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harlesporter/Desktop/Springboard/"/>
    </mc:Choice>
  </mc:AlternateContent>
  <xr:revisionPtr revIDLastSave="0" documentId="8_{17F1113F-0064-EB4C-90E4-EAF66EEFD1FD}" xr6:coauthVersionLast="28" xr6:coauthVersionMax="28" xr10:uidLastSave="{00000000-0000-0000-0000-000000000000}"/>
  <bookViews>
    <workbookView xWindow="0" yWindow="460" windowWidth="28800" windowHeight="124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<sst xmlns="http://schemas.openxmlformats.org/spreadsheetml/2006/main" count="1535" uniqueCount="1070">
  <si>
    <t>Property Name</t>
  </si>
  <si>
    <t>Project Type</t>
  </si>
  <si>
    <t>Most Recent Update</t>
  </si>
  <si>
    <t>Distance to Nearest StorQuest</t>
  </si>
  <si>
    <t>Address</t>
  </si>
  <si>
    <t>Jurisdiction</t>
  </si>
  <si>
    <t>Zoning</t>
  </si>
  <si>
    <t>Current Use</t>
  </si>
  <si>
    <t>Land Size (Sq. Ft.)</t>
  </si>
  <si>
    <t>Land Size (Acres)</t>
  </si>
  <si>
    <t>Asking Price</t>
  </si>
  <si>
    <t>Asking Price per Sq. ft. - Land</t>
  </si>
  <si>
    <t>Vehicles Per Day in Front of Site</t>
  </si>
  <si>
    <t>Current Population</t>
  </si>
  <si>
    <t>Population in 5 years</t>
  </si>
  <si>
    <t>Current Households</t>
  </si>
  <si>
    <t>5 Yr Population Growth</t>
  </si>
  <si>
    <t>5 Yr SS Sq. Ft. Demand</t>
  </si>
  <si>
    <t>Median HH Income (US Avg $54K)</t>
  </si>
  <si>
    <t>Daytime Employees</t>
  </si>
  <si>
    <t>Existing Comparable Facilities</t>
  </si>
  <si>
    <t>Existing Sq. Ft. in Comp. Facilities</t>
  </si>
  <si>
    <t>Best Comp</t>
  </si>
  <si>
    <t>Existing Sq. Ft. Per Capita</t>
  </si>
  <si>
    <t>Subject Rentable SF</t>
  </si>
  <si>
    <t>Add'l Planned/Proposed Facilities</t>
  </si>
  <si>
    <t>Add'l Planned/Proposed Facilities SF</t>
  </si>
  <si>
    <t xml:space="preserve">Sq. Ft./Capita including Planned </t>
  </si>
  <si>
    <t>MSA SF per Capita</t>
  </si>
  <si>
    <t>Accepted</t>
  </si>
  <si>
    <t>TX-Plano-CubeSmart Self Storage</t>
  </si>
  <si>
    <t>Acquisitions</t>
  </si>
  <si>
    <t>SQ Dallas Denton 15 Mi SW</t>
  </si>
  <si>
    <t>1960 Alma Dr, Plano, TX 75075</t>
  </si>
  <si>
    <t>Self Storage</t>
  </si>
  <si>
    <t>23,436-Alma/ 26,340-Park</t>
  </si>
  <si>
    <t>CA-Riverbank-Trojan Storage</t>
  </si>
  <si>
    <t>StorQuest Modesto 4mi S</t>
  </si>
  <si>
    <t>2754 Sierra St, Riverbank, CA 95367</t>
  </si>
  <si>
    <t>19,000-Callander/ 26,000-Patterson</t>
  </si>
  <si>
    <t>FL-Riverview-Extra Space Storage</t>
  </si>
  <si>
    <t>StorQuest Tampa / Causeway 3.5 NW</t>
  </si>
  <si>
    <t>7018 US-301, Riverview, FL 33578</t>
  </si>
  <si>
    <t>FL-Riverview-CubeSmart Self Storage</t>
  </si>
  <si>
    <t>StorQuest Tampa / Causeway 6.3 NW</t>
  </si>
  <si>
    <t>11567 US-301, Riverview, FL 33578</t>
  </si>
  <si>
    <t>CO-Frederick-Centennial Self Storage</t>
  </si>
  <si>
    <t>SQ Lafayette 12.2 Mi SW</t>
  </si>
  <si>
    <t>9051 Bruin Blvd, Frederick, CO 80504</t>
  </si>
  <si>
    <t>91,000 I-25</t>
  </si>
  <si>
    <t>CA-Canoga Park-7647 Alabama</t>
  </si>
  <si>
    <t>Development/Conversion</t>
  </si>
  <si>
    <t>SQ Mission Hills 9.6 Mi NE</t>
  </si>
  <si>
    <t>7647 Alabama Ave, Canoga Park, CA 91304</t>
  </si>
  <si>
    <t>Los Angeles County</t>
  </si>
  <si>
    <t>MR1</t>
  </si>
  <si>
    <t>Self Storage (Annex)</t>
  </si>
  <si>
    <t>35,252-Canoga Ave</t>
  </si>
  <si>
    <t>Public Storage</t>
  </si>
  <si>
    <t>NJ-Fort Lee-2143 Rte 4</t>
  </si>
  <si>
    <t>Development</t>
  </si>
  <si>
    <t>SQ Jersey City 9.9 Mi S</t>
  </si>
  <si>
    <t>2143 Rte 4 E, Fort Lee, NJ 07024</t>
  </si>
  <si>
    <t>Bergen County</t>
  </si>
  <si>
    <t>C5</t>
  </si>
  <si>
    <t>Commercial</t>
  </si>
  <si>
    <t>134,313-I95/84,000-Rte 4/58,000-Bergen</t>
  </si>
  <si>
    <t>Life Storage</t>
  </si>
  <si>
    <t>CA-Vista-3525 S Melrose</t>
  </si>
  <si>
    <t>SQ Carlsbad 3.1 Mi S</t>
  </si>
  <si>
    <t>3525 S Melrose Dr, Vista, CA 92081</t>
  </si>
  <si>
    <t>City of Vista</t>
  </si>
  <si>
    <t>C-1 (Commerical)</t>
  </si>
  <si>
    <t>Vacant Land</t>
  </si>
  <si>
    <t>A-1 Self Storage &amp; North Melrose Self Storage &amp; StorQuest Self Storage &amp; Carlsbad Self Storage &amp; U-Haul</t>
  </si>
  <si>
    <t>CA-South Gate-3833 Medford</t>
  </si>
  <si>
    <t>SQ Figueroa 2.7 Mi NW</t>
  </si>
  <si>
    <t>3833 Medford St, Los Angeles, CA 90063</t>
  </si>
  <si>
    <t>City of Los Angeles</t>
  </si>
  <si>
    <t>LCM2</t>
  </si>
  <si>
    <t>Industrial Manufacturing</t>
  </si>
  <si>
    <t>10,850-Medford/ 4,865-Bonnie Beach</t>
  </si>
  <si>
    <t>CA-Manteca-1350 Phoenix Dr</t>
  </si>
  <si>
    <t>SQ Ripon/Frontage 4.4 Mi SE</t>
  </si>
  <si>
    <t>1350 Phoenix Dr, Manteca, CA 95336</t>
  </si>
  <si>
    <t>City of Manteca</t>
  </si>
  <si>
    <t>M-2</t>
  </si>
  <si>
    <t>Extra Space Storage</t>
  </si>
  <si>
    <t>CA-Sacramento-Storage Solutions Natomas</t>
  </si>
  <si>
    <t>Acquisition</t>
  </si>
  <si>
    <t>15 Mi SQX Woodland W</t>
  </si>
  <si>
    <t>181 Main Ave, Sacramento, CA 95838</t>
  </si>
  <si>
    <t>CA-Temecula-Wolf Store Rd</t>
  </si>
  <si>
    <t>SQ Temecula 4.2 Mi NW</t>
  </si>
  <si>
    <t>Wolf Store Rd &amp; Butterfield Stage Rd, Temecula, CA 92592</t>
  </si>
  <si>
    <t>City of Temecula</t>
  </si>
  <si>
    <t>SP-10</t>
  </si>
  <si>
    <t>13,830-Butterfield Stage Rd</t>
  </si>
  <si>
    <t>CubeSmart Self Storage</t>
  </si>
  <si>
    <t>FL-Palm Coast-3895 Old Kings Rd</t>
  </si>
  <si>
    <t>SQ New Smyrna Beach 44.5 MI W</t>
  </si>
  <si>
    <t>3895 N Old Kings Rd, Flagler Beach, FL 32136</t>
  </si>
  <si>
    <t>City of Palm Coast</t>
  </si>
  <si>
    <t>COM-2</t>
  </si>
  <si>
    <t>1,947-Old King/4,880-Matanzas Wood</t>
  </si>
  <si>
    <t>CubeSmart Self Storage-531 Cypress Edge Dr</t>
  </si>
  <si>
    <t>NY-New Hyde Park-161 Denton Ave</t>
  </si>
  <si>
    <t>SQ Westbury 4.7 Mi E</t>
  </si>
  <si>
    <t>161 Denton Ave, New Hyde Park, NY 11040</t>
  </si>
  <si>
    <t>Nassau County</t>
  </si>
  <si>
    <t>Industrial B</t>
  </si>
  <si>
    <t>Industrial/Under developed</t>
  </si>
  <si>
    <t>8,728-Denton</t>
  </si>
  <si>
    <t>Storage Post</t>
  </si>
  <si>
    <t xml:space="preserve">CA-Santa Clarita-24055 Calgrove </t>
  </si>
  <si>
    <t>9.1 mi SQ Mission Hills</t>
  </si>
  <si>
    <t>24055 Calgrove Blvd., Stevenson Ranch, CA 91381</t>
  </si>
  <si>
    <t>City of Santa Clarita</t>
  </si>
  <si>
    <t>Land</t>
  </si>
  <si>
    <t>6,000/9,000</t>
  </si>
  <si>
    <t>Keep It Self Storage</t>
  </si>
  <si>
    <t>NV-Reno-880 Maestro Dr</t>
  </si>
  <si>
    <t>StorQuest Maestro</t>
  </si>
  <si>
    <t>880 Maestro Drive, Reno, NV  89511</t>
  </si>
  <si>
    <t>Cash Wash</t>
  </si>
  <si>
    <t>3,380-Maestro/15,000 Double R</t>
  </si>
  <si>
    <t>StorQuest Self Storage</t>
  </si>
  <si>
    <t>NY-Bohemia-4760 Sunrise Hwy</t>
  </si>
  <si>
    <t>SQ W Babylon is 13 mi W</t>
  </si>
  <si>
    <t>4760 Sunrise Hwy, Bohemia, NY 11716</t>
  </si>
  <si>
    <t>Town of Islip</t>
  </si>
  <si>
    <t>Dollar Tree Retail Store</t>
  </si>
  <si>
    <t>6,974-Sunrise Hwy Service/ 12,455 I-27</t>
  </si>
  <si>
    <t>Mr D's Self Storage</t>
  </si>
  <si>
    <t>CA-Indio-82601 Ave 42</t>
  </si>
  <si>
    <t>SQ Indio/Adobe is 2.75 mi SE</t>
  </si>
  <si>
    <t>82601 Ave 42, Indio, CA 92203</t>
  </si>
  <si>
    <t>City of Indio</t>
  </si>
  <si>
    <t>Vacant Lot</t>
  </si>
  <si>
    <t>StorAmerica Self Storage-43421 Monroe St</t>
  </si>
  <si>
    <t>NY-Bronx-845 E. 136th</t>
  </si>
  <si>
    <t>SQ Jersey City 9.4 Mi NW</t>
  </si>
  <si>
    <t>845 E 136th St, Bronx, NY 10454</t>
  </si>
  <si>
    <t>Bronx</t>
  </si>
  <si>
    <t>M3-1</t>
  </si>
  <si>
    <t>Previous Self Storage</t>
  </si>
  <si>
    <t>NV-Reno-SQ South Meadows</t>
  </si>
  <si>
    <t>SQ Reno Maestro .9 Mi N</t>
  </si>
  <si>
    <t>9250 Gateway Drive, Reno, NV 89511</t>
  </si>
  <si>
    <t>93,500 I-580</t>
  </si>
  <si>
    <t>AZ-Phoenix-7th St</t>
  </si>
  <si>
    <t>SQ Glendale/N 67th is 9.5 mi NW</t>
  </si>
  <si>
    <t>4147 N. 7th, Phoenix, AZ 85014</t>
  </si>
  <si>
    <t>Phoenix</t>
  </si>
  <si>
    <t>C-3</t>
  </si>
  <si>
    <t>Brick Buildings</t>
  </si>
  <si>
    <t>Extra Space (W Indian School)</t>
  </si>
  <si>
    <t>CA-La Habra-550 S Palm</t>
  </si>
  <si>
    <t>SQ Anaheim 7mi S</t>
  </si>
  <si>
    <t>550 S Palm St, La Habra, CA 90631</t>
  </si>
  <si>
    <t>City of Orange</t>
  </si>
  <si>
    <t>Light Industrial</t>
  </si>
  <si>
    <t>Industrial Building &amp; RV/Boat Storage</t>
  </si>
  <si>
    <t>CO-Denver-E 60th Ave &amp; Argonne St</t>
  </si>
  <si>
    <t>CO-Aurora / Peoria is 5.5 mi SW</t>
  </si>
  <si>
    <t>E 60th St &amp; Argonne, Denver, CO 80249</t>
  </si>
  <si>
    <t>City of Denver</t>
  </si>
  <si>
    <t>CMU-30</t>
  </si>
  <si>
    <t>12,889 (Closest count on E 56th Ave)</t>
  </si>
  <si>
    <t>Extra Space&amp;, Green Valley Ranch Self Storage</t>
  </si>
  <si>
    <t>FL-Gainesville-2350 SW Archer</t>
  </si>
  <si>
    <t>SQ Gainesville (9078) is 1.9 mi S</t>
  </si>
  <si>
    <t>2350 SW Archer Rd, Gainesville, FL 32608</t>
  </si>
  <si>
    <t>City of Gainesville</t>
  </si>
  <si>
    <t>Abandoned Retail / Land</t>
  </si>
  <si>
    <t>StorQuest Gainesville</t>
  </si>
  <si>
    <t>NJ-Jersey City-319 Tonnelle</t>
  </si>
  <si>
    <t>25 Mi SQ Westbury E</t>
  </si>
  <si>
    <t>319 Tonnelle Ave, Jersey City, NJ 07306</t>
  </si>
  <si>
    <t>Hudson County</t>
  </si>
  <si>
    <t>NA</t>
  </si>
  <si>
    <t>Storage Post SS, Storage Blue, Public Storage - 8th St</t>
  </si>
  <si>
    <t>CO- Greenwood Village- 5301 DTC Blvd</t>
  </si>
  <si>
    <t xml:space="preserve">Development </t>
  </si>
  <si>
    <t>4.5 miles N- SQ Denver/Evans</t>
  </si>
  <si>
    <t>5301 DTC Blvd, Greenwood Village, CO 80111</t>
  </si>
  <si>
    <t>City of Greenwood Village</t>
  </si>
  <si>
    <t>Previously vacant land</t>
  </si>
  <si>
    <t>Public Storage - DTC Blvd</t>
  </si>
  <si>
    <t>CA- San Diego- 9690 Black Mountain Rd</t>
  </si>
  <si>
    <t>11 miles north of SQ La Mesa</t>
  </si>
  <si>
    <t>9690 Black Mountain Rd, San Diego, CA 92126</t>
  </si>
  <si>
    <t>City of San Diego</t>
  </si>
  <si>
    <t>IL-2-1</t>
  </si>
  <si>
    <t xml:space="preserve">Manufacturing building with secured yard </t>
  </si>
  <si>
    <t>A-1</t>
  </si>
  <si>
    <t>NY-Farmingville-1043 Horseblock Rd</t>
  </si>
  <si>
    <t>SQ West Babylon 9 Mi E</t>
  </si>
  <si>
    <t>1043 Horseblock Road, Farmingville, NY  11738</t>
  </si>
  <si>
    <t>Town of Brookhaven</t>
  </si>
  <si>
    <t>A-Residence-1 &amp; J-Business-2 (Council District 5)</t>
  </si>
  <si>
    <t>14,901 Horseblock Rd/ 52,700 Ocean Ave</t>
  </si>
  <si>
    <t>Public Storage &amp; A Space Place Self Storage</t>
  </si>
  <si>
    <t>FL-Fort Myers-3026 E Riverside Dr</t>
  </si>
  <si>
    <t>SQ Naples 31 Mi W</t>
  </si>
  <si>
    <t>3026 E Riverside Dr, Fort Myers, FL 33916</t>
  </si>
  <si>
    <t>City of Fort Myers</t>
  </si>
  <si>
    <t>CI-Commerical Intensive</t>
  </si>
  <si>
    <t>Previous Commerical Building</t>
  </si>
  <si>
    <t>25,000 Palm Beach Blvd</t>
  </si>
  <si>
    <t>Fort Myers Self Storage</t>
  </si>
  <si>
    <t>FL-Jacksonville-9350 Atlantic Blvd</t>
  </si>
  <si>
    <t>SQ Gainesville 62 Mi SW</t>
  </si>
  <si>
    <t>9350 Atlantic Blvd, Jacksonville, FL 32225</t>
  </si>
  <si>
    <t>City of Jacksonville</t>
  </si>
  <si>
    <t>CCG-1 (Community Commerical General)</t>
  </si>
  <si>
    <t>Chilli's</t>
  </si>
  <si>
    <t>WA-Puyallup-Puyallup Mini Storage</t>
  </si>
  <si>
    <t>SQ Federal Way 9 Mi N</t>
  </si>
  <si>
    <t>1401 N Meridian Ave, Puyallup, WA 98371</t>
  </si>
  <si>
    <t xml:space="preserve">35k Meridian/ 35k Rte 161
</t>
  </si>
  <si>
    <t>FL-Land O Lakes-6917 Land O' Lakes Blvd</t>
  </si>
  <si>
    <t>SQX Development</t>
  </si>
  <si>
    <t>SQ Tampa/Hillsborough 19 Mi S (Storage Haven 9 Mi)</t>
  </si>
  <si>
    <t>6917 Land O' Lakes Blvd, Land O Lakes, FL 34638</t>
  </si>
  <si>
    <t>Pasco</t>
  </si>
  <si>
    <t>Z-C-2</t>
  </si>
  <si>
    <t>Metro Self Storage</t>
  </si>
  <si>
    <t>CA-Orange-1419 N Tustin St</t>
  </si>
  <si>
    <t>SQ Anaheim 5.5 Mi W</t>
  </si>
  <si>
    <t>1419 N Tustin St, Orange, CA 92867</t>
  </si>
  <si>
    <t>C-TR (Limited Business Tustin Redevelopment Project Area)</t>
  </si>
  <si>
    <t>Previous Office Depot</t>
  </si>
  <si>
    <t>My Self Storage Space</t>
  </si>
  <si>
    <t>WA-Federal Way-Heated Storage At the Crossings</t>
  </si>
  <si>
    <t>SQ Federal Way 3.4 Mi North</t>
  </si>
  <si>
    <t>35401 Pacific Hwy S, Federal Way, WA 98003</t>
  </si>
  <si>
    <t>CA-Rialto-Rialto Self Storage</t>
  </si>
  <si>
    <t>SQ Loma Linda 7 Mi SE</t>
  </si>
  <si>
    <t>2850 E Foothill Blvd, Rialto, CA 92376</t>
  </si>
  <si>
    <t>19,700 Foothill/ 10,501-Pepper</t>
  </si>
  <si>
    <t>CA-Riverside-Van Buren Self Storage</t>
  </si>
  <si>
    <t>SQ Riverside 4mi W</t>
  </si>
  <si>
    <t xml:space="preserve">3167 Van Buren Boulevard, Riverside, CA 92503
</t>
  </si>
  <si>
    <t>35,883- Van Buren</t>
  </si>
  <si>
    <t>NJ-Tenafly-15 Hudson Ave</t>
  </si>
  <si>
    <t>SQ Jersey City 14 Mi S</t>
  </si>
  <si>
    <t>15 Hudson Ave, Tenafly, NJ 07670</t>
  </si>
  <si>
    <t>City of Tenafly</t>
  </si>
  <si>
    <t>SR/B-Principal Permitted Use: Self Storage</t>
  </si>
  <si>
    <t>Auto Shop</t>
  </si>
  <si>
    <t>Keepers Self Storage</t>
  </si>
  <si>
    <t>CA-Eagle Rock-2803 W Broadway</t>
  </si>
  <si>
    <t>4.3 miles (StorQuest Figueroa)</t>
  </si>
  <si>
    <t>2803 W Broadway, Los Angeles, CA 90041</t>
  </si>
  <si>
    <t>C4</t>
  </si>
  <si>
    <t>Existing Building</t>
  </si>
  <si>
    <t>45,554 (34,651 I-134)</t>
  </si>
  <si>
    <t>Central Storage Inc</t>
  </si>
  <si>
    <t>CA- Livermore- 1650 Friesman Rd</t>
  </si>
  <si>
    <t>18 miles east of SQ San Leandro</t>
  </si>
  <si>
    <t>1650 Freisman Rd, Pleasanton, CA 94588</t>
  </si>
  <si>
    <t>City of Livermore</t>
  </si>
  <si>
    <t>PD-ECSP-RC</t>
  </si>
  <si>
    <t>Cubesmart</t>
  </si>
  <si>
    <t>CA- Twentynine Palms</t>
  </si>
  <si>
    <t>Dev- Mgmt opp</t>
  </si>
  <si>
    <t>37 miles NE of SQ Palm Springs</t>
  </si>
  <si>
    <t>Adobe Rd &amp; Valle Vista Rd, Twentynine Palms, CA 92277</t>
  </si>
  <si>
    <t>City of Twentynine Palms</t>
  </si>
  <si>
    <t>vacant land</t>
  </si>
  <si>
    <t>Adobe Self Storage</t>
  </si>
  <si>
    <t>825 E 140th St</t>
  </si>
  <si>
    <t>Conversion</t>
  </si>
  <si>
    <t>SQ Jersey City is 9.5 mi SW</t>
  </si>
  <si>
    <t>825 E 140th St, Bronx, NY 10454</t>
  </si>
  <si>
    <t>Industrial</t>
  </si>
  <si>
    <t>FL-Jacksonville-CubeSmart Managed Self Storage</t>
  </si>
  <si>
    <t>SQ Gainesville / NW 67th 68 Mi SE</t>
  </si>
  <si>
    <t>3211 San Pablo Rd S, Jacksonville, FL 32250</t>
  </si>
  <si>
    <t>23,357-San Pablo/41,500-Beach</t>
  </si>
  <si>
    <t>131-147 Kossuth St</t>
  </si>
  <si>
    <t>SQ Jersey City is 5 mi NW</t>
  </si>
  <si>
    <t>131 Kossuth St, Newark, NJ 07105</t>
  </si>
  <si>
    <t>Newark</t>
  </si>
  <si>
    <t>MX-2</t>
  </si>
  <si>
    <t>280 Richards St</t>
  </si>
  <si>
    <t>280 Richards St, Brooklyn, NY 11231</t>
  </si>
  <si>
    <t>Brooklyn</t>
  </si>
  <si>
    <t>IBZ</t>
  </si>
  <si>
    <t>WA-Woodinville-14400 NE 193rd</t>
  </si>
  <si>
    <t>SQ Seattle / MLK 20 Mi W</t>
  </si>
  <si>
    <t>14400 NE 193rd Pl, Woodinville, WA 98072</t>
  </si>
  <si>
    <t>Woodinville </t>
  </si>
  <si>
    <t>I-Industrial</t>
  </si>
  <si>
    <t>20,054-NE North Woodinville</t>
  </si>
  <si>
    <t>Money Saver Mini Storage</t>
  </si>
  <si>
    <t>305 E 182nd St</t>
  </si>
  <si>
    <t>SQ Jersey City is 12 mi SW</t>
  </si>
  <si>
    <t>305 E 182nd St, Bronx, NY 10457</t>
  </si>
  <si>
    <t>C8-3, R7-1</t>
  </si>
  <si>
    <t>Parking Lot</t>
  </si>
  <si>
    <t>NY-Brooklyn-544 Park Ave</t>
  </si>
  <si>
    <t>Conversion/Development</t>
  </si>
  <si>
    <t>SQ Jersey City 6.7 Mi NE</t>
  </si>
  <si>
    <t>544 Park Ave, Brooklyn, NY 11205</t>
  </si>
  <si>
    <t>City of Brooklyn</t>
  </si>
  <si>
    <t>M1-1</t>
  </si>
  <si>
    <t>Commerical Building</t>
  </si>
  <si>
    <t>9,905 Park Ave</t>
  </si>
  <si>
    <t>NY-Brooklyn-649 64th St</t>
  </si>
  <si>
    <t>SQ Jersey City 7.8 NW</t>
  </si>
  <si>
    <t>649 64th St, Brooklyn, NY 11220</t>
  </si>
  <si>
    <t>M1-2</t>
  </si>
  <si>
    <t>Enterprise Rent-a-Car</t>
  </si>
  <si>
    <t>1,811-64th/15,470-6th</t>
  </si>
  <si>
    <t>U-Haul</t>
  </si>
  <si>
    <t>CO-Littleton-Extra Space Storage</t>
  </si>
  <si>
    <t>SQ Golden/Isabell 7.8 Mi N</t>
  </si>
  <si>
    <t>11645 W Belleview Ave, Littleton, CO 80127</t>
  </si>
  <si>
    <t>AZ-Glendale-CubeSmart Self Storage</t>
  </si>
  <si>
    <t>SQ Glendale / Union Hills 2 Mi SE</t>
  </si>
  <si>
    <t>7910 W Beardsley Rd, Glendale, AZ 85308</t>
  </si>
  <si>
    <t>23,012-Beardsley / 123,345-101 fwy</t>
  </si>
  <si>
    <t>CA - Harbor City - 25617 Dodge Ave</t>
  </si>
  <si>
    <t>StorQuest Torrance/Earl 5.4mi</t>
  </si>
  <si>
    <t>25617 Dodge Ave, Harbor City, CA 90710</t>
  </si>
  <si>
    <t>Los Angeles</t>
  </si>
  <si>
    <t>CR-1VL-0 Q Condition</t>
  </si>
  <si>
    <t>Dentist/ Used Car Sales</t>
  </si>
  <si>
    <t>43,000 PCH</t>
  </si>
  <si>
    <t>Instorage</t>
  </si>
  <si>
    <t>NY-New Hyde Park-2101 Jericho Turnpike</t>
  </si>
  <si>
    <t>2101 Jericho Turnpike, New Hyde Park, NY 11040</t>
  </si>
  <si>
    <t>Warehouse</t>
  </si>
  <si>
    <t>45,900-Jericho Turnpike/8,728-Denton</t>
  </si>
  <si>
    <t>CO-Littleton-Stor-Mor Self Storage</t>
  </si>
  <si>
    <t>SQ Highland Ranch 7 Mi S</t>
  </si>
  <si>
    <t>8145 W Grand Ave, Littleton, CO 80123</t>
  </si>
  <si>
    <t>2,897 Grand Ave</t>
  </si>
  <si>
    <t>CO-Thornton-88th and Washington</t>
  </si>
  <si>
    <t>SQ Denver / Washington St 4.5 S</t>
  </si>
  <si>
    <t>E 88th Ave &amp; Washington St, Thornton, CO 80229</t>
  </si>
  <si>
    <t>City of Thornton</t>
  </si>
  <si>
    <t>CR- Community Retail</t>
  </si>
  <si>
    <t>Strip Mall</t>
  </si>
  <si>
    <t>24,194 88th / 28,300 Washington</t>
  </si>
  <si>
    <t>Public Storage &amp; Life Storage</t>
  </si>
  <si>
    <t>CO-Englewood-200 W Belleview</t>
  </si>
  <si>
    <t>SQ Highland 4.9 Mi S</t>
  </si>
  <si>
    <t>200 W Belleview Ave, Englewood, CO 80110</t>
  </si>
  <si>
    <t>City of Englewood</t>
  </si>
  <si>
    <t>MU-B-2: Mixed Use General Arterial Business District</t>
  </si>
  <si>
    <t>Former Kmart</t>
  </si>
  <si>
    <t>PA-King of Prussia-550 Allendale Rd</t>
  </si>
  <si>
    <t>Development/CO</t>
  </si>
  <si>
    <t>SQ Jersey City 81 Mi NE</t>
  </si>
  <si>
    <t>550 Allendale Rd, King of Prussia, PA 19406</t>
  </si>
  <si>
    <t>Montgomery County</t>
  </si>
  <si>
    <t>Suburban Metropolitan</t>
  </si>
  <si>
    <t>Pervious Business</t>
  </si>
  <si>
    <t>NY- Long Beach- 724 Park Place</t>
  </si>
  <si>
    <t>SQ Westbury 12 miles N</t>
  </si>
  <si>
    <t>724 Park Pl, Long Beach, NY 11561</t>
  </si>
  <si>
    <t>City of Long Beach</t>
  </si>
  <si>
    <t>DD</t>
  </si>
  <si>
    <t>warehouse</t>
  </si>
  <si>
    <t>Central Self Storage</t>
  </si>
  <si>
    <t>CA-Sacramento-East Sac Self Storage</t>
  </si>
  <si>
    <t>SQ Woodland 17 Mi NW</t>
  </si>
  <si>
    <t>3301 S St, Sacramento, CA 95816</t>
  </si>
  <si>
    <t>3,038 S St / 6,825 34th St</t>
  </si>
  <si>
    <t>NJ-Ewing Township-Buxton's Boxes Self Storage</t>
  </si>
  <si>
    <t>SQ Jersey City 50 Mi NE</t>
  </si>
  <si>
    <t>1536 Lower Ferry Road, Ewing Township, NJ 08618</t>
  </si>
  <si>
    <t>Self Storage, Furniture Mill, Nursey &amp; Moving Services</t>
  </si>
  <si>
    <t>65,202 I-95/ 2,833 Lower Ferry Rd</t>
  </si>
  <si>
    <t>CA-Fresno-5303 Island Waterpark Dr</t>
  </si>
  <si>
    <t>SQ Los Banos 56 Mi NW</t>
  </si>
  <si>
    <t>5303 Island Waterpark Dr, Fresno, CA 93722 </t>
  </si>
  <si>
    <t>City of Fresno</t>
  </si>
  <si>
    <t>M1CUP</t>
  </si>
  <si>
    <t>5,404-N Island/ 53,000-I 99</t>
  </si>
  <si>
    <t>Fig Garden Self Storage Park</t>
  </si>
  <si>
    <t>CO-Boulder-5125 Pearl</t>
  </si>
  <si>
    <t>SQ Louisville is 6.6 mi SE</t>
  </si>
  <si>
    <t>5125 Pearl Pkwy, Boulder, CO 80301</t>
  </si>
  <si>
    <t>City of Boulder</t>
  </si>
  <si>
    <t>IS-2 (Community Industrial)</t>
  </si>
  <si>
    <t>13,270 Pearl Pkwy</t>
  </si>
  <si>
    <t>Boulder Self Storage</t>
  </si>
  <si>
    <t>CA-Stanton-8040 Chapman</t>
  </si>
  <si>
    <t>SQ Anahiem 4.5 Mi NE</t>
  </si>
  <si>
    <t>8040 Chapman Ave, Stanton, CA 90680</t>
  </si>
  <si>
    <t>Orange County</t>
  </si>
  <si>
    <t>Commercial General Zone-Mixed Use Overlay</t>
  </si>
  <si>
    <t>21,000-Chapman/ 71,500-Beach Blvd</t>
  </si>
  <si>
    <t>SmartStop Self Storage &amp; Public Storage</t>
  </si>
  <si>
    <t>AZ-Carefree-N Cave Creek</t>
  </si>
  <si>
    <t>SQ Phoenix/Bell 11.5 Mi S</t>
  </si>
  <si>
    <t>N Cave Creek Rd, Carefree, AZ 85331</t>
  </si>
  <si>
    <t>Town of Carefree</t>
  </si>
  <si>
    <t>C-Commerical</t>
  </si>
  <si>
    <t>NJ-Carteret-48 Leffert St</t>
  </si>
  <si>
    <t>SQ Jersey 13.3 Mi N</t>
  </si>
  <si>
    <t>48 Leffert St, Carteret, NJ 07008</t>
  </si>
  <si>
    <t>Self Storage Development</t>
  </si>
  <si>
    <t>5,628 Industrial Rd</t>
  </si>
  <si>
    <t>TX-Buda-Neighbors Storage</t>
  </si>
  <si>
    <t>Development (Managed)</t>
  </si>
  <si>
    <t>SQ Kyle 5.6 Mi W</t>
  </si>
  <si>
    <t>2550 FM 967, Buda, TX 78610</t>
  </si>
  <si>
    <t>City of Austin</t>
  </si>
  <si>
    <t>C2-R2 - Arterial. Comm./Ofc Retail</t>
  </si>
  <si>
    <t>10,323-FM 967/ 289-Canyon Wren</t>
  </si>
  <si>
    <t>Morningstar Storage</t>
  </si>
  <si>
    <t>CA-Aliso Viejo-40 Liberty</t>
  </si>
  <si>
    <t>SQ Anaheim 34 Mi NW</t>
  </si>
  <si>
    <t>40 Liberty, Aliso Viejo, CA 92656</t>
  </si>
  <si>
    <t>BP-1</t>
  </si>
  <si>
    <t>CA- Eastvale- Archibald</t>
  </si>
  <si>
    <t>4.25 mi (Storquest-Anaheim)</t>
  </si>
  <si>
    <t>6301 Archibald Ave, Corona, CA 92880</t>
  </si>
  <si>
    <t>City of Eastvale</t>
  </si>
  <si>
    <t>IP- Industrial Park</t>
  </si>
  <si>
    <t>Dollar Self Storage</t>
  </si>
  <si>
    <t>HI-Kapolei-91-150 Malakole</t>
  </si>
  <si>
    <t>SQ Waipahu / Farrington 6.7 mil NE</t>
  </si>
  <si>
    <t>91-150 Malakole St, Kapolei, HI 96707</t>
  </si>
  <si>
    <t>Honolulu County</t>
  </si>
  <si>
    <t>I-2 Intensive Industrial District</t>
  </si>
  <si>
    <t>Hawaii Self Storage</t>
  </si>
  <si>
    <t>CA-Van Nuys-5627 Sepulveda</t>
  </si>
  <si>
    <t>SQ Mission Hills 6.9 Mi N</t>
  </si>
  <si>
    <t>5627 Sepulveda Blvd, Van Nuys, CA 91411</t>
  </si>
  <si>
    <t>Van Nuys</t>
  </si>
  <si>
    <t>C2-1L-RIO</t>
  </si>
  <si>
    <t>Auto Repair (&amp; Related) Garage</t>
  </si>
  <si>
    <t>46,979-Sepulveda/47,078-Burbank</t>
  </si>
  <si>
    <t>EZ Storage</t>
  </si>
  <si>
    <t>WA-Vancouver-8303 NE Hwy 99</t>
  </si>
  <si>
    <t>SQ Beaverton 14.0 Mi S</t>
  </si>
  <si>
    <t>8303 NE Hwy 99, Vancouver, WA 98665</t>
  </si>
  <si>
    <t>Clark County</t>
  </si>
  <si>
    <t>Commerical GC</t>
  </si>
  <si>
    <t>4140 Fowler St</t>
  </si>
  <si>
    <t>SQ Naples (9095) (Managed) is 27 mi S</t>
  </si>
  <si>
    <t>4140 Fowler St, Fort Myers, FL 33901</t>
  </si>
  <si>
    <t>CI</t>
  </si>
  <si>
    <t>Bowling Alley</t>
  </si>
  <si>
    <t>NY-Shirley-Storage Depot</t>
  </si>
  <si>
    <t>SQ Westbury 37 Mi S (SQ W Babylon 25 Mi S)</t>
  </si>
  <si>
    <t>393 Smith Road, Shirley, NY 11967</t>
  </si>
  <si>
    <t>Woodinville Snohomish Rd</t>
  </si>
  <si>
    <t>SQ MLK Way is 20 mi S</t>
  </si>
  <si>
    <t>24025 Woodinville Snohomish Rd, Woodinville, WA 98072</t>
  </si>
  <si>
    <t>City of Woodinville</t>
  </si>
  <si>
    <t>LI</t>
  </si>
  <si>
    <t>Woodinville Heated Storage</t>
  </si>
  <si>
    <t>CT-Stamford-1930 W. Main</t>
  </si>
  <si>
    <t>SQ Port Chester is 6 mi SW</t>
  </si>
  <si>
    <t>1930 W Main Street, Stamford, CT</t>
  </si>
  <si>
    <t>City of Stamford</t>
  </si>
  <si>
    <t>M-L</t>
  </si>
  <si>
    <t>Data Storage</t>
  </si>
  <si>
    <t>508 North Ave</t>
  </si>
  <si>
    <t>SQ Port Chester is 8.8 Mi N</t>
  </si>
  <si>
    <t>508 North Ave, New Rochelle, NY 10801</t>
  </si>
  <si>
    <t>New Rochelle</t>
  </si>
  <si>
    <t xml:space="preserve">Warehouse </t>
  </si>
  <si>
    <t>65 River St</t>
  </si>
  <si>
    <t>SQ Port Chester is 8 mi N</t>
  </si>
  <si>
    <t>65 River St, New Rochelle, NY 10801</t>
  </si>
  <si>
    <t>LSR</t>
  </si>
  <si>
    <t>Safeguard Self Storage</t>
  </si>
  <si>
    <t>TX-Plano-Storage Masters</t>
  </si>
  <si>
    <t>SQ Dallas / Denton 16 Mi S</t>
  </si>
  <si>
    <t>4633 Hedgcoxe Road, Plano, TX 75024</t>
  </si>
  <si>
    <t>Broadhollow Rd</t>
  </si>
  <si>
    <t>SQ W Babylon is 3.84 Mi E</t>
  </si>
  <si>
    <t>125 Broadhollow Rd, Farmingdale, NY 11735</t>
  </si>
  <si>
    <t>Village of Farmingdale</t>
  </si>
  <si>
    <t>Industrial Building</t>
  </si>
  <si>
    <t>N Wickham Rd</t>
  </si>
  <si>
    <t>SQ Orlando / Goldenrod is 40 Mi W</t>
  </si>
  <si>
    <t>7970 N Wickham Rd, Melbourne, FL 32940</t>
  </si>
  <si>
    <t>City of Melbourne</t>
  </si>
  <si>
    <t>CC (Community Commercial)</t>
  </si>
  <si>
    <t>Prime Storage Vista</t>
  </si>
  <si>
    <t>NY-Mamaroneck-524 Waverly</t>
  </si>
  <si>
    <t>SQ Port Chester 5.8 Mi NE</t>
  </si>
  <si>
    <t>524 Waverly Ave, Mamaroneck, NY 10543</t>
  </si>
  <si>
    <t>County of Westchester</t>
  </si>
  <si>
    <t>M1</t>
  </si>
  <si>
    <t>Previous Office Space</t>
  </si>
  <si>
    <t>Mamaroneck Self Storage</t>
  </si>
  <si>
    <t>NV-Sparks-1375 Baring Blvd</t>
  </si>
  <si>
    <t>SQ Reno / Maestro 7 Mi S</t>
  </si>
  <si>
    <t>1375 Baring Blvd, Sparks, NV 89434</t>
  </si>
  <si>
    <t>City of Sparks</t>
  </si>
  <si>
    <t>C2 (Commercial)</t>
  </si>
  <si>
    <t>Previous Washoe Care Center</t>
  </si>
  <si>
    <t>8,814-Baring Blvd</t>
  </si>
  <si>
    <t>Iron Guard Storage</t>
  </si>
  <si>
    <t>CT-Meriden-99 Broad St</t>
  </si>
  <si>
    <t>SQ New Haven 16 Mi S</t>
  </si>
  <si>
    <t>99 Broad St, Meriden, CT 06450</t>
  </si>
  <si>
    <t>City of Meriden</t>
  </si>
  <si>
    <t>Zoned for SS</t>
  </si>
  <si>
    <t>CA-San Diego-Bernardo Center Drive</t>
  </si>
  <si>
    <t>SQ Carlsbad 13.1 Mi NW</t>
  </si>
  <si>
    <t>16701 W Bernardo Dr, San Diego, CA 92127</t>
  </si>
  <si>
    <t>IP-2-1</t>
  </si>
  <si>
    <t>10,443-Bernardo Dr/ 183,779-I-15</t>
  </si>
  <si>
    <t>Storage West</t>
  </si>
  <si>
    <t>125 Snake Hollow Rd</t>
  </si>
  <si>
    <t>SQ New Haven is 39 mi NE</t>
  </si>
  <si>
    <t>125 Snake Hollow Rd, Bridgehampton, NY 11932</t>
  </si>
  <si>
    <t>Suffolk County</t>
  </si>
  <si>
    <t>Li40</t>
  </si>
  <si>
    <t>Nantucket Storage Center</t>
  </si>
  <si>
    <t>6 Sun Island Rd, Nantucket, MA 02554</t>
  </si>
  <si>
    <t>12239 SE Division St</t>
  </si>
  <si>
    <t>C/O</t>
  </si>
  <si>
    <t>SQ BHH is 8 mi W</t>
  </si>
  <si>
    <t>12239 SE Division St, Portland, OR 97236</t>
  </si>
  <si>
    <t>City of Portland</t>
  </si>
  <si>
    <t>Storage development</t>
  </si>
  <si>
    <t>CA-Mission Viejo-27771 Center Dr.</t>
  </si>
  <si>
    <t>SQ Riverside / Magnolia 24.5 Mi N</t>
  </si>
  <si>
    <t>27771 Center Dr, Mission Viejo, CA 92692</t>
  </si>
  <si>
    <t>Business Park/Industrial (BP)</t>
  </si>
  <si>
    <t>29,605-Marguerite Pkwy</t>
  </si>
  <si>
    <t>Crown Valley Self Storage</t>
  </si>
  <si>
    <t>Sparky's Storage Solutions</t>
  </si>
  <si>
    <t>7550 Golden Pond Pl, Amarillo, TX 79121</t>
  </si>
  <si>
    <t>Storage</t>
  </si>
  <si>
    <t>North Tahoe Self Storage</t>
  </si>
  <si>
    <t>590 National Avenue, Tahoe Vista, CA 96148</t>
  </si>
  <si>
    <t>101-21 101st St</t>
  </si>
  <si>
    <t>SQ Westbury is 14 mi E</t>
  </si>
  <si>
    <t>101-21 101st St, Jamaica, NY 11416</t>
  </si>
  <si>
    <t>Queens</t>
  </si>
  <si>
    <t>5992 Washington St</t>
  </si>
  <si>
    <t>SQ Washington St is 1.85 mi S</t>
  </si>
  <si>
    <t>5992 Washington St, Denver, CO 80216</t>
  </si>
  <si>
    <t>Unincorporated Adams County</t>
  </si>
  <si>
    <t>I-2</t>
  </si>
  <si>
    <t>Mini U Storage - I 70</t>
  </si>
  <si>
    <t>WA-Federal Way-Daffodil Storage</t>
  </si>
  <si>
    <t>34202 16th Avenue South, Federal Way, WA 98003</t>
  </si>
  <si>
    <t>PA-Philadelphia-Philly Self Storage</t>
  </si>
  <si>
    <t>1910 S. Christopher Columbus Blvd, Philadelphia, PA 19148</t>
  </si>
  <si>
    <t>20,231-S Christopher Columbus/ 106,874 I-95</t>
  </si>
  <si>
    <t>224 &amp; 225 E 2nd St</t>
  </si>
  <si>
    <t>SQ Westbury is 2.2 mi E</t>
  </si>
  <si>
    <t>225 E 2nd St, Mineola, NY 11501</t>
  </si>
  <si>
    <t>Town of Mineola</t>
  </si>
  <si>
    <t>NV-Sparks-American Self Storage</t>
  </si>
  <si>
    <t>1060 Freeport Blvd, Sparks, NV 89431</t>
  </si>
  <si>
    <t>636-Freeport Blvd/ 14,200-Glendale Ave</t>
  </si>
  <si>
    <t>S Service Rd</t>
  </si>
  <si>
    <t>SQ W Babylon is 21 mi W</t>
  </si>
  <si>
    <t>558 Express Rd S, Medford, NY 11763</t>
  </si>
  <si>
    <t>L1</t>
  </si>
  <si>
    <t>70 Willis Ave</t>
  </si>
  <si>
    <t>SQ Westbury is 2.85 mi E</t>
  </si>
  <si>
    <t>70 Willis Ave, Mineola, NY 11501</t>
  </si>
  <si>
    <t>B-1</t>
  </si>
  <si>
    <t>Auto Repair Shop</t>
  </si>
  <si>
    <t>WA DC-Florida Avenue Self Storage</t>
  </si>
  <si>
    <t>72 Florida Ave NE, Washington, DC 20002</t>
  </si>
  <si>
    <t>Development into Self Storage</t>
  </si>
  <si>
    <t>CA-Elk Grove-Outback Storage</t>
  </si>
  <si>
    <t>2340 Maritime Drive, Elk Grove, CA 95758</t>
  </si>
  <si>
    <t>N/A on Maritime/ 63,428 from I-5</t>
  </si>
  <si>
    <t>355 Sills Rd</t>
  </si>
  <si>
    <t>SQ West Babylon is 23 mi W</t>
  </si>
  <si>
    <t>355 Sills Rd, Yaphank, NY 11980</t>
  </si>
  <si>
    <t>A Space Place</t>
  </si>
  <si>
    <t>260 S Spur Dr</t>
  </si>
  <si>
    <t>SQ W Babylon is 5.5 mi W</t>
  </si>
  <si>
    <t>260 S Spur Dr, Bay Shore, NY 11706</t>
  </si>
  <si>
    <t>IN1</t>
  </si>
  <si>
    <t>3199 SW Bradford St</t>
  </si>
  <si>
    <t>SQ MLK is 7.8 mi SE</t>
  </si>
  <si>
    <t>3199 SW Bradford St, Seattle, WA 98126</t>
  </si>
  <si>
    <t>City of Seattle</t>
  </si>
  <si>
    <t>C1'40'</t>
  </si>
  <si>
    <t>1st Ave Self Storage</t>
  </si>
  <si>
    <t>555 N Research Place</t>
  </si>
  <si>
    <t>SQ W Babylon is 9.5 mi SW</t>
  </si>
  <si>
    <t>555 N Research Place, Central Islip, NY 11722</t>
  </si>
  <si>
    <t>361 Oakwood Dr</t>
  </si>
  <si>
    <t>SQ Orlando / Goldenrod is 13 mi NE</t>
  </si>
  <si>
    <t>361 Oakwood Dr, Kissimmee, FL 34743</t>
  </si>
  <si>
    <t>City of Kissimmee</t>
  </si>
  <si>
    <t>KMPU</t>
  </si>
  <si>
    <t>StorQuest Pyramid (9048)</t>
  </si>
  <si>
    <t>Development / Expansion</t>
  </si>
  <si>
    <t>Security Storage / Sparks (Managed) is 11 mi S</t>
  </si>
  <si>
    <t>165 Ingenuity Ave, Sparks, NV 89441</t>
  </si>
  <si>
    <t>I</t>
  </si>
  <si>
    <t>17 Van Nostrand Ave</t>
  </si>
  <si>
    <t>SQ Jersey City is 10.5 mi S</t>
  </si>
  <si>
    <t>17 Van Nostrand Ave, Englewood, NJ 07631</t>
  </si>
  <si>
    <t>L-I</t>
  </si>
  <si>
    <t>Wareouse</t>
  </si>
  <si>
    <t xml:space="preserve">Extra Space </t>
  </si>
  <si>
    <t>4790 Pearl St</t>
  </si>
  <si>
    <t>SQ Louisville is 7.0 mi SE</t>
  </si>
  <si>
    <t>4790 Pearl St, Boulder, CO 80301</t>
  </si>
  <si>
    <t>IS-1 Industrial</t>
  </si>
  <si>
    <t>NY-Middletown-4 Storage of Galleria</t>
  </si>
  <si>
    <t>295 Ballard Rd, Middletown, NY 10941</t>
  </si>
  <si>
    <t>3,000 (40,222 I-84)</t>
  </si>
  <si>
    <t>101 &amp; 382 Channel Dr</t>
  </si>
  <si>
    <t>SQ Westbury is 8.8 miles S</t>
  </si>
  <si>
    <t>101 Channel Dr, Port Washington, NY 11050</t>
  </si>
  <si>
    <t>E.D.B</t>
  </si>
  <si>
    <t>Office Building / Warehouse</t>
  </si>
  <si>
    <t>Extra Space</t>
  </si>
  <si>
    <t>991 Bethelem Pike</t>
  </si>
  <si>
    <t>Management</t>
  </si>
  <si>
    <t>SQ Jersey City is 70 mi NE</t>
  </si>
  <si>
    <t>991 Bethlehem Pike, Montgomeryville, PA 18936</t>
  </si>
  <si>
    <t>Montgomery Township</t>
  </si>
  <si>
    <t>C (Commercial) with HLI Overlay</t>
  </si>
  <si>
    <t>Car Dealership</t>
  </si>
  <si>
    <t>Technology Dr</t>
  </si>
  <si>
    <t>SQ La Quinta is 7.1 mi SE</t>
  </si>
  <si>
    <t>Technology Dr, Palm Desert, CA 92211</t>
  </si>
  <si>
    <t>City of Palm Desert</t>
  </si>
  <si>
    <t>Mixed Use</t>
  </si>
  <si>
    <t>Devon Self Storage</t>
  </si>
  <si>
    <t>3875 9th Ave</t>
  </si>
  <si>
    <t>SQ Jersey City is 11.4 mi South</t>
  </si>
  <si>
    <t>3875 9th Ave, New York, NY 10034</t>
  </si>
  <si>
    <t>Manhattan Borough</t>
  </si>
  <si>
    <t>Vehicle Parking</t>
  </si>
  <si>
    <t>Manhattan Mini Storage</t>
  </si>
  <si>
    <t>WA - Seattle - 12805 MLK Way</t>
  </si>
  <si>
    <t>140 miles from Portland locations</t>
  </si>
  <si>
    <t>12805 Martin Luther King Jr. Way S, Seattle, WA 98178</t>
  </si>
  <si>
    <t>King County</t>
  </si>
  <si>
    <t>Community Business (CB)</t>
  </si>
  <si>
    <t>15401 N Hayden Rd</t>
  </si>
  <si>
    <t>SQ Via Linda is 3.8 mi S</t>
  </si>
  <si>
    <t>15401 N Hayden Rd, Scottsdale, AZ 85620</t>
  </si>
  <si>
    <t>City of Scottsdale</t>
  </si>
  <si>
    <t>PCP-AMU</t>
  </si>
  <si>
    <t>Desert Storage</t>
  </si>
  <si>
    <t>NY Route 112</t>
  </si>
  <si>
    <t>SQ West Babylon is 21 mi W</t>
  </si>
  <si>
    <t>3172 NY-112, Medford, NY 11763</t>
  </si>
  <si>
    <t>City of Medford</t>
  </si>
  <si>
    <t>J2</t>
  </si>
  <si>
    <t>WA-Seattle-4013 Leary Way</t>
  </si>
  <si>
    <t>12.6 mil from development SQ MLK</t>
  </si>
  <si>
    <t>4013 Leary Way NW, Seattle, WA 98107</t>
  </si>
  <si>
    <t>Ig2 U/45</t>
  </si>
  <si>
    <t>Industrial Yard</t>
  </si>
  <si>
    <t>WA-Tacoma-1007 S. Woodlawn</t>
  </si>
  <si>
    <t>11.1 mil from development SQ Federal</t>
  </si>
  <si>
    <t>1007 S Woodlawn St, Tacoma, WA 98465</t>
  </si>
  <si>
    <t>City of Tacoma</t>
  </si>
  <si>
    <t>C-2</t>
  </si>
  <si>
    <t>8728 Indiana St</t>
  </si>
  <si>
    <t>8728 Indiana St, Arvada, CO 80005</t>
  </si>
  <si>
    <t>City of Arvada</t>
  </si>
  <si>
    <t>1714 Louis Dr</t>
  </si>
  <si>
    <t>SQ New Highlands (Managed) is 32 Mi SW</t>
  </si>
  <si>
    <t>1714 Louis Dr, Kissimmee, FL 34758</t>
  </si>
  <si>
    <t>OCR</t>
  </si>
  <si>
    <t>Personal Mini Storage</t>
  </si>
  <si>
    <t>Stor More - Yancy St</t>
  </si>
  <si>
    <t>2850 SW Yancy St, Seattle, WA 98126</t>
  </si>
  <si>
    <t>5351 S Power Rd</t>
  </si>
  <si>
    <t>SQ Queen Creek is 9 mi SE</t>
  </si>
  <si>
    <t>5351 S Power Rd, Mesa, AZ 85212</t>
  </si>
  <si>
    <t>City of Mesa</t>
  </si>
  <si>
    <t>3205-3265 N Lakewood Blvd</t>
  </si>
  <si>
    <t>SQ Lakewood is 3.1 mi N</t>
  </si>
  <si>
    <t>3205 N Lakewood Blvd, Long Beach, CA 90808</t>
  </si>
  <si>
    <t>LBPD</t>
  </si>
  <si>
    <t>Airport hangar</t>
  </si>
  <si>
    <t>600 Cochran St</t>
  </si>
  <si>
    <t>SQ Thousands Oaks is 8 mi S</t>
  </si>
  <si>
    <t>600 Cochran St, Simi Valley, CA 93065</t>
  </si>
  <si>
    <t>City of Simi Valley</t>
  </si>
  <si>
    <t>WESP-SR</t>
  </si>
  <si>
    <t>US Storage Centers</t>
  </si>
  <si>
    <t>1835 Washington Blvd</t>
  </si>
  <si>
    <t>SQ Arlington is 38mi S</t>
  </si>
  <si>
    <t>1835 Washington Blvd, Baltimore, MD 21230</t>
  </si>
  <si>
    <t>City of Baltimore</t>
  </si>
  <si>
    <t>M2</t>
  </si>
  <si>
    <t>2300 Imperial Dr, Irving, TX 75062</t>
  </si>
  <si>
    <t>333 SE 82nd Ave</t>
  </si>
  <si>
    <t>Portland - Beaverton Hwy is 7 mi W</t>
  </si>
  <si>
    <t>333 SE 82nd Ave, Portland, OR 97216</t>
  </si>
  <si>
    <t>CG</t>
  </si>
  <si>
    <t>8383 Research Blvd</t>
  </si>
  <si>
    <t>SQ Kyle S. Austin is 25 mi S</t>
  </si>
  <si>
    <t>8383 Research Blvd, Austin, TX 78758</t>
  </si>
  <si>
    <t>211 NE 104th Ave</t>
  </si>
  <si>
    <t>Portland Beaverton Hwy is 12 mi SW</t>
  </si>
  <si>
    <t>211 NE 104th Ave, Vancouver, WA 98664</t>
  </si>
  <si>
    <t>West Coast Self Storage of Vancouver</t>
  </si>
  <si>
    <t>2325 Old Canoe Creek Rd</t>
  </si>
  <si>
    <t>SQ Orlando (Managed Store) is 18mi N</t>
  </si>
  <si>
    <t>2325 Old Canoe Creek Rd, St Cloud, FL 34772</t>
  </si>
  <si>
    <t>City of St Cloud</t>
  </si>
  <si>
    <t>HB (Highway Business)</t>
  </si>
  <si>
    <t>1149/1151 Ringwood Ave</t>
  </si>
  <si>
    <t>319 Tonnelle Ave (23 mi SE)</t>
  </si>
  <si>
    <t>1151 Ringwood Ave, Haskell, NJ 07420</t>
  </si>
  <si>
    <t>Wanaque Borough</t>
  </si>
  <si>
    <t>B</t>
  </si>
  <si>
    <t>Small Office</t>
  </si>
  <si>
    <t>Federal Way Heated Storage</t>
  </si>
  <si>
    <t>32505 Pacific Highway S, Federal Way, WA 98003</t>
  </si>
  <si>
    <t>2112 SW Gatlin Blvd</t>
  </si>
  <si>
    <t>Port St Lucie Storage is 7.5 mi E (Managed Store)</t>
  </si>
  <si>
    <t>2112 SW Gatlin Blvd, Port St Lucie, FL 34953</t>
  </si>
  <si>
    <t>S.C (Service Commercial)</t>
  </si>
  <si>
    <t>Discount Personal Storage</t>
  </si>
  <si>
    <t>14701 Potomac Mills Rd, Woodbridge, VA 22192</t>
  </si>
  <si>
    <t>CA - Gilroy - 1000 Gilman Rd</t>
  </si>
  <si>
    <t>Ground up Development</t>
  </si>
  <si>
    <t>SQ Los Banos (Managed Facility) is 40 mi E</t>
  </si>
  <si>
    <t>1000 Gilman Rd, Gilroy, CA 95020</t>
  </si>
  <si>
    <t>City of Gilroy</t>
  </si>
  <si>
    <t>M2 Industrial Zoning</t>
  </si>
  <si>
    <t>3370 Laurel Fort Meade Rd, Laurel, MD 20724</t>
  </si>
  <si>
    <t>11607 Nokesville Rd, Bristow, VA 20136</t>
  </si>
  <si>
    <t>Bargain Storage</t>
  </si>
  <si>
    <t>6321 Spencer Highway, Pasadena, TX 77505</t>
  </si>
  <si>
    <t>TX-Cypress-Cy Fair Storage</t>
  </si>
  <si>
    <t>11650 Barker Cypress Rd, Cypress, TX 77433</t>
  </si>
  <si>
    <t>FL-Sarasota- Add-A-Room Storage</t>
  </si>
  <si>
    <t>5530 Pinkney Ave, Sarasota, FL 34233</t>
  </si>
  <si>
    <t>FL- Bradenton- Add-A-Room Storage</t>
  </si>
  <si>
    <t>3805 53rd Ave, Bradenton, FL 34203</t>
  </si>
  <si>
    <t>FL-Deltona- 2306 E Normandy Blvd- SQX</t>
  </si>
  <si>
    <t>SQX development</t>
  </si>
  <si>
    <t>SQ Sanford 10 miles SW</t>
  </si>
  <si>
    <t>2306 E Normandy Blvd, Deltona, FL 32725</t>
  </si>
  <si>
    <t>Volusia County</t>
  </si>
  <si>
    <t>C2</t>
  </si>
  <si>
    <t>Storaway Self Storage</t>
  </si>
  <si>
    <t>TX- Richmond- Sugarland Self Storage</t>
  </si>
  <si>
    <t>1728 Crabb River Rd, Richmond, TX 77469</t>
  </si>
  <si>
    <t>CA - Gardena - 14215 S Normandie</t>
  </si>
  <si>
    <t>2.7 miles (StorQuest-Carson / Avalon)</t>
  </si>
  <si>
    <t>14215 S Normandie Ave, Gardena, CA</t>
  </si>
  <si>
    <t>City of Gardena</t>
  </si>
  <si>
    <t>Public Storage (14209 S Western Ave) - Site B</t>
  </si>
  <si>
    <t>NJ - Landing - Landing Rd</t>
  </si>
  <si>
    <t>Jersey City 33 miles east</t>
  </si>
  <si>
    <t>Ledge-Landing Rd, Landing, NJ</t>
  </si>
  <si>
    <t>Morris County</t>
  </si>
  <si>
    <t>Raw Land</t>
  </si>
  <si>
    <t>IL - Hickory Hills - 9500 S 78th Ave</t>
  </si>
  <si>
    <t>9500 S 78th Ave, Hickory Hills, IL 60457</t>
  </si>
  <si>
    <t>WA - Woodinville - 16225 Woodinville Redmond Drive NE</t>
  </si>
  <si>
    <t>16225 Woodinville-Redmond Rd NE, Woodinville, WA 98072</t>
  </si>
  <si>
    <t>CT-Stamford- 205 Magee Ave</t>
  </si>
  <si>
    <t>SQ Port Chester 8 miles NE</t>
  </si>
  <si>
    <t>205 Magee Ave, Stamford, CT 06902</t>
  </si>
  <si>
    <t>TX- Forth Worth- Crockett &amp; Norwood St</t>
  </si>
  <si>
    <t>development</t>
  </si>
  <si>
    <t>SQ Fort Worth 7 miles west</t>
  </si>
  <si>
    <t>Norwood St &amp; Crockett St, Fort Worth, TX 76107</t>
  </si>
  <si>
    <t>Fort Worth</t>
  </si>
  <si>
    <t>allows for SS</t>
  </si>
  <si>
    <t>mixed use</t>
  </si>
  <si>
    <t>WA - Federal Way - 29600 Pacific Hwy S</t>
  </si>
  <si>
    <t>29600 Pacific Hwy S, Federal Way, WA 98003</t>
  </si>
  <si>
    <t>BC</t>
  </si>
  <si>
    <t>NV-Reno-Stor All Self Storage</t>
  </si>
  <si>
    <t>777-787 Panther Dr, Reno, NV 89506</t>
  </si>
  <si>
    <t>(N US 395-13,586/ US 395-59220)</t>
  </si>
  <si>
    <t>IL - Greyslake - 320 N Highway 45</t>
  </si>
  <si>
    <t>320 N Highway 45, Grayslake, IL 60030</t>
  </si>
  <si>
    <t>Lake County</t>
  </si>
  <si>
    <t>U-Haul Moving &amp; Storage</t>
  </si>
  <si>
    <t>FL - Tampa - Fair Oaks</t>
  </si>
  <si>
    <t>3820 W Fair Oaks Ave, Tampa, FL 33611</t>
  </si>
  <si>
    <t>VA-Virginia Beach-AAAA Self Storage</t>
  </si>
  <si>
    <t>533 S. Lynnhaven Rd, Virginia Beach, VA 23452</t>
  </si>
  <si>
    <t>FL-  Tampa - Manhattan Ave</t>
  </si>
  <si>
    <t>5002 S Manhattan Ave, Tampa, FL 33611</t>
  </si>
  <si>
    <t>FL - Gainesville - 4430 SW 34th St</t>
  </si>
  <si>
    <t>4430 SW 34th St, Gainesville, FL 32608</t>
  </si>
  <si>
    <t>NJ - Lodi - 240 NJ-17</t>
  </si>
  <si>
    <t>22.7 miles (Port Chester / Highland)</t>
  </si>
  <si>
    <t>240 NJ-17, Lodi, NJ 07644</t>
  </si>
  <si>
    <t>Borough of Lodi</t>
  </si>
  <si>
    <t>4B- Light Industrial</t>
  </si>
  <si>
    <t>existing 28k SF building</t>
  </si>
  <si>
    <t>NJ - Brick - 949 Burnt Tavern Rd</t>
  </si>
  <si>
    <t>53.4 miles (Westbury)</t>
  </si>
  <si>
    <t>949 Burnt Tavern Rd, Brick, NJ 08724</t>
  </si>
  <si>
    <t>M-1</t>
  </si>
  <si>
    <t>NJ-Brunswick-2244 Route 130</t>
  </si>
  <si>
    <t>33.6 Miles from SQ Jersey City</t>
  </si>
  <si>
    <t>2244 Route 130, South Brunswick, NJ 08810</t>
  </si>
  <si>
    <t>Northern New Jersey</t>
  </si>
  <si>
    <t>approved for SS</t>
  </si>
  <si>
    <t>Vaant Land</t>
  </si>
  <si>
    <t>WA- Woodinville- 12887 NE 175th</t>
  </si>
  <si>
    <t>12887 NE 175th St, Woodinville, WA 98072</t>
  </si>
  <si>
    <t>CA- Hawthorne- 4959 W 147th St</t>
  </si>
  <si>
    <t>3.6 miles (StorQuest-Torrance / Earl)</t>
  </si>
  <si>
    <t>4959 W 147th St, Hawthorne, CA 90250</t>
  </si>
  <si>
    <t>City of Hawthorne</t>
  </si>
  <si>
    <t>M-2 General Industrial</t>
  </si>
  <si>
    <t>Public Storage (4880 W Rosecrans Ave) - Site A</t>
  </si>
  <si>
    <t>WA- SQX Tumwater</t>
  </si>
  <si>
    <t>SQ Portland-Beaverton H Hwy 105 miles S</t>
  </si>
  <si>
    <t>Tumwater Blvd &amp; I-5, Tumwater, WA 98512</t>
  </si>
  <si>
    <t>Olympia</t>
  </si>
  <si>
    <t>General Commercial (GC)</t>
  </si>
  <si>
    <t>Trosper Self Storage</t>
  </si>
  <si>
    <t>NJ - West Caldwell - 670 Passaic Ave</t>
  </si>
  <si>
    <t>SQ Jersey City 14 miles SE</t>
  </si>
  <si>
    <t>670 Passaic Ave, West Caldwell, NJ 07006</t>
  </si>
  <si>
    <t>L-1 Light Industrial</t>
  </si>
  <si>
    <t>Industrial Building under renovation</t>
  </si>
  <si>
    <t>TX-San Antonio-San Antonio Self Storage</t>
  </si>
  <si>
    <t>202 North Loop 1604 W, San Antonio, TX 78232</t>
  </si>
  <si>
    <t>TX-Mansfield-Mansfield Self Storage</t>
  </si>
  <si>
    <t>1587 FM157 N, Mansfield, TX 79063</t>
  </si>
  <si>
    <t>TX-Houston-Fuqua Sabo Self Storage</t>
  </si>
  <si>
    <t>10617 Fuqua St, Houston, TX 77089</t>
  </si>
  <si>
    <t>TX - Houston - Memorial Mini Storage</t>
  </si>
  <si>
    <t>1101 Tully Road, Houston, TX 77079</t>
  </si>
  <si>
    <t>Mini Storage</t>
  </si>
  <si>
    <t>CO- Golden- Candlelight Storage</t>
  </si>
  <si>
    <t>1220 Isabell Street, Golden, CO 80401</t>
  </si>
  <si>
    <t>WA - Bothell - 12054 Woodinville Dr</t>
  </si>
  <si>
    <t>12054 Woodinville Dr, Bothell, WA 98072</t>
  </si>
  <si>
    <t>Sherlock Self Storage</t>
  </si>
  <si>
    <t>NV-Reno- 4855 Summit Ridge Dr</t>
  </si>
  <si>
    <t>SQ Reno/Maestro 6.5 miles SE</t>
  </si>
  <si>
    <t>4855 Summit Ridge Dr, Reno, NV 89523</t>
  </si>
  <si>
    <t>City of Reno</t>
  </si>
  <si>
    <t>CC</t>
  </si>
  <si>
    <t>vacant Kmart</t>
  </si>
  <si>
    <t>All American Storage</t>
  </si>
  <si>
    <t>NJ-Williamstown-Monroe Self Storage</t>
  </si>
  <si>
    <t>640 N. Black Horse Pike, Williamstown, NJ 08094</t>
  </si>
  <si>
    <t>CA- Woodland- Tide Ct- SQX</t>
  </si>
  <si>
    <t>SQ Vallejo 50 miles SW</t>
  </si>
  <si>
    <t>Tide Ct, Woodland, CA 95776</t>
  </si>
  <si>
    <t>City of Woodland</t>
  </si>
  <si>
    <t>Pioneer Self Storage</t>
  </si>
  <si>
    <t>NJ- Neptune- 645 Neptune Blvd</t>
  </si>
  <si>
    <t>SQ Jesery City 33 miles</t>
  </si>
  <si>
    <t>645 Neptune Blvd, Neptune, NJ 07753</t>
  </si>
  <si>
    <t>Monmouth</t>
  </si>
  <si>
    <t>I-0</t>
  </si>
  <si>
    <t>NJ- Fairfield- 225 Route 46</t>
  </si>
  <si>
    <t>SQ Jesery City 16 miles</t>
  </si>
  <si>
    <t>225 Route 46, Fairfield, NJ 07004</t>
  </si>
  <si>
    <t>Essex</t>
  </si>
  <si>
    <t>NJ- Annandale- 1480 Route 31</t>
  </si>
  <si>
    <t>SQ Jesery City 43 miles</t>
  </si>
  <si>
    <t>1480 Route 31, Annandale, NJ 08801</t>
  </si>
  <si>
    <t>Hunterdon</t>
  </si>
  <si>
    <t>Sentinel SS</t>
  </si>
  <si>
    <t>NJ- Ocean- Bloomsburg Ave- SQX</t>
  </si>
  <si>
    <t>SQ Jersey City 35 miles N</t>
  </si>
  <si>
    <t xml:space="preserve">Bloomsburg Ave, Ocean, NJ </t>
  </si>
  <si>
    <t>Township of Ocean</t>
  </si>
  <si>
    <t>OB-01</t>
  </si>
  <si>
    <t>land</t>
  </si>
  <si>
    <t>Simply Self Storage</t>
  </si>
  <si>
    <t>NJ- Delran- Route 130- SQX</t>
  </si>
  <si>
    <t>SQ Jersey City 70 miles NE</t>
  </si>
  <si>
    <t>7020 Route 130, Delran, NJ 08075</t>
  </si>
  <si>
    <t>Delran Township</t>
  </si>
  <si>
    <t>Highway Commercial</t>
  </si>
  <si>
    <t>Uncle Bob's</t>
  </si>
  <si>
    <t>NJ- Marlboro- Vanderburg Rd &amp; Timber Ln- SQX</t>
  </si>
  <si>
    <t>SQ Jersey City 30 miles N</t>
  </si>
  <si>
    <t>Vanderburg Rd. &amp; Timber Lane, Marlboro, NJ</t>
  </si>
  <si>
    <t>City of Marlboro</t>
  </si>
  <si>
    <t>TX- Lewisville Self Storage</t>
  </si>
  <si>
    <t>1251 N Stemmons Fwy, Lewisville, TX 75067</t>
  </si>
  <si>
    <t>NJ- Florham Park- 37 Vreeland Rd</t>
  </si>
  <si>
    <t>16.3 miles (319 Tonnelle Ave)</t>
  </si>
  <si>
    <t>37 Vreeland Rd, Florham Park, NJ 07932</t>
  </si>
  <si>
    <t>Borough of Florham Park</t>
  </si>
  <si>
    <t>PD2</t>
  </si>
  <si>
    <t>Office</t>
  </si>
  <si>
    <t>Public Storage (300 NJ-10) - Site A</t>
  </si>
  <si>
    <t>OR- Hillsboro- 770 NW Cornelius Pass Rd</t>
  </si>
  <si>
    <t>9.1 miles (Portland-Beaverton H Hwy; UC)</t>
  </si>
  <si>
    <t>770 NW Cornelius Pass Rd, Hillsboro, OR 97124</t>
  </si>
  <si>
    <t>City of Hillsboro</t>
  </si>
  <si>
    <t>SCI - Station Community Industrial</t>
  </si>
  <si>
    <t>Farmland</t>
  </si>
  <si>
    <t>Premier Storage (2001 NW Alocleck Dr - Site A)</t>
  </si>
  <si>
    <t>NY- W Babylon- Farmingdale Rd</t>
  </si>
  <si>
    <t>SQ Westbury 12 miles west</t>
  </si>
  <si>
    <t>260 Farmingdale Rd, W Babylon, NY 11704</t>
  </si>
  <si>
    <t>Long Island</t>
  </si>
  <si>
    <t>unknown</t>
  </si>
  <si>
    <t>car shop</t>
  </si>
  <si>
    <t>PA- Lancaster- Lanco Mini Storage</t>
  </si>
  <si>
    <t>1813 Old Philadelphia Pike, Lancaster, PA 17602</t>
  </si>
  <si>
    <t>CA- Bakerfield- Stor It</t>
  </si>
  <si>
    <t>4601 White Lane, Bakersfield, CA 93309</t>
  </si>
  <si>
    <t>Self storage</t>
  </si>
  <si>
    <t xml:space="preserve">CA- Anaheim-520 S Walnut </t>
  </si>
  <si>
    <t>SQ Lakewood &amp; Long Beach located 14 miles west</t>
  </si>
  <si>
    <t>520 S Walnut St, Anaheim, CA 92802</t>
  </si>
  <si>
    <t>City of Anaheim</t>
  </si>
  <si>
    <t>IL- Northbrook- 1085 Lake Cook Rd</t>
  </si>
  <si>
    <t>596 miles (Beltline Self Storage / Anderson)</t>
  </si>
  <si>
    <t>1085 Lake Cook Rd, Northbrook, IL 60062</t>
  </si>
  <si>
    <t>Village of Northbrook</t>
  </si>
  <si>
    <t>I-1</t>
  </si>
  <si>
    <t>Private School</t>
  </si>
  <si>
    <t>Public Storage (125 S Pfingsten Rd) - Site A</t>
  </si>
  <si>
    <t>CA- Las Vegas- Durango &amp; El Capitan</t>
  </si>
  <si>
    <t>one managed store 12 miles south</t>
  </si>
  <si>
    <t>7703 N El Capitan Way, Las Vegas, NV 89143</t>
  </si>
  <si>
    <t>City of Las Vegas</t>
  </si>
  <si>
    <t>T-C</t>
  </si>
  <si>
    <t>NY &amp; CT Portfolio- New Haven SS</t>
  </si>
  <si>
    <t>43 River St, New Haven, CT 06513</t>
  </si>
  <si>
    <t>NJ- Lyndhurst- 1 Terminal Road</t>
  </si>
  <si>
    <t>5.2 (319 Tonnelle Ave- Under Construction)</t>
  </si>
  <si>
    <t>1 Terminal Rd, Lyndhurst, NJ 07071</t>
  </si>
  <si>
    <t>The Township of Lyndhurst</t>
  </si>
  <si>
    <t>C-GI (Industrial) SELF STORAGE IS PERMITTED “ BY RIGHT”</t>
  </si>
  <si>
    <t>N/A (15,467 on Rutherford Ave)</t>
  </si>
  <si>
    <t>Extra Space - A</t>
  </si>
  <si>
    <t>CO- Denver- 601 E 45th Ave</t>
  </si>
  <si>
    <t>3.5 Miles (SQ - 6th &amp; Kalamath)</t>
  </si>
  <si>
    <t>601 E 45th Ave, Denver, CO 80216</t>
  </si>
  <si>
    <t>U-MX-3</t>
  </si>
  <si>
    <t>Older Industrial Buildings</t>
  </si>
  <si>
    <t>Public Storage (Blake St)</t>
  </si>
  <si>
    <t>CA- Stockton- Outback Storage</t>
  </si>
  <si>
    <t>1840 E March Lane, Stockton, CA 95210</t>
  </si>
  <si>
    <t>CA- Tracy- 291 Gandy Dancer Dr</t>
  </si>
  <si>
    <t>SQ- Modesto (located 26 miles East)</t>
  </si>
  <si>
    <t>291 Gandy Dancer Dr, Tracy, CA 95377</t>
  </si>
  <si>
    <t>City of Tracy</t>
  </si>
  <si>
    <t>raw land</t>
  </si>
  <si>
    <t>VA- Richmond- Laburnum Racetrack SS</t>
  </si>
  <si>
    <t>1400 E Laburnum, Richmond, VA 23222</t>
  </si>
  <si>
    <t>TX- San Antonio- Alamo Heights</t>
  </si>
  <si>
    <t>8239 Broadway St, San Antonio, TX 78209</t>
  </si>
  <si>
    <t>Self Storage &amp; Business Park</t>
  </si>
  <si>
    <t>TX- DFW portfolio- Lewisville</t>
  </si>
  <si>
    <t>900 West Round Grove, Lewisville, TX 75067</t>
  </si>
  <si>
    <t>TX- Cypress- StorIt SS</t>
  </si>
  <si>
    <t>8001 Barker Cypress Rd, Cypress, TX 77433</t>
  </si>
  <si>
    <t xml:space="preserve">Self Storage </t>
  </si>
  <si>
    <t>NJ- Denville- 85 US-46</t>
  </si>
  <si>
    <t>25 miles (Jersey City)</t>
  </si>
  <si>
    <t>85 Route 46 West, Denville, NJ 07834</t>
  </si>
  <si>
    <t>City of Denville</t>
  </si>
  <si>
    <t>ES and PS ( C )</t>
  </si>
  <si>
    <t>NJ- East Hanover- 188 State Route 10W</t>
  </si>
  <si>
    <t>17 miles (Jersey City)</t>
  </si>
  <si>
    <t>188 State Route 10W, East Hanover, NJ 07936</t>
  </si>
  <si>
    <t>City of East Hanover</t>
  </si>
  <si>
    <t>B-2B</t>
  </si>
  <si>
    <t>Older office</t>
  </si>
  <si>
    <t>Lock Up Self Storage</t>
  </si>
  <si>
    <t>TX-Desoto Self Storage</t>
  </si>
  <si>
    <t>1817 N Hampton Rd, Desoto, TX 75115</t>
  </si>
  <si>
    <t>TX- DFW portfolio- Little Elm</t>
  </si>
  <si>
    <t>2421 FM 423, Little Elm, TX 75068</t>
  </si>
  <si>
    <t>IL- Chicago- A-AAAKey Mini Storage</t>
  </si>
  <si>
    <t>5921 South Western Avenue, Chicago, IL 60636</t>
  </si>
  <si>
    <t>TX- Manvel- Pearland Storage</t>
  </si>
  <si>
    <t>2930 County Rd 59, Manvel, TX 77578</t>
  </si>
  <si>
    <t>TX- Southlake- Southlake Storage</t>
  </si>
  <si>
    <t>1928 Brumlow Ave, Southlake, TX 76092</t>
  </si>
  <si>
    <t>6th and Kalamath</t>
  </si>
  <si>
    <t>549 Kalamath Street, Denver, CO 80204</t>
  </si>
  <si>
    <t>65,621 (6th Ave), 41,738 (Kalamath)</t>
  </si>
  <si>
    <t>OK - Bethany - 7100 NW 50th</t>
  </si>
  <si>
    <t>7100 NW 50th, Bethany, OK 73008</t>
  </si>
  <si>
    <t>OK - Oklahoma City - 9108 S Penn</t>
  </si>
  <si>
    <t>9108 S Penn, Oklahoma City, OK 73159</t>
  </si>
  <si>
    <t>MD- Baltimore- Mid Atlantic SS</t>
  </si>
  <si>
    <t>8115 Perry Hills Ct, Nottingham, MD 21236</t>
  </si>
  <si>
    <t>CA - Paramount - 7540 Rosecrans Ave</t>
  </si>
  <si>
    <t>3 miles (Long Beach/South)</t>
  </si>
  <si>
    <t>7540 Rosecrans Ave, Paramount, CA 90723</t>
  </si>
  <si>
    <t>City of Paramount</t>
  </si>
  <si>
    <t>Land/restaurant</t>
  </si>
  <si>
    <t xml:space="preserve">WA- Shoreline- 17255 Aurora </t>
  </si>
  <si>
    <t>17255 Aurora Ave N, Shoreline, WA</t>
  </si>
  <si>
    <t>City of Shoreline</t>
  </si>
  <si>
    <t>Gas Station</t>
  </si>
  <si>
    <t>AZ- Scottsdale- San Salvador Dr</t>
  </si>
  <si>
    <t>StorQuest- Phoenix/Bell, 9.2 miles away</t>
  </si>
  <si>
    <t>9388 E San Salvador Dr, Scottsdale, AZ 85258</t>
  </si>
  <si>
    <t>Scottsdale</t>
  </si>
  <si>
    <t>Office Building</t>
  </si>
  <si>
    <t>Desert Storage (D)</t>
  </si>
  <si>
    <t>CO - Lakewood- 9760 W Colfax Avenue</t>
  </si>
  <si>
    <t>5.9 Miles (6th/Kalamath), 8.3 Miles (Westminster)</t>
  </si>
  <si>
    <t>9720 &amp; 9760 W Colfax Ave, Lakewood, CO 80215</t>
  </si>
  <si>
    <t>City of Lakewood</t>
  </si>
  <si>
    <t>M-G-S (Subject to PZ Hearing)</t>
  </si>
  <si>
    <t>TX - Corsicana - W 4220 State Hwy 31</t>
  </si>
  <si>
    <t>4220 State Highway 31 W, Corsicana, TX 75110</t>
  </si>
  <si>
    <t>TX - Mabank - 10501 Texas Hwy 198</t>
  </si>
  <si>
    <t>10501 Texas Hwy 198, Mabank, TX 75156</t>
  </si>
  <si>
    <t>OR- Portland- 12750 SW Pacific Highway</t>
  </si>
  <si>
    <t>12750 SW Pacific Highway, Portland, OR 97223</t>
  </si>
  <si>
    <t xml:space="preserve">TX- El Paso- 9447 Diana </t>
  </si>
  <si>
    <t>9447 Diana Dr, El Paso, TX 79924</t>
  </si>
  <si>
    <t>TX- El Paso- 5201 North Mesa</t>
  </si>
  <si>
    <t>5201 North Mesa St, El Paso, TX 79912</t>
  </si>
  <si>
    <t>MD- Temple Hills- Budget Self Storage</t>
  </si>
  <si>
    <t>5061 Beech Place, Temple Hills, MD 20748</t>
  </si>
  <si>
    <t>OR-Portland- 4310 SW Beaverton-Hillsdale Hwy</t>
  </si>
  <si>
    <t>4310 SW Beaverton-Hillsdale Hwy, Portland, OR 97221</t>
  </si>
  <si>
    <t>TX- Austin- Top Hat Self Storage</t>
  </si>
  <si>
    <t>4500 Congress Ave, Austin, TX 78745</t>
  </si>
  <si>
    <t>CA- Loma Linda- 11105 Mountain View Ave</t>
  </si>
  <si>
    <t>11105 Moutain View Ave, Loma Linda, CA 92354</t>
  </si>
  <si>
    <t>CO- Aurora- 3101 Peoria</t>
  </si>
  <si>
    <t>3101 Peoria St, Aurora, CO 80010</t>
  </si>
  <si>
    <t>NV- Las Vegas- Ustore</t>
  </si>
  <si>
    <t>3175 S Nellis Blvd, Las Vegas, NV 89121</t>
  </si>
  <si>
    <t>Tipton Storage Zone- Taylor</t>
  </si>
  <si>
    <t>645 Taylor St. NE, Washington, DC 20017</t>
  </si>
  <si>
    <t>Tipton Storage Zone- Ritchie</t>
  </si>
  <si>
    <t>1501 Ritchie Station Court, Capitol Heights, MD 20743</t>
  </si>
  <si>
    <t>NJ- Marmora- Cape Atlantic Storage</t>
  </si>
  <si>
    <t>3 Roosevelt Blvd, Marmora, NJ 08223</t>
  </si>
  <si>
    <t>CA- Eagle Rock- 2803 W Broadway</t>
  </si>
  <si>
    <t>2803 Broadway, Eagle Rock, CA 90041</t>
  </si>
  <si>
    <t xml:space="preserve">CO- Lakewood- 3300 S Wadsworth </t>
  </si>
  <si>
    <t>3300 S Wadsworth Blvd, Lakewood, CO 80227</t>
  </si>
  <si>
    <t>OR- Portland- 8436 NE Marx Dr</t>
  </si>
  <si>
    <t>8436 NE Marx Drive, Portland, OR 97220</t>
  </si>
  <si>
    <t>WA- Vancouver- 5820 NE 8th Ct</t>
  </si>
  <si>
    <t>5820 NE 8th Ct, Vancouver, WA 98665</t>
  </si>
  <si>
    <t>93,107 visibility from highway</t>
  </si>
  <si>
    <t>WA- Spokane- 1907 E Francis Ave</t>
  </si>
  <si>
    <t>1907 E Francis Ave, Spokane, WA 99208</t>
  </si>
  <si>
    <t xml:space="preserve">CA - Escondido- 220 W Mission Ave. </t>
  </si>
  <si>
    <t>220 W Mission Ave, Escondido, CA 92025</t>
  </si>
  <si>
    <t>CA - LA MESA</t>
  </si>
  <si>
    <t>8265 Commercial Lane, La Mesa, CA</t>
  </si>
  <si>
    <t>2 story office building</t>
  </si>
  <si>
    <t>VA- Loudon County</t>
  </si>
  <si>
    <t>SQ Arlington 23 miles SE</t>
  </si>
  <si>
    <t>21000 Atlantic Blvd, Sterling, VA 20166</t>
  </si>
  <si>
    <t>Loudon County</t>
  </si>
  <si>
    <t>Self Storage Plus</t>
  </si>
  <si>
    <t>NJ - Saddlebrook - 55 Mayhill St.</t>
  </si>
  <si>
    <t>55 Mayhill St., Saddlebrook, NJ</t>
  </si>
  <si>
    <t>Locker Room SS - 2231 S 62nd Street</t>
  </si>
  <si>
    <t>2231 S 62nd Street, Philadelphia, PA</t>
  </si>
  <si>
    <t>Locker Room SS - 4415 Aramingo</t>
  </si>
  <si>
    <t>4415 Aramingo Avenue, Philadelphia,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</si>
</sst>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yyyy\-mm\-dd\ 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44" fontId="1" fillId="0" borderId="0" xfId="2" applyNumberFormat="1"/>
    <xf numFmtId="3" fontId="1" fillId="0" borderId="0" xfId="1" applyNumberFormat="1"/>
    <xf numFmtId="3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43" fontId="0" fillId="0" borderId="0" xfId="0" applyNumberFormat="1"/>
    <xf numFmtId="2" fontId="0" fillId="0" borderId="0" xfId="1" applyNumberFormat="1" applyFont="1"/>
    <xf numFmtId="1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6"/>
  <sheetViews>
    <sheetView tabSelected="1" topLeftCell="T1" workbookViewId="0">
      <selection activeCell="G17" sqref="G17"/>
    </sheetView>
  </sheetViews>
  <sheetFormatPr baseColWidth="10" defaultColWidth="8.83203125" defaultRowHeight="15" x14ac:dyDescent="0.2"/>
  <cols>
    <col min="2" max="2" width="52.83203125" bestFit="1" customWidth="1"/>
    <col min="3" max="3" width="24.5" bestFit="1" customWidth="1"/>
    <col min="4" max="4" width="19.1640625" bestFit="1" customWidth="1"/>
    <col min="5" max="5" width="48.5" bestFit="1" customWidth="1"/>
    <col min="6" max="6" width="55.1640625" bestFit="1" customWidth="1"/>
    <col min="7" max="7" width="28.5" bestFit="1" customWidth="1"/>
    <col min="8" max="8" width="55.1640625" bestFit="1" customWidth="1"/>
    <col min="9" max="9" width="49.83203125" bestFit="1" customWidth="1"/>
    <col min="10" max="10" width="18.1640625" bestFit="1" customWidth="1"/>
    <col min="11" max="11" width="16" bestFit="1" customWidth="1"/>
    <col min="12" max="12" width="15.33203125" bestFit="1" customWidth="1"/>
    <col min="13" max="13" width="28.5" bestFit="1" customWidth="1"/>
    <col min="14" max="14" width="41" bestFit="1" customWidth="1"/>
    <col min="15" max="15" width="18.1640625" bestFit="1" customWidth="1"/>
    <col min="16" max="16" width="19.6640625" bestFit="1" customWidth="1"/>
    <col min="17" max="17" width="18.83203125" bestFit="1" customWidth="1"/>
    <col min="18" max="18" width="21.6640625" bestFit="1" customWidth="1"/>
    <col min="19" max="19" width="20.5" bestFit="1" customWidth="1"/>
    <col min="20" max="20" width="32.33203125" bestFit="1" customWidth="1"/>
    <col min="21" max="21" width="18.83203125" bestFit="1" customWidth="1"/>
    <col min="22" max="22" width="27.83203125" bestFit="1" customWidth="1"/>
    <col min="23" max="23" width="31" bestFit="1" customWidth="1"/>
    <col min="24" max="24" width="45.83203125" customWidth="1"/>
    <col min="25" max="25" width="23.5" bestFit="1" customWidth="1"/>
    <col min="26" max="26" width="18.6640625" bestFit="1" customWidth="1"/>
    <col min="27" max="27" width="31.5" bestFit="1" customWidth="1"/>
    <col min="28" max="28" width="34.1640625" bestFit="1" customWidth="1"/>
    <col min="29" max="29" width="30.33203125" bestFit="1" customWidth="1"/>
    <col min="30" max="30" width="17" bestFit="1" customWidth="1"/>
    <col min="31" max="31" width="9.33203125" bestFit="1" customWidth="1"/>
  </cols>
  <sheetData>
    <row r="1" spans="1: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2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3" t="s">
        <v>18</v>
      </c>
      <c r="U1" s="5" t="s">
        <v>19</v>
      </c>
      <c r="V1" s="6" t="s">
        <v>20</v>
      </c>
      <c r="W1" s="5" t="s">
        <v>21</v>
      </c>
      <c r="X1" t="s">
        <v>22</v>
      </c>
      <c r="Y1" s="2" t="s">
        <v>23</v>
      </c>
      <c r="Z1" s="5" t="s">
        <v>24</v>
      </c>
      <c r="AA1" t="s">
        <v>25</v>
      </c>
      <c r="AB1" s="4" t="s">
        <v>26</v>
      </c>
      <c r="AC1" s="2" t="s">
        <v>27</v>
      </c>
      <c r="AD1" s="2" t="s">
        <v>28</v>
      </c>
      <c r="AE1" t="s">
        <v>29</v>
      </c>
    </row>
    <row r="2" spans="1:32" x14ac:dyDescent="0.2">
      <c r="A2">
        <v>0</v>
      </c>
      <c r="B2" t="s">
        <v>30</v>
      </c>
      <c r="C2" t="s">
        <v>31</v>
      </c>
      <c r="D2" s="7">
        <v>43166</v>
      </c>
      <c r="E2" t="s">
        <v>32</v>
      </c>
      <c r="F2" t="s">
        <v>33</v>
      </c>
      <c r="I2" t="s">
        <v>34</v>
      </c>
      <c r="J2" s="8">
        <v>129204</v>
      </c>
      <c r="K2" s="2">
        <v>2.96</v>
      </c>
      <c r="L2" s="3">
        <v>12500000</v>
      </c>
      <c r="M2" s="3">
        <v>96.746230766849322</v>
      </c>
      <c r="N2" s="9" t="s">
        <v>35</v>
      </c>
      <c r="O2" s="9">
        <v>110044</v>
      </c>
      <c r="P2" s="9">
        <v>112686</v>
      </c>
      <c r="Q2" s="9">
        <v>41780</v>
      </c>
      <c r="R2" s="9">
        <v>2642</v>
      </c>
      <c r="S2" s="9">
        <v>15852</v>
      </c>
      <c r="T2" s="3">
        <v>69702</v>
      </c>
      <c r="U2" s="9">
        <v>83239</v>
      </c>
      <c r="V2">
        <v>20</v>
      </c>
      <c r="W2" s="9">
        <v>1487899</v>
      </c>
      <c r="Y2" s="2">
        <v>13.52094616698775</v>
      </c>
      <c r="Z2" s="9">
        <v>93299</v>
      </c>
      <c r="AA2">
        <v>1</v>
      </c>
      <c r="AB2" s="9">
        <v>70000</v>
      </c>
      <c r="AC2" s="2">
        <v>15.004888953509511</v>
      </c>
      <c r="AD2" s="2">
        <v>7.55</v>
      </c>
      <c r="AE2">
        <v>-1</v>
      </c>
    </row>
    <row r="3" spans="1:32" x14ac:dyDescent="0.2">
      <c r="A3">
        <v>0</v>
      </c>
      <c r="B3" t="s">
        <v>36</v>
      </c>
      <c r="C3" t="s">
        <v>31</v>
      </c>
      <c r="D3" s="7">
        <v>43165</v>
      </c>
      <c r="E3" t="s">
        <v>37</v>
      </c>
      <c r="F3" t="s">
        <v>38</v>
      </c>
      <c r="I3" t="s">
        <v>34</v>
      </c>
      <c r="J3" s="8">
        <v>45396</v>
      </c>
      <c r="K3" s="2">
        <v>1.04</v>
      </c>
      <c r="L3" s="3">
        <v>2200000</v>
      </c>
      <c r="M3" s="3">
        <v>48.462419596440213</v>
      </c>
      <c r="N3" s="9" t="s">
        <v>39</v>
      </c>
      <c r="O3" s="9">
        <v>30732</v>
      </c>
      <c r="P3" s="9">
        <v>33875</v>
      </c>
      <c r="Q3" s="9">
        <v>9380</v>
      </c>
      <c r="R3" s="9">
        <v>3143</v>
      </c>
      <c r="S3" s="9">
        <v>18858</v>
      </c>
      <c r="T3" s="3">
        <v>60589</v>
      </c>
      <c r="U3" s="9">
        <v>5840</v>
      </c>
      <c r="V3">
        <v>3</v>
      </c>
      <c r="W3" s="9">
        <v>291130</v>
      </c>
      <c r="Y3" s="2">
        <v>9.4731875569439019</v>
      </c>
      <c r="Z3" s="9">
        <v>24430</v>
      </c>
      <c r="AA3">
        <v>0</v>
      </c>
      <c r="AB3" s="9">
        <v>0</v>
      </c>
      <c r="AC3" s="2">
        <v>10.268124430560979</v>
      </c>
      <c r="AD3" s="2">
        <v>5.36</v>
      </c>
      <c r="AE3">
        <v>-1</v>
      </c>
    </row>
    <row r="4" spans="1:32" x14ac:dyDescent="0.2">
      <c r="A4">
        <v>0</v>
      </c>
      <c r="B4" t="s">
        <v>40</v>
      </c>
      <c r="C4" t="s">
        <v>31</v>
      </c>
      <c r="D4" s="7">
        <v>43165</v>
      </c>
      <c r="E4" t="s">
        <v>41</v>
      </c>
      <c r="F4" t="s">
        <v>42</v>
      </c>
      <c r="I4" t="s">
        <v>34</v>
      </c>
      <c r="J4" s="8">
        <v>312970.5</v>
      </c>
      <c r="K4" s="2">
        <v>7.17</v>
      </c>
      <c r="L4" s="3"/>
      <c r="M4" s="3"/>
      <c r="N4" s="9">
        <v>39000</v>
      </c>
      <c r="O4" s="9">
        <v>83942</v>
      </c>
      <c r="P4" s="9">
        <v>95161</v>
      </c>
      <c r="Q4" s="9">
        <v>33657</v>
      </c>
      <c r="R4" s="9">
        <v>11219</v>
      </c>
      <c r="S4" s="9">
        <v>67314</v>
      </c>
      <c r="T4" s="3">
        <v>58084</v>
      </c>
      <c r="U4" s="9">
        <v>17263</v>
      </c>
      <c r="V4">
        <v>5</v>
      </c>
      <c r="W4" s="9">
        <v>388860</v>
      </c>
      <c r="Y4" s="2">
        <v>4.6324843344213864</v>
      </c>
      <c r="Z4" s="9">
        <v>72660</v>
      </c>
      <c r="AA4">
        <v>1</v>
      </c>
      <c r="AB4" s="9">
        <v>70000</v>
      </c>
      <c r="AC4" s="2">
        <v>6.3319911367372708</v>
      </c>
      <c r="AD4" s="2">
        <v>7</v>
      </c>
      <c r="AE4">
        <v>-1</v>
      </c>
    </row>
    <row r="5" spans="1:32" x14ac:dyDescent="0.2">
      <c r="A5">
        <v>0</v>
      </c>
      <c r="B5" t="s">
        <v>43</v>
      </c>
      <c r="C5" t="s">
        <v>31</v>
      </c>
      <c r="D5" s="7">
        <v>43165</v>
      </c>
      <c r="E5" t="s">
        <v>44</v>
      </c>
      <c r="F5" t="s">
        <v>45</v>
      </c>
      <c r="I5" t="s">
        <v>34</v>
      </c>
      <c r="J5" s="8">
        <v>122220</v>
      </c>
      <c r="K5" s="2">
        <v>2.8</v>
      </c>
      <c r="L5" s="3">
        <v>11000000</v>
      </c>
      <c r="M5" s="3">
        <v>90.001636393388978</v>
      </c>
      <c r="N5" s="9">
        <v>31000</v>
      </c>
      <c r="O5" s="9">
        <v>59395</v>
      </c>
      <c r="P5" s="9">
        <v>69563</v>
      </c>
      <c r="Q5" s="9">
        <v>20296</v>
      </c>
      <c r="R5" s="9">
        <v>10168</v>
      </c>
      <c r="S5" s="9">
        <v>61008</v>
      </c>
      <c r="T5" s="3">
        <v>65398</v>
      </c>
      <c r="U5" s="9">
        <v>9383</v>
      </c>
      <c r="V5">
        <v>5</v>
      </c>
      <c r="W5" s="9">
        <v>323540</v>
      </c>
      <c r="Y5" s="2">
        <v>5.4472598703594581</v>
      </c>
      <c r="Z5" s="9">
        <v>77840</v>
      </c>
      <c r="AA5">
        <v>0</v>
      </c>
      <c r="AB5" s="9">
        <v>0</v>
      </c>
      <c r="AC5" s="2">
        <v>6.7578078962875674</v>
      </c>
      <c r="AD5" s="2">
        <v>7</v>
      </c>
      <c r="AE5">
        <v>-1</v>
      </c>
    </row>
    <row r="6" spans="1:32" x14ac:dyDescent="0.2">
      <c r="A6">
        <v>0</v>
      </c>
      <c r="B6" t="s">
        <v>46</v>
      </c>
      <c r="C6" t="s">
        <v>31</v>
      </c>
      <c r="D6" s="7">
        <v>43165</v>
      </c>
      <c r="E6" t="s">
        <v>47</v>
      </c>
      <c r="F6" t="s">
        <v>48</v>
      </c>
      <c r="I6" t="s">
        <v>34</v>
      </c>
      <c r="J6" s="8">
        <v>198171</v>
      </c>
      <c r="K6" s="2">
        <v>4.54</v>
      </c>
      <c r="L6" s="3">
        <v>900000</v>
      </c>
      <c r="M6" s="3">
        <v>4.5415323130024072</v>
      </c>
      <c r="N6" s="9" t="s">
        <v>49</v>
      </c>
      <c r="O6" s="9">
        <v>39153</v>
      </c>
      <c r="P6" s="9">
        <v>47223</v>
      </c>
      <c r="Q6" s="9">
        <v>13609</v>
      </c>
      <c r="R6" s="9">
        <v>8070</v>
      </c>
      <c r="S6" s="9">
        <v>48420</v>
      </c>
      <c r="T6" s="3">
        <v>80897</v>
      </c>
      <c r="U6" s="9">
        <v>11704</v>
      </c>
      <c r="V6">
        <v>6</v>
      </c>
      <c r="W6" s="9">
        <v>343444</v>
      </c>
      <c r="Y6" s="2">
        <v>8.7718437923019952</v>
      </c>
      <c r="Z6" s="9">
        <v>76044</v>
      </c>
      <c r="AA6">
        <v>0</v>
      </c>
      <c r="AB6" s="9">
        <v>0</v>
      </c>
      <c r="AC6" s="2">
        <v>10.714070441600899</v>
      </c>
      <c r="AD6" s="2">
        <v>9.14</v>
      </c>
      <c r="AE6">
        <v>-1</v>
      </c>
    </row>
    <row r="7" spans="1:32" x14ac:dyDescent="0.2">
      <c r="A7">
        <v>0</v>
      </c>
      <c r="B7" t="s">
        <v>50</v>
      </c>
      <c r="C7" t="s">
        <v>51</v>
      </c>
      <c r="D7" s="7">
        <v>43161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8">
        <v>99491.445000000007</v>
      </c>
      <c r="K7" s="2">
        <v>2.2793000000000001</v>
      </c>
      <c r="L7" s="3"/>
      <c r="M7" s="3"/>
      <c r="N7" s="9" t="s">
        <v>57</v>
      </c>
      <c r="O7" s="9">
        <v>206834</v>
      </c>
      <c r="P7" s="9">
        <v>217733</v>
      </c>
      <c r="Q7" s="9">
        <v>70934</v>
      </c>
      <c r="R7" s="9">
        <v>10899</v>
      </c>
      <c r="S7" s="9">
        <v>65394</v>
      </c>
      <c r="T7" s="3">
        <v>66586</v>
      </c>
      <c r="U7" s="9">
        <v>144751</v>
      </c>
      <c r="V7">
        <v>21</v>
      </c>
      <c r="W7" s="9">
        <v>1322800</v>
      </c>
      <c r="X7" t="s">
        <v>58</v>
      </c>
      <c r="Y7" s="2">
        <v>6.3954668961582719</v>
      </c>
      <c r="Z7" s="9">
        <v>70000</v>
      </c>
      <c r="AA7">
        <v>1</v>
      </c>
      <c r="AB7" s="9">
        <v>71000</v>
      </c>
      <c r="AC7" s="2">
        <v>7.0771729986365877</v>
      </c>
      <c r="AD7" s="2">
        <v>5.73</v>
      </c>
      <c r="AE7">
        <v>-1</v>
      </c>
      <c r="AF7" s="10"/>
    </row>
    <row r="8" spans="1:32" x14ac:dyDescent="0.2">
      <c r="A8">
        <v>0</v>
      </c>
      <c r="B8" t="s">
        <v>59</v>
      </c>
      <c r="C8" t="s">
        <v>60</v>
      </c>
      <c r="D8" s="7">
        <v>43153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s="8">
        <v>96030.000000000015</v>
      </c>
      <c r="K8" s="2">
        <v>2.2000000000000002</v>
      </c>
      <c r="L8" s="3"/>
      <c r="M8" s="3"/>
      <c r="N8" s="9" t="s">
        <v>66</v>
      </c>
      <c r="O8" s="9">
        <v>429131</v>
      </c>
      <c r="P8" s="9">
        <v>431318</v>
      </c>
      <c r="Q8" s="9">
        <v>160708</v>
      </c>
      <c r="R8" s="9">
        <v>2187</v>
      </c>
      <c r="S8" s="9">
        <v>13122</v>
      </c>
      <c r="T8" s="3">
        <v>57275</v>
      </c>
      <c r="U8" s="9">
        <v>128604</v>
      </c>
      <c r="V8">
        <v>10</v>
      </c>
      <c r="W8" s="9">
        <v>726800</v>
      </c>
      <c r="X8" t="s">
        <v>67</v>
      </c>
      <c r="Y8" s="2">
        <v>1.693655317373949</v>
      </c>
      <c r="Z8" s="9">
        <v>74800</v>
      </c>
      <c r="AA8">
        <v>1</v>
      </c>
      <c r="AB8" s="9">
        <v>40593</v>
      </c>
      <c r="AC8" s="2">
        <v>1.962554557932193</v>
      </c>
      <c r="AD8" s="2">
        <v>2.95</v>
      </c>
      <c r="AE8">
        <v>0</v>
      </c>
    </row>
    <row r="9" spans="1:32" x14ac:dyDescent="0.2">
      <c r="A9">
        <v>0</v>
      </c>
      <c r="B9" t="s">
        <v>68</v>
      </c>
      <c r="C9" t="s">
        <v>60</v>
      </c>
      <c r="D9" s="7">
        <v>43153</v>
      </c>
      <c r="E9" t="s">
        <v>69</v>
      </c>
      <c r="F9" t="s">
        <v>70</v>
      </c>
      <c r="G9" t="s">
        <v>71</v>
      </c>
      <c r="H9" t="s">
        <v>72</v>
      </c>
      <c r="I9" t="s">
        <v>73</v>
      </c>
      <c r="J9" s="8">
        <v>83808</v>
      </c>
      <c r="K9" s="2">
        <v>1.92</v>
      </c>
      <c r="L9" s="3">
        <v>2200000</v>
      </c>
      <c r="M9" s="3">
        <v>26.250477281405121</v>
      </c>
      <c r="N9" s="9">
        <v>27663</v>
      </c>
      <c r="O9" s="9">
        <v>125442</v>
      </c>
      <c r="P9" s="9">
        <v>131408</v>
      </c>
      <c r="Q9" s="9">
        <v>41184</v>
      </c>
      <c r="R9" s="9">
        <v>5966</v>
      </c>
      <c r="S9" s="9">
        <v>35796</v>
      </c>
      <c r="T9" s="3">
        <v>59204</v>
      </c>
      <c r="U9" s="9">
        <v>64766</v>
      </c>
      <c r="V9">
        <v>14</v>
      </c>
      <c r="W9" s="9">
        <v>881200</v>
      </c>
      <c r="X9" t="s">
        <v>74</v>
      </c>
      <c r="Y9" s="2">
        <v>7.0247604470591991</v>
      </c>
      <c r="Z9" s="9">
        <v>73125</v>
      </c>
      <c r="AA9">
        <v>2</v>
      </c>
      <c r="AB9" s="4">
        <v>79800</v>
      </c>
      <c r="AC9" s="2">
        <v>8.2438497472935701</v>
      </c>
      <c r="AD9" s="2">
        <v>4.58</v>
      </c>
      <c r="AE9">
        <v>0</v>
      </c>
    </row>
    <row r="10" spans="1:32" x14ac:dyDescent="0.2">
      <c r="A10">
        <v>0</v>
      </c>
      <c r="B10" t="s">
        <v>75</v>
      </c>
      <c r="C10" t="s">
        <v>60</v>
      </c>
      <c r="D10" s="7">
        <v>43146</v>
      </c>
      <c r="E10" t="s">
        <v>76</v>
      </c>
      <c r="F10" t="s">
        <v>77</v>
      </c>
      <c r="G10" t="s">
        <v>78</v>
      </c>
      <c r="H10" t="s">
        <v>79</v>
      </c>
      <c r="I10" t="s">
        <v>80</v>
      </c>
      <c r="J10" s="8">
        <v>104760</v>
      </c>
      <c r="K10" s="2">
        <v>2.4</v>
      </c>
      <c r="L10" s="3"/>
      <c r="M10" s="3"/>
      <c r="N10" s="9" t="s">
        <v>81</v>
      </c>
      <c r="O10" s="9">
        <v>326589</v>
      </c>
      <c r="P10" s="9">
        <v>335563</v>
      </c>
      <c r="Q10" s="9">
        <v>87847</v>
      </c>
      <c r="R10" s="9">
        <v>8974</v>
      </c>
      <c r="S10" s="9">
        <v>53844</v>
      </c>
      <c r="T10" s="3">
        <v>42804</v>
      </c>
      <c r="U10" s="9">
        <v>97579</v>
      </c>
      <c r="V10">
        <v>13</v>
      </c>
      <c r="W10" s="9">
        <v>767739</v>
      </c>
      <c r="X10" t="s">
        <v>58</v>
      </c>
      <c r="Y10" s="2">
        <v>2.350780338590706</v>
      </c>
      <c r="Z10" s="9">
        <v>70000</v>
      </c>
      <c r="AB10" s="4"/>
      <c r="AC10" s="2">
        <v>2.5651170125142002</v>
      </c>
      <c r="AD10" s="2">
        <v>5.73</v>
      </c>
      <c r="AE10">
        <v>0</v>
      </c>
    </row>
    <row r="11" spans="1:32" x14ac:dyDescent="0.2">
      <c r="A11">
        <v>0</v>
      </c>
      <c r="B11" t="s">
        <v>82</v>
      </c>
      <c r="C11" t="s">
        <v>60</v>
      </c>
      <c r="D11" s="7">
        <v>43144</v>
      </c>
      <c r="E11" t="s">
        <v>83</v>
      </c>
      <c r="F11" t="s">
        <v>84</v>
      </c>
      <c r="G11" t="s">
        <v>85</v>
      </c>
      <c r="H11" t="s">
        <v>86</v>
      </c>
      <c r="I11" t="s">
        <v>73</v>
      </c>
      <c r="J11" s="1">
        <v>64602</v>
      </c>
      <c r="K11" s="2">
        <v>1.48</v>
      </c>
      <c r="L11" s="3">
        <v>612454</v>
      </c>
      <c r="M11" s="3">
        <v>9.4804185628927904</v>
      </c>
      <c r="N11" s="4">
        <v>3671</v>
      </c>
      <c r="O11" s="5">
        <v>66252</v>
      </c>
      <c r="P11" s="5">
        <v>77778</v>
      </c>
      <c r="Q11" s="5">
        <v>21479</v>
      </c>
      <c r="R11" s="5">
        <v>11526</v>
      </c>
      <c r="S11" s="5">
        <v>69156</v>
      </c>
      <c r="T11" s="3">
        <v>59796</v>
      </c>
      <c r="U11" s="5">
        <v>24917</v>
      </c>
      <c r="V11" s="6">
        <v>9</v>
      </c>
      <c r="W11" s="5">
        <v>483800</v>
      </c>
      <c r="X11" t="s">
        <v>87</v>
      </c>
      <c r="Y11" s="2">
        <v>7.3024210589868987</v>
      </c>
      <c r="Z11" s="5">
        <v>30575</v>
      </c>
      <c r="AA11">
        <v>0</v>
      </c>
      <c r="AB11" s="4">
        <v>0</v>
      </c>
      <c r="AC11" s="2">
        <v>7.7639165610094789</v>
      </c>
      <c r="AD11" s="2">
        <v>5.36</v>
      </c>
      <c r="AE11">
        <v>0</v>
      </c>
    </row>
    <row r="12" spans="1:32" x14ac:dyDescent="0.2">
      <c r="A12">
        <v>0</v>
      </c>
      <c r="B12" t="s">
        <v>88</v>
      </c>
      <c r="C12" t="s">
        <v>89</v>
      </c>
      <c r="D12" s="7">
        <v>43144</v>
      </c>
      <c r="E12" t="s">
        <v>90</v>
      </c>
      <c r="F12" t="s">
        <v>91</v>
      </c>
      <c r="I12" t="s">
        <v>34</v>
      </c>
      <c r="J12" s="1">
        <v>185130</v>
      </c>
      <c r="K12" s="2">
        <v>4.25</v>
      </c>
      <c r="L12" s="3">
        <v>14300000</v>
      </c>
      <c r="M12" s="3">
        <v>77.243018419489005</v>
      </c>
      <c r="N12" s="4">
        <v>19208</v>
      </c>
      <c r="O12" s="5">
        <v>102701</v>
      </c>
      <c r="P12" s="5">
        <v>105808</v>
      </c>
      <c r="Q12" s="5">
        <v>32337</v>
      </c>
      <c r="R12" s="5">
        <v>3107</v>
      </c>
      <c r="S12" s="5">
        <v>18642</v>
      </c>
      <c r="T12" s="3">
        <v>48609</v>
      </c>
      <c r="U12" s="5">
        <v>40709</v>
      </c>
      <c r="V12" s="6">
        <v>7</v>
      </c>
      <c r="W12" s="5">
        <v>514720</v>
      </c>
      <c r="Y12" s="2">
        <v>5.0118304592944556</v>
      </c>
      <c r="Z12" s="5">
        <v>81720</v>
      </c>
      <c r="AA12">
        <v>1</v>
      </c>
      <c r="AB12" s="4">
        <v>36750</v>
      </c>
      <c r="AC12" s="2">
        <v>6.1653732680304962</v>
      </c>
      <c r="AD12" s="2">
        <v>7.12</v>
      </c>
      <c r="AE12">
        <v>0</v>
      </c>
    </row>
    <row r="13" spans="1:32" x14ac:dyDescent="0.2">
      <c r="A13">
        <v>0</v>
      </c>
      <c r="B13" t="s">
        <v>92</v>
      </c>
      <c r="C13" t="s">
        <v>60</v>
      </c>
      <c r="D13" s="7">
        <v>43144</v>
      </c>
      <c r="E13" t="s">
        <v>93</v>
      </c>
      <c r="F13" t="s">
        <v>94</v>
      </c>
      <c r="G13" t="s">
        <v>95</v>
      </c>
      <c r="H13" t="s">
        <v>96</v>
      </c>
      <c r="I13" t="s">
        <v>73</v>
      </c>
      <c r="J13" s="1">
        <v>93847.5</v>
      </c>
      <c r="K13" s="2">
        <v>2.15</v>
      </c>
      <c r="L13" s="3">
        <v>1700000</v>
      </c>
      <c r="M13" s="3">
        <v>18.114494259303662</v>
      </c>
      <c r="N13" s="4" t="s">
        <v>97</v>
      </c>
      <c r="O13" s="5">
        <v>72176</v>
      </c>
      <c r="P13" s="5">
        <v>82574</v>
      </c>
      <c r="Q13" s="5">
        <v>21695</v>
      </c>
      <c r="R13" s="5">
        <v>10398</v>
      </c>
      <c r="S13" s="5">
        <v>62388</v>
      </c>
      <c r="T13" s="3">
        <v>93377</v>
      </c>
      <c r="U13" s="5">
        <v>10198</v>
      </c>
      <c r="V13" s="6">
        <v>4</v>
      </c>
      <c r="W13" s="5">
        <v>337900</v>
      </c>
      <c r="X13" t="s">
        <v>98</v>
      </c>
      <c r="Y13" s="2">
        <v>4.6816116160496568</v>
      </c>
      <c r="Z13" s="5">
        <v>70000</v>
      </c>
      <c r="AA13">
        <v>0</v>
      </c>
      <c r="AB13" s="4">
        <v>0</v>
      </c>
      <c r="AC13" s="2">
        <v>5.6514630902238974</v>
      </c>
      <c r="AD13" s="2">
        <v>5.36</v>
      </c>
      <c r="AE13">
        <v>0</v>
      </c>
    </row>
    <row r="14" spans="1:32" x14ac:dyDescent="0.2">
      <c r="A14">
        <v>0</v>
      </c>
      <c r="B14" t="s">
        <v>99</v>
      </c>
      <c r="C14" t="s">
        <v>60</v>
      </c>
      <c r="D14" s="7">
        <v>43144</v>
      </c>
      <c r="E14" t="s">
        <v>100</v>
      </c>
      <c r="F14" t="s">
        <v>101</v>
      </c>
      <c r="G14" t="s">
        <v>102</v>
      </c>
      <c r="H14" t="s">
        <v>103</v>
      </c>
      <c r="I14" t="s">
        <v>73</v>
      </c>
      <c r="J14" s="1">
        <v>218250</v>
      </c>
      <c r="K14" s="2">
        <v>5</v>
      </c>
      <c r="L14" s="3">
        <v>300000</v>
      </c>
      <c r="M14" s="3">
        <v>1.374570446735395</v>
      </c>
      <c r="N14" s="4" t="s">
        <v>104</v>
      </c>
      <c r="O14" s="5">
        <v>27106</v>
      </c>
      <c r="P14" s="5">
        <v>32291</v>
      </c>
      <c r="Q14" s="5">
        <v>10930</v>
      </c>
      <c r="R14" s="5">
        <v>5185</v>
      </c>
      <c r="S14" s="5">
        <v>31110</v>
      </c>
      <c r="T14" s="3">
        <v>54217</v>
      </c>
      <c r="U14" s="5">
        <v>2160</v>
      </c>
      <c r="V14" s="6">
        <v>0</v>
      </c>
      <c r="W14" s="5">
        <v>0</v>
      </c>
      <c r="X14" t="s">
        <v>105</v>
      </c>
      <c r="Y14" s="2">
        <v>0</v>
      </c>
      <c r="Z14" s="5">
        <v>45000</v>
      </c>
      <c r="AA14">
        <v>0</v>
      </c>
      <c r="AB14" s="4">
        <v>0</v>
      </c>
      <c r="AC14" s="2">
        <v>1.660149044491994</v>
      </c>
      <c r="AD14" s="2">
        <v>7</v>
      </c>
      <c r="AE14">
        <v>-1</v>
      </c>
    </row>
    <row r="15" spans="1:32" x14ac:dyDescent="0.2">
      <c r="A15">
        <v>0</v>
      </c>
      <c r="B15" t="s">
        <v>106</v>
      </c>
      <c r="C15" t="s">
        <v>60</v>
      </c>
      <c r="D15" s="7">
        <v>43140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s="1">
        <v>51507</v>
      </c>
      <c r="K15" s="2">
        <v>1.18</v>
      </c>
      <c r="L15" s="3">
        <v>2610000</v>
      </c>
      <c r="M15" s="3">
        <v>50.672724095753978</v>
      </c>
      <c r="N15" s="4" t="s">
        <v>112</v>
      </c>
      <c r="O15" s="5">
        <v>201794</v>
      </c>
      <c r="P15" s="5">
        <v>201445</v>
      </c>
      <c r="Q15" s="5">
        <v>71029</v>
      </c>
      <c r="R15" s="5">
        <v>-349</v>
      </c>
      <c r="S15" s="5">
        <v>-2094</v>
      </c>
      <c r="T15" s="3">
        <v>104167</v>
      </c>
      <c r="U15" s="5">
        <v>131365</v>
      </c>
      <c r="V15" s="6">
        <v>8</v>
      </c>
      <c r="W15" s="5">
        <v>689200</v>
      </c>
      <c r="X15" t="s">
        <v>113</v>
      </c>
      <c r="Y15" s="2">
        <v>3.4153641832760142</v>
      </c>
      <c r="Z15" s="5">
        <v>70500</v>
      </c>
      <c r="AA15">
        <v>1</v>
      </c>
      <c r="AB15" s="4">
        <v>68180</v>
      </c>
      <c r="AC15" s="2">
        <v>4.1025996808626619</v>
      </c>
      <c r="AD15" s="2">
        <v>3.46</v>
      </c>
      <c r="AE15">
        <v>0</v>
      </c>
    </row>
    <row r="16" spans="1:32" x14ac:dyDescent="0.2">
      <c r="A16">
        <v>0</v>
      </c>
      <c r="B16" t="s">
        <v>114</v>
      </c>
      <c r="C16" t="s">
        <v>60</v>
      </c>
      <c r="D16" s="7">
        <v>43137</v>
      </c>
      <c r="E16" t="s">
        <v>115</v>
      </c>
      <c r="F16" t="s">
        <v>116</v>
      </c>
      <c r="G16" t="s">
        <v>117</v>
      </c>
      <c r="I16" t="s">
        <v>118</v>
      </c>
      <c r="J16" s="1">
        <v>109125</v>
      </c>
      <c r="K16" s="2">
        <v>2.5</v>
      </c>
      <c r="L16" s="3"/>
      <c r="M16" s="3"/>
      <c r="N16" s="4" t="s">
        <v>119</v>
      </c>
      <c r="O16" s="5">
        <v>56972</v>
      </c>
      <c r="P16" s="5">
        <v>58903</v>
      </c>
      <c r="Q16" s="5">
        <v>18717</v>
      </c>
      <c r="R16" s="5">
        <v>2000</v>
      </c>
      <c r="S16" s="5">
        <v>11586</v>
      </c>
      <c r="T16" s="3">
        <v>82000</v>
      </c>
      <c r="U16" s="5">
        <v>17581</v>
      </c>
      <c r="V16" s="6">
        <v>4</v>
      </c>
      <c r="W16" s="5">
        <v>249730</v>
      </c>
      <c r="X16" t="s">
        <v>120</v>
      </c>
      <c r="Y16" s="2">
        <v>4.383381310117251</v>
      </c>
      <c r="Z16" s="5">
        <v>115600</v>
      </c>
      <c r="AA16">
        <v>0</v>
      </c>
      <c r="AB16" s="4">
        <v>0</v>
      </c>
      <c r="AC16" s="2">
        <v>6.4124482201783328</v>
      </c>
      <c r="AD16" s="2">
        <v>5.36</v>
      </c>
      <c r="AE16">
        <v>0</v>
      </c>
    </row>
    <row r="17" spans="1:31" x14ac:dyDescent="0.2">
      <c r="A17">
        <v>0</v>
      </c>
      <c r="B17" t="s">
        <v>121</v>
      </c>
      <c r="C17" t="s">
        <v>60</v>
      </c>
      <c r="D17" s="7">
        <v>43132</v>
      </c>
      <c r="E17" t="s">
        <v>122</v>
      </c>
      <c r="F17" t="s">
        <v>123</v>
      </c>
      <c r="I17" t="s">
        <v>124</v>
      </c>
      <c r="J17" s="1">
        <v>32737.5</v>
      </c>
      <c r="K17" s="2">
        <v>0.75</v>
      </c>
      <c r="L17" s="3"/>
      <c r="M17" s="3"/>
      <c r="N17" s="4" t="s">
        <v>125</v>
      </c>
      <c r="O17" s="5">
        <v>63203</v>
      </c>
      <c r="P17" s="5">
        <v>68490</v>
      </c>
      <c r="Q17" s="5">
        <v>25690</v>
      </c>
      <c r="R17" s="5">
        <v>5287</v>
      </c>
      <c r="S17" s="5">
        <v>31722</v>
      </c>
      <c r="T17" s="3">
        <v>50658</v>
      </c>
      <c r="U17" s="5">
        <v>63383</v>
      </c>
      <c r="V17" s="6">
        <v>15</v>
      </c>
      <c r="W17" s="5">
        <v>1041456</v>
      </c>
      <c r="X17" t="s">
        <v>126</v>
      </c>
      <c r="Y17" s="2">
        <v>16.47795199594956</v>
      </c>
      <c r="Z17" s="5">
        <v>19750</v>
      </c>
      <c r="AA17">
        <v>1</v>
      </c>
      <c r="AB17" s="4">
        <v>20000</v>
      </c>
      <c r="AC17" s="2">
        <v>17.10687783807731</v>
      </c>
      <c r="AD17" s="2">
        <v>7.47</v>
      </c>
      <c r="AE17">
        <v>0</v>
      </c>
    </row>
    <row r="18" spans="1:31" x14ac:dyDescent="0.2">
      <c r="A18">
        <v>0</v>
      </c>
      <c r="B18" t="s">
        <v>127</v>
      </c>
      <c r="C18" t="s">
        <v>51</v>
      </c>
      <c r="D18" s="7">
        <v>43129</v>
      </c>
      <c r="E18" t="s">
        <v>128</v>
      </c>
      <c r="F18" t="s">
        <v>129</v>
      </c>
      <c r="G18" t="s">
        <v>130</v>
      </c>
      <c r="I18" t="s">
        <v>131</v>
      </c>
      <c r="J18" s="1">
        <v>152775</v>
      </c>
      <c r="K18" s="2">
        <v>3.5</v>
      </c>
      <c r="L18" s="3"/>
      <c r="M18" s="3"/>
      <c r="N18" s="4" t="s">
        <v>132</v>
      </c>
      <c r="O18" s="5">
        <v>53419</v>
      </c>
      <c r="P18" s="5">
        <v>53781</v>
      </c>
      <c r="Q18" s="5">
        <v>19375</v>
      </c>
      <c r="R18" s="5">
        <v>362</v>
      </c>
      <c r="S18" s="5">
        <v>2172</v>
      </c>
      <c r="T18" s="3">
        <v>97539</v>
      </c>
      <c r="U18" s="5">
        <v>49058</v>
      </c>
      <c r="V18" s="6">
        <v>6</v>
      </c>
      <c r="W18" s="5">
        <v>221100</v>
      </c>
      <c r="X18" t="s">
        <v>133</v>
      </c>
      <c r="Y18" s="2">
        <v>4.1389767685654917</v>
      </c>
      <c r="Z18" s="5">
        <v>70000</v>
      </c>
      <c r="AA18">
        <v>0</v>
      </c>
      <c r="AB18" s="4">
        <v>0</v>
      </c>
      <c r="AC18" s="2">
        <v>5.4493719463112376</v>
      </c>
      <c r="AD18" s="2">
        <v>3.46</v>
      </c>
      <c r="AE18">
        <v>0</v>
      </c>
    </row>
    <row r="19" spans="1:31" x14ac:dyDescent="0.2">
      <c r="A19">
        <v>0</v>
      </c>
      <c r="B19" t="s">
        <v>134</v>
      </c>
      <c r="C19" t="s">
        <v>60</v>
      </c>
      <c r="D19" s="7">
        <v>43126</v>
      </c>
      <c r="E19" t="s">
        <v>135</v>
      </c>
      <c r="F19" t="s">
        <v>136</v>
      </c>
      <c r="G19" t="s">
        <v>137</v>
      </c>
      <c r="H19" t="s">
        <v>65</v>
      </c>
      <c r="I19" t="s">
        <v>138</v>
      </c>
      <c r="J19" s="1">
        <v>174600</v>
      </c>
      <c r="K19" s="2">
        <v>4</v>
      </c>
      <c r="L19" s="3">
        <v>1000000</v>
      </c>
      <c r="M19" s="3">
        <v>5.72737686139748</v>
      </c>
      <c r="N19" s="4">
        <v>9370</v>
      </c>
      <c r="O19" s="5">
        <v>70055</v>
      </c>
      <c r="P19" s="5">
        <v>77741</v>
      </c>
      <c r="Q19" s="5">
        <v>21097</v>
      </c>
      <c r="R19" s="5">
        <v>7686</v>
      </c>
      <c r="S19" s="5">
        <v>46116</v>
      </c>
      <c r="T19" s="3">
        <v>48746</v>
      </c>
      <c r="U19" s="5">
        <v>17970</v>
      </c>
      <c r="V19" s="6">
        <v>7</v>
      </c>
      <c r="W19" s="5">
        <v>524138</v>
      </c>
      <c r="X19" t="s">
        <v>139</v>
      </c>
      <c r="Y19" s="2">
        <v>7.4818071515238032</v>
      </c>
      <c r="Z19" s="5">
        <v>45300</v>
      </c>
      <c r="AA19">
        <v>0</v>
      </c>
      <c r="AB19" s="4">
        <v>0</v>
      </c>
      <c r="AC19" s="2">
        <v>8.1284419384769109</v>
      </c>
      <c r="AD19" s="2">
        <v>5.36</v>
      </c>
      <c r="AE19">
        <v>0</v>
      </c>
    </row>
    <row r="20" spans="1:31" x14ac:dyDescent="0.2">
      <c r="A20">
        <v>0</v>
      </c>
      <c r="B20" t="s">
        <v>140</v>
      </c>
      <c r="C20" t="s">
        <v>60</v>
      </c>
      <c r="D20" s="7">
        <v>43123</v>
      </c>
      <c r="E20" t="s">
        <v>141</v>
      </c>
      <c r="F20" t="s">
        <v>142</v>
      </c>
      <c r="G20" t="s">
        <v>143</v>
      </c>
      <c r="H20" t="s">
        <v>144</v>
      </c>
      <c r="I20" t="s">
        <v>145</v>
      </c>
      <c r="J20" s="1">
        <v>55872</v>
      </c>
      <c r="K20" s="2">
        <v>1.28</v>
      </c>
      <c r="L20" s="3">
        <v>28000000</v>
      </c>
      <c r="M20" s="3">
        <v>501.14547537227952</v>
      </c>
      <c r="N20" s="4">
        <v>1053</v>
      </c>
      <c r="O20" s="5">
        <v>386694</v>
      </c>
      <c r="P20" s="5">
        <v>398499</v>
      </c>
      <c r="Q20" s="5">
        <v>139517</v>
      </c>
      <c r="R20" s="5">
        <v>11805</v>
      </c>
      <c r="S20" s="5">
        <v>70830</v>
      </c>
      <c r="T20" s="3">
        <v>33946</v>
      </c>
      <c r="U20" s="5">
        <v>138239</v>
      </c>
      <c r="V20" s="6">
        <v>23</v>
      </c>
      <c r="W20" s="5">
        <v>2323530</v>
      </c>
      <c r="X20" t="s">
        <v>98</v>
      </c>
      <c r="Y20" s="2">
        <v>6.0087045570916544</v>
      </c>
      <c r="Z20" s="5">
        <v>40376</v>
      </c>
      <c r="AA20">
        <v>1</v>
      </c>
      <c r="AB20" s="4">
        <v>96600</v>
      </c>
      <c r="AC20" s="2">
        <v>6.3629277930353201</v>
      </c>
      <c r="AD20" s="2">
        <v>2.95</v>
      </c>
      <c r="AE20">
        <v>0</v>
      </c>
    </row>
    <row r="21" spans="1:31" x14ac:dyDescent="0.2">
      <c r="A21">
        <v>0</v>
      </c>
      <c r="B21" t="s">
        <v>146</v>
      </c>
      <c r="C21" t="s">
        <v>89</v>
      </c>
      <c r="D21" s="7">
        <v>43122</v>
      </c>
      <c r="E21" t="s">
        <v>147</v>
      </c>
      <c r="F21" t="s">
        <v>148</v>
      </c>
      <c r="I21" t="s">
        <v>34</v>
      </c>
      <c r="J21" s="1">
        <v>48530.069999999992</v>
      </c>
      <c r="K21" s="2">
        <v>1.1117999999999999</v>
      </c>
      <c r="L21" s="3">
        <v>7100000</v>
      </c>
      <c r="M21" s="3">
        <v>146.30104592884371</v>
      </c>
      <c r="N21" s="4" t="s">
        <v>149</v>
      </c>
      <c r="O21" s="5">
        <v>55070</v>
      </c>
      <c r="P21" s="5">
        <v>60426</v>
      </c>
      <c r="Q21" s="5">
        <v>22623</v>
      </c>
      <c r="R21" s="5">
        <v>5356</v>
      </c>
      <c r="S21" s="5">
        <v>32136</v>
      </c>
      <c r="T21" s="3">
        <v>60988</v>
      </c>
      <c r="U21" s="5">
        <v>51401</v>
      </c>
      <c r="V21" s="6">
        <v>14</v>
      </c>
      <c r="W21" s="5">
        <v>971926</v>
      </c>
      <c r="Y21" s="2">
        <v>17.648919556927549</v>
      </c>
      <c r="Z21" s="5">
        <v>40445</v>
      </c>
      <c r="AA21">
        <v>1</v>
      </c>
      <c r="AB21" s="4">
        <v>20000</v>
      </c>
      <c r="AC21" s="2">
        <v>18.74652260759034</v>
      </c>
      <c r="AD21" s="2">
        <v>7.62</v>
      </c>
      <c r="AE21">
        <v>1</v>
      </c>
    </row>
    <row r="22" spans="1:31" x14ac:dyDescent="0.2">
      <c r="A22">
        <v>0</v>
      </c>
      <c r="B22" t="s">
        <v>150</v>
      </c>
      <c r="C22" t="s">
        <v>60</v>
      </c>
      <c r="D22" s="7">
        <v>43111</v>
      </c>
      <c r="E22" t="s">
        <v>151</v>
      </c>
      <c r="F22" t="s">
        <v>152</v>
      </c>
      <c r="G22" t="s">
        <v>153</v>
      </c>
      <c r="H22" t="s">
        <v>154</v>
      </c>
      <c r="I22" t="s">
        <v>155</v>
      </c>
      <c r="J22" s="1">
        <v>119354</v>
      </c>
      <c r="K22" s="2">
        <v>2.74</v>
      </c>
      <c r="L22" s="3">
        <v>3050000</v>
      </c>
      <c r="M22" s="3">
        <v>25.554233624344391</v>
      </c>
      <c r="N22" s="4">
        <v>27924</v>
      </c>
      <c r="O22" s="5">
        <v>169843</v>
      </c>
      <c r="P22" s="5">
        <v>186416</v>
      </c>
      <c r="Q22" s="5">
        <v>72440</v>
      </c>
      <c r="R22" s="5">
        <v>16573</v>
      </c>
      <c r="S22" s="5">
        <v>99438</v>
      </c>
      <c r="T22" s="3">
        <v>45894</v>
      </c>
      <c r="U22" s="5">
        <v>173297</v>
      </c>
      <c r="V22" s="6">
        <v>17</v>
      </c>
      <c r="W22" s="5">
        <v>924394</v>
      </c>
      <c r="X22" t="s">
        <v>156</v>
      </c>
      <c r="Y22" s="2">
        <v>5.4426382011622501</v>
      </c>
      <c r="Z22" s="5">
        <v>74200</v>
      </c>
      <c r="AA22">
        <v>3</v>
      </c>
      <c r="AB22" s="4">
        <v>205209</v>
      </c>
      <c r="AC22" s="2">
        <v>7.08773985386504</v>
      </c>
      <c r="AD22" s="2">
        <v>5.2</v>
      </c>
      <c r="AE22">
        <v>1</v>
      </c>
    </row>
    <row r="23" spans="1:31" x14ac:dyDescent="0.2">
      <c r="A23">
        <v>0</v>
      </c>
      <c r="B23" t="s">
        <v>157</v>
      </c>
      <c r="C23" t="s">
        <v>60</v>
      </c>
      <c r="D23" s="7">
        <v>43111</v>
      </c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s="1">
        <v>98212.5</v>
      </c>
      <c r="K23" s="2">
        <v>2.25</v>
      </c>
      <c r="L23" s="3"/>
      <c r="M23" s="3"/>
      <c r="N23" s="4">
        <v>8850</v>
      </c>
      <c r="O23" s="5">
        <v>128994</v>
      </c>
      <c r="P23" s="5">
        <v>130139</v>
      </c>
      <c r="Q23" s="5">
        <v>43970</v>
      </c>
      <c r="R23" s="5">
        <v>1145</v>
      </c>
      <c r="S23" s="5">
        <v>6870</v>
      </c>
      <c r="T23" s="3">
        <v>76494</v>
      </c>
      <c r="U23" s="5">
        <v>88165</v>
      </c>
      <c r="V23" s="6">
        <v>13</v>
      </c>
      <c r="W23" s="5">
        <v>889500</v>
      </c>
      <c r="X23" t="s">
        <v>58</v>
      </c>
      <c r="Y23" s="2">
        <v>6.895669566026327</v>
      </c>
      <c r="Z23" s="5">
        <v>70000</v>
      </c>
      <c r="AA23">
        <v>0</v>
      </c>
      <c r="AB23" s="4">
        <v>0</v>
      </c>
      <c r="AC23" s="2">
        <v>7.438330464982867</v>
      </c>
      <c r="AD23" s="2">
        <v>5.73</v>
      </c>
      <c r="AE23">
        <v>0</v>
      </c>
    </row>
    <row r="24" spans="1:31" x14ac:dyDescent="0.2">
      <c r="A24">
        <v>0</v>
      </c>
      <c r="B24" t="s">
        <v>163</v>
      </c>
      <c r="C24" t="s">
        <v>60</v>
      </c>
      <c r="D24" s="7">
        <v>43109</v>
      </c>
      <c r="E24" t="s">
        <v>164</v>
      </c>
      <c r="F24" t="s">
        <v>165</v>
      </c>
      <c r="G24" t="s">
        <v>166</v>
      </c>
      <c r="H24" t="s">
        <v>167</v>
      </c>
      <c r="I24" t="s">
        <v>73</v>
      </c>
      <c r="J24" s="1">
        <v>152775</v>
      </c>
      <c r="K24" s="2">
        <v>3.5</v>
      </c>
      <c r="L24" s="3">
        <v>875000</v>
      </c>
      <c r="M24" s="3">
        <v>5.72737686139748</v>
      </c>
      <c r="N24" s="4" t="s">
        <v>168</v>
      </c>
      <c r="O24" s="5">
        <v>47641</v>
      </c>
      <c r="P24" s="5">
        <v>51278</v>
      </c>
      <c r="Q24" s="5">
        <v>15048</v>
      </c>
      <c r="R24" s="5">
        <v>3637</v>
      </c>
      <c r="S24" s="5">
        <v>21822</v>
      </c>
      <c r="T24" s="3">
        <v>63420</v>
      </c>
      <c r="U24" s="5">
        <v>20926</v>
      </c>
      <c r="V24" s="6">
        <v>2</v>
      </c>
      <c r="W24" s="5">
        <v>114200</v>
      </c>
      <c r="X24" t="s">
        <v>169</v>
      </c>
      <c r="Y24" s="2">
        <v>2.3970949392330141</v>
      </c>
      <c r="Z24" s="5">
        <v>71950</v>
      </c>
      <c r="AA24">
        <v>1</v>
      </c>
      <c r="AB24" s="4">
        <v>70000</v>
      </c>
      <c r="AC24" s="2">
        <v>5.3766713545055733</v>
      </c>
      <c r="AD24" s="2">
        <v>6.57</v>
      </c>
      <c r="AE24">
        <v>1</v>
      </c>
    </row>
    <row r="25" spans="1:31" x14ac:dyDescent="0.2">
      <c r="A25">
        <v>0</v>
      </c>
      <c r="B25" t="s">
        <v>170</v>
      </c>
      <c r="C25" t="s">
        <v>60</v>
      </c>
      <c r="D25" s="7">
        <v>43105</v>
      </c>
      <c r="E25" t="s">
        <v>171</v>
      </c>
      <c r="F25" t="s">
        <v>172</v>
      </c>
      <c r="G25" t="s">
        <v>173</v>
      </c>
      <c r="I25" t="s">
        <v>174</v>
      </c>
      <c r="J25" s="1">
        <v>81189</v>
      </c>
      <c r="K25" s="2">
        <v>1.86</v>
      </c>
      <c r="L25" s="3">
        <v>1200000</v>
      </c>
      <c r="M25" s="3">
        <v>14.78032738425156</v>
      </c>
      <c r="N25" s="4">
        <v>62500</v>
      </c>
      <c r="O25" s="5">
        <v>81085</v>
      </c>
      <c r="P25" s="5">
        <v>83213</v>
      </c>
      <c r="Q25" s="5">
        <v>33428</v>
      </c>
      <c r="R25" s="5">
        <v>2128</v>
      </c>
      <c r="S25" s="5">
        <v>12768</v>
      </c>
      <c r="T25" s="3">
        <v>29513</v>
      </c>
      <c r="U25" s="5">
        <v>48992</v>
      </c>
      <c r="V25" s="6">
        <v>8</v>
      </c>
      <c r="W25" s="5">
        <v>382657</v>
      </c>
      <c r="X25" t="s">
        <v>175</v>
      </c>
      <c r="Y25" s="2">
        <v>4.7192082382684841</v>
      </c>
      <c r="Z25" s="5">
        <v>83575</v>
      </c>
      <c r="AA25">
        <v>0</v>
      </c>
      <c r="AB25" s="4">
        <v>0</v>
      </c>
      <c r="AC25" s="2">
        <v>5.7499167540235554</v>
      </c>
      <c r="AD25" s="2">
        <v>6.6</v>
      </c>
      <c r="AE25">
        <v>0</v>
      </c>
    </row>
    <row r="26" spans="1:31" x14ac:dyDescent="0.2">
      <c r="A26">
        <v>0</v>
      </c>
      <c r="B26" t="s">
        <v>176</v>
      </c>
      <c r="C26" t="s">
        <v>60</v>
      </c>
      <c r="D26" s="7">
        <v>43104</v>
      </c>
      <c r="E26" t="s">
        <v>177</v>
      </c>
      <c r="F26" t="s">
        <v>178</v>
      </c>
      <c r="G26" t="s">
        <v>179</v>
      </c>
      <c r="H26" t="s">
        <v>180</v>
      </c>
      <c r="I26" t="s">
        <v>73</v>
      </c>
      <c r="J26" s="1">
        <v>132858</v>
      </c>
      <c r="K26" s="2">
        <v>3.05</v>
      </c>
      <c r="L26" s="3">
        <v>2700000</v>
      </c>
      <c r="M26" s="3">
        <v>20.32</v>
      </c>
      <c r="N26" s="4">
        <v>63740</v>
      </c>
      <c r="O26" s="5">
        <v>310352</v>
      </c>
      <c r="P26" s="5">
        <v>322596</v>
      </c>
      <c r="Q26" s="5">
        <v>126351</v>
      </c>
      <c r="R26" s="5">
        <v>12244</v>
      </c>
      <c r="S26" s="5">
        <v>73464</v>
      </c>
      <c r="T26" s="3">
        <v>70387</v>
      </c>
      <c r="U26" s="5">
        <v>140892</v>
      </c>
      <c r="V26" s="6">
        <v>10</v>
      </c>
      <c r="W26" s="5">
        <v>702425</v>
      </c>
      <c r="X26" t="s">
        <v>181</v>
      </c>
      <c r="Y26" s="2">
        <v>2.2633171366706191</v>
      </c>
      <c r="Z26" s="5">
        <v>117352</v>
      </c>
      <c r="AA26">
        <v>4</v>
      </c>
      <c r="AB26" s="4">
        <v>242677</v>
      </c>
      <c r="AC26" s="2">
        <v>3.423383770686188</v>
      </c>
      <c r="AD26" s="2">
        <v>2.95</v>
      </c>
      <c r="AE26">
        <v>1</v>
      </c>
    </row>
    <row r="27" spans="1:31" x14ac:dyDescent="0.2">
      <c r="A27">
        <v>0</v>
      </c>
      <c r="B27" t="s">
        <v>182</v>
      </c>
      <c r="C27" t="s">
        <v>183</v>
      </c>
      <c r="D27" s="7">
        <v>43104</v>
      </c>
      <c r="E27" t="s">
        <v>184</v>
      </c>
      <c r="F27" t="s">
        <v>185</v>
      </c>
      <c r="G27" t="s">
        <v>186</v>
      </c>
      <c r="I27" t="s">
        <v>187</v>
      </c>
      <c r="J27" s="1">
        <v>75358.8</v>
      </c>
      <c r="K27" s="2">
        <v>1.73</v>
      </c>
      <c r="L27" s="3">
        <v>2850000</v>
      </c>
      <c r="M27" s="3">
        <v>37.819073552126618</v>
      </c>
      <c r="N27" s="4">
        <v>20693</v>
      </c>
      <c r="O27" s="5">
        <v>99272</v>
      </c>
      <c r="P27" s="5">
        <v>111687</v>
      </c>
      <c r="Q27" s="5">
        <v>45940</v>
      </c>
      <c r="R27" s="5">
        <v>12415</v>
      </c>
      <c r="S27" s="5">
        <v>74490</v>
      </c>
      <c r="T27" s="3">
        <v>80417</v>
      </c>
      <c r="U27" s="5">
        <v>127825</v>
      </c>
      <c r="V27" s="6">
        <v>8</v>
      </c>
      <c r="W27" s="5">
        <v>634725</v>
      </c>
      <c r="X27" t="s">
        <v>188</v>
      </c>
      <c r="Y27" s="2">
        <v>6.3937968410024979</v>
      </c>
      <c r="Z27" s="5">
        <v>81062</v>
      </c>
      <c r="AA27">
        <v>1</v>
      </c>
      <c r="AB27" s="4">
        <v>62000</v>
      </c>
      <c r="AC27" s="2">
        <v>7.8349081311951014</v>
      </c>
      <c r="AD27" s="2">
        <v>7.89</v>
      </c>
      <c r="AE27">
        <v>1</v>
      </c>
    </row>
    <row r="28" spans="1:31" x14ac:dyDescent="0.2">
      <c r="A28">
        <v>0</v>
      </c>
      <c r="B28" t="s">
        <v>189</v>
      </c>
      <c r="C28" t="s">
        <v>60</v>
      </c>
      <c r="D28" s="7">
        <v>43097</v>
      </c>
      <c r="E28" t="s">
        <v>190</v>
      </c>
      <c r="F28" t="s">
        <v>191</v>
      </c>
      <c r="G28" t="s">
        <v>192</v>
      </c>
      <c r="H28" t="s">
        <v>193</v>
      </c>
      <c r="I28" t="s">
        <v>194</v>
      </c>
      <c r="J28" s="1">
        <v>47916.000000000007</v>
      </c>
      <c r="K28" s="2">
        <v>1.1000000000000001</v>
      </c>
      <c r="L28" s="3">
        <v>2850000</v>
      </c>
      <c r="M28" s="3">
        <v>59.479088404708229</v>
      </c>
      <c r="N28" s="4">
        <v>13520</v>
      </c>
      <c r="O28" s="5">
        <v>102319</v>
      </c>
      <c r="P28" s="5">
        <v>107551</v>
      </c>
      <c r="Q28" s="5">
        <v>33514</v>
      </c>
      <c r="R28" s="5">
        <v>5232</v>
      </c>
      <c r="S28" s="5">
        <v>31392</v>
      </c>
      <c r="T28" s="3">
        <v>91406</v>
      </c>
      <c r="U28" s="5">
        <v>81238</v>
      </c>
      <c r="V28" s="6">
        <v>10</v>
      </c>
      <c r="W28" s="5">
        <v>732612</v>
      </c>
      <c r="X28" t="s">
        <v>195</v>
      </c>
      <c r="Y28" s="2">
        <v>7.1600777959127822</v>
      </c>
      <c r="Z28" s="5">
        <v>78250</v>
      </c>
      <c r="AA28">
        <v>1</v>
      </c>
      <c r="AB28" s="4">
        <v>95000</v>
      </c>
      <c r="AC28" s="2">
        <v>8.8533117016389919</v>
      </c>
      <c r="AD28" s="2">
        <v>4.33</v>
      </c>
      <c r="AE28">
        <v>0</v>
      </c>
    </row>
    <row r="29" spans="1:31" x14ac:dyDescent="0.2">
      <c r="A29">
        <v>0</v>
      </c>
      <c r="B29" t="s">
        <v>196</v>
      </c>
      <c r="C29" t="s">
        <v>60</v>
      </c>
      <c r="D29" s="7">
        <v>43090</v>
      </c>
      <c r="E29" t="s">
        <v>197</v>
      </c>
      <c r="F29" t="s">
        <v>198</v>
      </c>
      <c r="G29" t="s">
        <v>199</v>
      </c>
      <c r="H29" t="s">
        <v>200</v>
      </c>
      <c r="I29" t="s">
        <v>73</v>
      </c>
      <c r="J29" s="1">
        <v>130950</v>
      </c>
      <c r="K29" s="2">
        <v>3</v>
      </c>
      <c r="L29" s="3"/>
      <c r="M29" s="3"/>
      <c r="N29" s="4" t="s">
        <v>201</v>
      </c>
      <c r="O29" s="5">
        <v>77251</v>
      </c>
      <c r="P29" s="5">
        <v>78245</v>
      </c>
      <c r="Q29" s="5">
        <v>25941</v>
      </c>
      <c r="R29" s="5">
        <v>994</v>
      </c>
      <c r="S29" s="5">
        <v>5964</v>
      </c>
      <c r="T29" s="3">
        <v>84241</v>
      </c>
      <c r="U29" s="5">
        <v>25747</v>
      </c>
      <c r="V29" s="6">
        <v>7</v>
      </c>
      <c r="W29" s="5">
        <v>351000</v>
      </c>
      <c r="X29" t="s">
        <v>202</v>
      </c>
      <c r="Y29" s="2">
        <v>4.5436305031650077</v>
      </c>
      <c r="Z29" s="5">
        <v>70000</v>
      </c>
      <c r="AA29">
        <v>1</v>
      </c>
      <c r="AB29" s="4">
        <v>40000</v>
      </c>
      <c r="AC29" s="2">
        <v>5.9675602904816767</v>
      </c>
      <c r="AD29" s="2">
        <v>3.18</v>
      </c>
      <c r="AE29">
        <v>-1</v>
      </c>
    </row>
    <row r="30" spans="1:31" x14ac:dyDescent="0.2">
      <c r="A30">
        <v>0</v>
      </c>
      <c r="B30" t="s">
        <v>203</v>
      </c>
      <c r="C30" t="s">
        <v>60</v>
      </c>
      <c r="D30" s="7">
        <v>43090</v>
      </c>
      <c r="E30" t="s">
        <v>204</v>
      </c>
      <c r="F30" t="s">
        <v>205</v>
      </c>
      <c r="G30" t="s">
        <v>206</v>
      </c>
      <c r="H30" t="s">
        <v>207</v>
      </c>
      <c r="I30" t="s">
        <v>208</v>
      </c>
      <c r="J30" s="1">
        <v>259281</v>
      </c>
      <c r="K30" s="2">
        <v>5.94</v>
      </c>
      <c r="L30" s="3"/>
      <c r="M30" s="3"/>
      <c r="N30" s="4" t="s">
        <v>209</v>
      </c>
      <c r="O30" s="5">
        <v>52932</v>
      </c>
      <c r="P30" s="5">
        <v>59936</v>
      </c>
      <c r="Q30" s="5">
        <v>20771</v>
      </c>
      <c r="R30" s="5">
        <v>7004</v>
      </c>
      <c r="S30" s="5">
        <v>42024</v>
      </c>
      <c r="T30" s="3">
        <v>31399</v>
      </c>
      <c r="U30" s="5">
        <v>30533</v>
      </c>
      <c r="V30" s="6">
        <v>9</v>
      </c>
      <c r="W30" s="5">
        <v>484500</v>
      </c>
      <c r="X30" t="s">
        <v>210</v>
      </c>
      <c r="Y30" s="2">
        <v>9.1532532305599634</v>
      </c>
      <c r="Z30" s="5">
        <v>60000</v>
      </c>
      <c r="AA30">
        <v>0</v>
      </c>
      <c r="AB30" s="4">
        <v>0</v>
      </c>
      <c r="AC30" s="2">
        <v>10.286783042394021</v>
      </c>
      <c r="AD30" s="2">
        <v>6.71</v>
      </c>
      <c r="AE30">
        <v>0</v>
      </c>
    </row>
    <row r="31" spans="1:31" x14ac:dyDescent="0.2">
      <c r="A31">
        <v>0</v>
      </c>
      <c r="B31" t="s">
        <v>211</v>
      </c>
      <c r="C31" t="s">
        <v>60</v>
      </c>
      <c r="D31" s="7">
        <v>43089</v>
      </c>
      <c r="E31" t="s">
        <v>212</v>
      </c>
      <c r="F31" t="s">
        <v>213</v>
      </c>
      <c r="G31" t="s">
        <v>214</v>
      </c>
      <c r="H31" t="s">
        <v>215</v>
      </c>
      <c r="I31" t="s">
        <v>216</v>
      </c>
      <c r="J31" s="1">
        <v>113490</v>
      </c>
      <c r="K31" s="2">
        <v>2.6</v>
      </c>
      <c r="L31" s="3"/>
      <c r="M31" s="3"/>
      <c r="N31" s="4">
        <v>29500</v>
      </c>
      <c r="O31" s="5">
        <v>83463</v>
      </c>
      <c r="P31" s="5">
        <v>87958</v>
      </c>
      <c r="Q31" s="5">
        <v>33484</v>
      </c>
      <c r="R31" s="5">
        <v>4495</v>
      </c>
      <c r="S31" s="5">
        <v>26970</v>
      </c>
      <c r="T31" s="3">
        <v>42506</v>
      </c>
      <c r="U31" s="5">
        <v>48968</v>
      </c>
      <c r="V31" s="6">
        <v>10</v>
      </c>
      <c r="W31" s="5">
        <v>786600</v>
      </c>
      <c r="X31" t="s">
        <v>87</v>
      </c>
      <c r="Y31" s="2">
        <v>9.4245354228819949</v>
      </c>
      <c r="Z31" s="5">
        <v>70000</v>
      </c>
      <c r="AA31">
        <v>1</v>
      </c>
      <c r="AB31" s="4">
        <v>30000</v>
      </c>
      <c r="AC31" s="2">
        <v>10.62267112373147</v>
      </c>
      <c r="AD31" s="2">
        <v>6.61</v>
      </c>
      <c r="AE31">
        <v>0</v>
      </c>
    </row>
    <row r="32" spans="1:31" x14ac:dyDescent="0.2">
      <c r="A32">
        <v>0</v>
      </c>
      <c r="B32" t="s">
        <v>217</v>
      </c>
      <c r="C32" t="s">
        <v>89</v>
      </c>
      <c r="D32" s="7">
        <v>43089</v>
      </c>
      <c r="E32" t="s">
        <v>218</v>
      </c>
      <c r="F32" t="s">
        <v>219</v>
      </c>
      <c r="I32" t="s">
        <v>34</v>
      </c>
      <c r="J32" s="1">
        <v>424278</v>
      </c>
      <c r="K32" s="2">
        <v>9.7200000000000006</v>
      </c>
      <c r="L32" s="3">
        <v>14833000</v>
      </c>
      <c r="M32" s="3">
        <v>34.960568306629142</v>
      </c>
      <c r="N32" s="4" t="s">
        <v>220</v>
      </c>
      <c r="O32" s="5">
        <v>54571</v>
      </c>
      <c r="P32" s="5">
        <v>56984</v>
      </c>
      <c r="Q32" s="5">
        <v>21838</v>
      </c>
      <c r="R32" s="5">
        <v>2413</v>
      </c>
      <c r="S32" s="5">
        <v>14478</v>
      </c>
      <c r="T32" s="3">
        <v>64088</v>
      </c>
      <c r="U32" s="5">
        <v>31283</v>
      </c>
      <c r="V32" s="6">
        <v>7</v>
      </c>
      <c r="W32" s="5">
        <v>375505</v>
      </c>
      <c r="Y32" s="2">
        <v>6.88103571494017</v>
      </c>
      <c r="Z32" s="5">
        <v>85105</v>
      </c>
      <c r="AA32">
        <v>1</v>
      </c>
      <c r="AB32" s="4">
        <v>24500</v>
      </c>
      <c r="AC32" s="2">
        <v>8.8895200747649845</v>
      </c>
      <c r="AD32" s="2">
        <v>7.62</v>
      </c>
      <c r="AE32">
        <v>0</v>
      </c>
    </row>
    <row r="33" spans="1:31" x14ac:dyDescent="0.2">
      <c r="A33">
        <v>0</v>
      </c>
      <c r="B33" t="s">
        <v>221</v>
      </c>
      <c r="C33" t="s">
        <v>222</v>
      </c>
      <c r="D33" s="7">
        <v>43088</v>
      </c>
      <c r="E33" t="s">
        <v>223</v>
      </c>
      <c r="F33" t="s">
        <v>224</v>
      </c>
      <c r="G33" t="s">
        <v>225</v>
      </c>
      <c r="H33" t="s">
        <v>226</v>
      </c>
      <c r="I33" t="s">
        <v>73</v>
      </c>
      <c r="J33" s="1">
        <v>108688.5</v>
      </c>
      <c r="K33" s="2">
        <v>2.4900000000000002</v>
      </c>
      <c r="L33" s="3">
        <v>619000</v>
      </c>
      <c r="M33" s="3">
        <v>5.6951747424980557</v>
      </c>
      <c r="N33" s="4">
        <v>27500</v>
      </c>
      <c r="O33" s="5">
        <v>16051</v>
      </c>
      <c r="P33" s="5">
        <v>19359</v>
      </c>
      <c r="Q33" s="5">
        <v>5792</v>
      </c>
      <c r="R33" s="5">
        <v>3308</v>
      </c>
      <c r="S33" s="5">
        <v>19848</v>
      </c>
      <c r="T33" s="3">
        <v>73927</v>
      </c>
      <c r="U33" s="5">
        <v>2030</v>
      </c>
      <c r="V33" s="6">
        <v>0</v>
      </c>
      <c r="W33" s="5">
        <v>0</v>
      </c>
      <c r="X33" t="s">
        <v>227</v>
      </c>
      <c r="Y33" s="2">
        <v>0</v>
      </c>
      <c r="Z33" s="5">
        <v>50000</v>
      </c>
      <c r="AA33">
        <v>0</v>
      </c>
      <c r="AB33" s="4">
        <v>0</v>
      </c>
      <c r="AC33" s="2">
        <v>3.1150707121051648</v>
      </c>
      <c r="AD33" s="2">
        <v>6.62</v>
      </c>
      <c r="AE33">
        <v>0</v>
      </c>
    </row>
    <row r="34" spans="1:31" x14ac:dyDescent="0.2">
      <c r="A34">
        <v>0</v>
      </c>
      <c r="B34" t="s">
        <v>228</v>
      </c>
      <c r="C34" t="s">
        <v>60</v>
      </c>
      <c r="D34" s="7">
        <v>43087</v>
      </c>
      <c r="E34" t="s">
        <v>229</v>
      </c>
      <c r="F34" t="s">
        <v>230</v>
      </c>
      <c r="G34" t="s">
        <v>160</v>
      </c>
      <c r="H34" t="s">
        <v>231</v>
      </c>
      <c r="I34" t="s">
        <v>232</v>
      </c>
      <c r="J34" s="1">
        <v>165870</v>
      </c>
      <c r="K34" s="2">
        <v>3.8</v>
      </c>
      <c r="L34" s="3"/>
      <c r="M34" s="3"/>
      <c r="N34" s="4">
        <v>40300</v>
      </c>
      <c r="O34" s="5">
        <v>161670</v>
      </c>
      <c r="P34" s="5">
        <v>161644</v>
      </c>
      <c r="Q34" s="5">
        <v>52174</v>
      </c>
      <c r="R34" s="5">
        <v>-26</v>
      </c>
      <c r="S34" s="5">
        <v>-156</v>
      </c>
      <c r="T34" s="3">
        <v>76989</v>
      </c>
      <c r="U34" s="5">
        <v>126964</v>
      </c>
      <c r="V34" s="6">
        <v>13</v>
      </c>
      <c r="W34" s="5">
        <v>1054300</v>
      </c>
      <c r="X34" t="s">
        <v>233</v>
      </c>
      <c r="Y34" s="2">
        <v>6.5213088389930114</v>
      </c>
      <c r="Z34" s="5">
        <v>70000</v>
      </c>
      <c r="AA34">
        <v>1</v>
      </c>
      <c r="AB34" s="4">
        <v>109675</v>
      </c>
      <c r="AC34" s="2">
        <v>7.6326776767489326</v>
      </c>
      <c r="AD34" s="2">
        <v>5.73</v>
      </c>
      <c r="AE34">
        <v>0</v>
      </c>
    </row>
    <row r="35" spans="1:31" x14ac:dyDescent="0.2">
      <c r="A35">
        <v>0</v>
      </c>
      <c r="B35" t="s">
        <v>234</v>
      </c>
      <c r="C35" t="s">
        <v>89</v>
      </c>
      <c r="D35" s="7">
        <v>43082</v>
      </c>
      <c r="E35" t="s">
        <v>235</v>
      </c>
      <c r="F35" t="s">
        <v>236</v>
      </c>
      <c r="I35" t="s">
        <v>34</v>
      </c>
      <c r="J35" s="1">
        <v>319081.5</v>
      </c>
      <c r="K35" s="2">
        <v>7.31</v>
      </c>
      <c r="L35" s="3">
        <v>16410000</v>
      </c>
      <c r="M35" s="3">
        <v>51.428866919580109</v>
      </c>
      <c r="N35" s="4">
        <v>23000</v>
      </c>
      <c r="O35" s="5">
        <v>86380</v>
      </c>
      <c r="P35" s="5">
        <v>88294</v>
      </c>
      <c r="Q35" s="5">
        <v>32207</v>
      </c>
      <c r="R35" s="5">
        <v>1914</v>
      </c>
      <c r="S35" s="5">
        <v>11484</v>
      </c>
      <c r="T35" s="3">
        <v>61281</v>
      </c>
      <c r="U35" s="5">
        <v>33194</v>
      </c>
      <c r="V35" s="6">
        <v>10</v>
      </c>
      <c r="W35" s="5">
        <v>732383</v>
      </c>
      <c r="Y35" s="2">
        <v>8.4786177355869405</v>
      </c>
      <c r="Z35" s="5">
        <v>80783</v>
      </c>
      <c r="AA35">
        <v>4</v>
      </c>
      <c r="AB35" s="4">
        <v>285528</v>
      </c>
      <c r="AC35" s="2">
        <v>12.719310025468859</v>
      </c>
      <c r="AD35" s="2">
        <v>6.2</v>
      </c>
      <c r="AE35">
        <v>0</v>
      </c>
    </row>
    <row r="36" spans="1:31" x14ac:dyDescent="0.2">
      <c r="A36">
        <v>0</v>
      </c>
      <c r="B36" t="s">
        <v>237</v>
      </c>
      <c r="C36" t="s">
        <v>89</v>
      </c>
      <c r="D36" s="7">
        <v>43077</v>
      </c>
      <c r="E36" t="s">
        <v>238</v>
      </c>
      <c r="F36" t="s">
        <v>239</v>
      </c>
      <c r="I36" t="s">
        <v>34</v>
      </c>
      <c r="J36" s="1">
        <v>89919</v>
      </c>
      <c r="K36" s="2">
        <v>2.06</v>
      </c>
      <c r="L36" s="3">
        <v>4050000</v>
      </c>
      <c r="M36" s="3">
        <v>45.040536482834547</v>
      </c>
      <c r="N36" s="4" t="s">
        <v>240</v>
      </c>
      <c r="O36" s="5">
        <v>174225</v>
      </c>
      <c r="P36" s="5">
        <v>182885</v>
      </c>
      <c r="Q36" s="5">
        <v>43796</v>
      </c>
      <c r="R36" s="5">
        <v>8660</v>
      </c>
      <c r="S36" s="5">
        <v>51960</v>
      </c>
      <c r="T36" s="3">
        <v>42284</v>
      </c>
      <c r="U36" s="5">
        <v>31921</v>
      </c>
      <c r="V36" s="6">
        <v>13</v>
      </c>
      <c r="W36" s="5">
        <v>1068325</v>
      </c>
      <c r="Y36" s="2">
        <v>6.1318697087100018</v>
      </c>
      <c r="Z36" s="5">
        <v>36925</v>
      </c>
      <c r="AA36">
        <v>0</v>
      </c>
      <c r="AB36" s="4">
        <v>0</v>
      </c>
      <c r="AC36" s="2">
        <v>6.3438082938728657</v>
      </c>
      <c r="AD36" s="2">
        <v>5.2</v>
      </c>
      <c r="AE36">
        <v>0</v>
      </c>
    </row>
    <row r="37" spans="1:31" x14ac:dyDescent="0.2">
      <c r="A37">
        <v>0</v>
      </c>
      <c r="B37" t="s">
        <v>241</v>
      </c>
      <c r="C37" t="s">
        <v>89</v>
      </c>
      <c r="D37" s="7">
        <v>43075</v>
      </c>
      <c r="E37" t="s">
        <v>242</v>
      </c>
      <c r="F37" t="s">
        <v>243</v>
      </c>
      <c r="I37" t="s">
        <v>34</v>
      </c>
      <c r="J37" s="1">
        <v>99958.5</v>
      </c>
      <c r="K37" s="2">
        <v>2.29</v>
      </c>
      <c r="L37" s="3">
        <v>6700000</v>
      </c>
      <c r="M37" s="3">
        <v>67.027816543865711</v>
      </c>
      <c r="N37" s="4" t="s">
        <v>244</v>
      </c>
      <c r="O37" s="5">
        <v>124830</v>
      </c>
      <c r="P37" s="5">
        <v>135053</v>
      </c>
      <c r="Q37" s="5">
        <v>35872</v>
      </c>
      <c r="R37" s="5">
        <v>10223</v>
      </c>
      <c r="S37" s="5">
        <v>61338</v>
      </c>
      <c r="T37" s="3">
        <v>52755</v>
      </c>
      <c r="U37" s="5">
        <v>41359</v>
      </c>
      <c r="V37" s="6">
        <v>13</v>
      </c>
      <c r="W37" s="5">
        <v>1119217</v>
      </c>
      <c r="Y37" s="2">
        <v>8.9659296643435074</v>
      </c>
      <c r="Z37" s="5">
        <v>55217</v>
      </c>
      <c r="AA37">
        <v>0</v>
      </c>
      <c r="AB37" s="4">
        <v>0</v>
      </c>
      <c r="AC37" s="2">
        <v>9.4082672434510943</v>
      </c>
      <c r="AD37" s="2">
        <v>5.22</v>
      </c>
      <c r="AE37">
        <v>0</v>
      </c>
    </row>
    <row r="38" spans="1:31" x14ac:dyDescent="0.2">
      <c r="A38">
        <v>0</v>
      </c>
      <c r="B38" t="s">
        <v>245</v>
      </c>
      <c r="C38" t="s">
        <v>60</v>
      </c>
      <c r="D38" s="7">
        <v>43074</v>
      </c>
      <c r="E38" t="s">
        <v>246</v>
      </c>
      <c r="F38" t="s">
        <v>247</v>
      </c>
      <c r="G38" t="s">
        <v>248</v>
      </c>
      <c r="H38" t="s">
        <v>249</v>
      </c>
      <c r="I38" t="s">
        <v>250</v>
      </c>
      <c r="J38" s="1">
        <v>58491</v>
      </c>
      <c r="K38" s="2">
        <v>1.34</v>
      </c>
      <c r="L38" s="3"/>
      <c r="M38" s="3"/>
      <c r="N38" s="4"/>
      <c r="O38" s="5">
        <v>110849</v>
      </c>
      <c r="P38" s="5">
        <v>112792</v>
      </c>
      <c r="Q38" s="5">
        <v>37900</v>
      </c>
      <c r="R38" s="5">
        <v>1943</v>
      </c>
      <c r="S38" s="5">
        <v>11658</v>
      </c>
      <c r="T38" s="3">
        <v>94587</v>
      </c>
      <c r="U38" s="5">
        <v>28464</v>
      </c>
      <c r="V38" s="6">
        <v>3</v>
      </c>
      <c r="W38" s="5">
        <v>91000</v>
      </c>
      <c r="X38" t="s">
        <v>251</v>
      </c>
      <c r="Y38" s="2">
        <v>0.8209365894144286</v>
      </c>
      <c r="Z38" s="5">
        <v>67725</v>
      </c>
      <c r="AA38">
        <v>0</v>
      </c>
      <c r="AB38" s="4">
        <v>0</v>
      </c>
      <c r="AC38" s="2">
        <v>1.431902858844013</v>
      </c>
      <c r="AD38" s="2">
        <v>3.79</v>
      </c>
      <c r="AE38">
        <v>0</v>
      </c>
    </row>
    <row r="39" spans="1:31" x14ac:dyDescent="0.2">
      <c r="A39">
        <v>0</v>
      </c>
      <c r="B39" t="s">
        <v>252</v>
      </c>
      <c r="C39" t="s">
        <v>60</v>
      </c>
      <c r="D39" s="7">
        <v>43068</v>
      </c>
      <c r="E39" t="s">
        <v>253</v>
      </c>
      <c r="F39" t="s">
        <v>254</v>
      </c>
      <c r="G39" t="s">
        <v>78</v>
      </c>
      <c r="H39" t="s">
        <v>255</v>
      </c>
      <c r="I39" t="s">
        <v>256</v>
      </c>
      <c r="J39" s="1">
        <v>30056</v>
      </c>
      <c r="K39" s="2">
        <v>0.69</v>
      </c>
      <c r="L39" s="3">
        <v>3400000</v>
      </c>
      <c r="M39" s="3">
        <v>113.1221719457014</v>
      </c>
      <c r="N39" s="4" t="s">
        <v>257</v>
      </c>
      <c r="O39" s="5">
        <v>257857</v>
      </c>
      <c r="P39" s="5">
        <v>267855</v>
      </c>
      <c r="Q39" s="5">
        <v>92530</v>
      </c>
      <c r="R39" s="5">
        <v>9998</v>
      </c>
      <c r="S39" s="5">
        <v>59988</v>
      </c>
      <c r="T39" s="3">
        <v>56165</v>
      </c>
      <c r="U39" s="5">
        <v>107138</v>
      </c>
      <c r="V39" s="6">
        <v>12</v>
      </c>
      <c r="W39" s="5">
        <v>931560</v>
      </c>
      <c r="X39" t="s">
        <v>258</v>
      </c>
      <c r="Y39" s="2">
        <v>3.6127000624377081</v>
      </c>
      <c r="Z39" s="5">
        <v>60236</v>
      </c>
      <c r="AA39">
        <v>0</v>
      </c>
      <c r="AB39" s="4">
        <v>0</v>
      </c>
      <c r="AC39" s="2">
        <v>3.8463024079237722</v>
      </c>
      <c r="AD39" s="2">
        <v>4.72</v>
      </c>
      <c r="AE39">
        <v>1</v>
      </c>
    </row>
    <row r="40" spans="1:31" x14ac:dyDescent="0.2">
      <c r="A40">
        <v>0</v>
      </c>
      <c r="B40" t="s">
        <v>259</v>
      </c>
      <c r="C40" t="s">
        <v>60</v>
      </c>
      <c r="D40" s="7">
        <v>43061</v>
      </c>
      <c r="E40" t="s">
        <v>260</v>
      </c>
      <c r="F40" t="s">
        <v>261</v>
      </c>
      <c r="G40" t="s">
        <v>262</v>
      </c>
      <c r="H40" t="s">
        <v>263</v>
      </c>
      <c r="I40" t="s">
        <v>73</v>
      </c>
      <c r="J40" s="1">
        <v>161172</v>
      </c>
      <c r="K40" s="2">
        <v>3.7</v>
      </c>
      <c r="L40" s="3"/>
      <c r="M40" s="3"/>
      <c r="N40" s="4"/>
      <c r="O40" s="5">
        <v>68532</v>
      </c>
      <c r="P40" s="5">
        <v>76347</v>
      </c>
      <c r="Q40" s="5">
        <v>24336</v>
      </c>
      <c r="R40" s="5">
        <v>7815</v>
      </c>
      <c r="S40" s="5">
        <v>46890</v>
      </c>
      <c r="T40" s="3">
        <v>118165</v>
      </c>
      <c r="U40" s="5">
        <v>25497</v>
      </c>
      <c r="V40" s="6">
        <v>7</v>
      </c>
      <c r="W40" s="5">
        <v>835700</v>
      </c>
      <c r="X40" t="s">
        <v>264</v>
      </c>
      <c r="Y40" s="2">
        <v>12.194303391116559</v>
      </c>
      <c r="Z40" s="5">
        <v>70000</v>
      </c>
      <c r="AA40">
        <v>0</v>
      </c>
      <c r="AB40" s="4">
        <v>0</v>
      </c>
      <c r="AC40" s="2">
        <v>13.21572404132376</v>
      </c>
      <c r="AD40" s="2">
        <v>5.2</v>
      </c>
      <c r="AE40">
        <v>0</v>
      </c>
    </row>
    <row r="41" spans="1:31" x14ac:dyDescent="0.2">
      <c r="A41">
        <v>0</v>
      </c>
      <c r="B41" t="s">
        <v>265</v>
      </c>
      <c r="C41" t="s">
        <v>266</v>
      </c>
      <c r="D41" s="7">
        <v>43056</v>
      </c>
      <c r="E41" t="s">
        <v>267</v>
      </c>
      <c r="F41" t="s">
        <v>268</v>
      </c>
      <c r="G41" t="s">
        <v>269</v>
      </c>
      <c r="I41" t="s">
        <v>270</v>
      </c>
      <c r="J41" s="1"/>
      <c r="K41" s="2"/>
      <c r="L41" s="3"/>
      <c r="M41" s="3"/>
      <c r="N41" s="4">
        <v>13400</v>
      </c>
      <c r="O41" s="5">
        <v>22842</v>
      </c>
      <c r="P41" s="5">
        <v>23369</v>
      </c>
      <c r="Q41" s="5">
        <v>7278</v>
      </c>
      <c r="R41" s="5">
        <v>527</v>
      </c>
      <c r="S41" s="5">
        <v>3162</v>
      </c>
      <c r="T41" s="3">
        <v>39461</v>
      </c>
      <c r="U41" s="5">
        <v>11328</v>
      </c>
      <c r="V41" s="6">
        <v>3</v>
      </c>
      <c r="W41" s="5">
        <v>103340</v>
      </c>
      <c r="X41" t="s">
        <v>271</v>
      </c>
      <c r="Y41" s="2">
        <v>4.5241222309780227</v>
      </c>
      <c r="Z41" s="5">
        <v>80000</v>
      </c>
      <c r="AA41">
        <v>0</v>
      </c>
      <c r="AB41" s="4">
        <v>0</v>
      </c>
      <c r="AC41" s="2">
        <v>8.0264425181682864</v>
      </c>
      <c r="AD41" s="2">
        <v>5.2</v>
      </c>
      <c r="AE41">
        <v>0</v>
      </c>
    </row>
    <row r="42" spans="1:31" x14ac:dyDescent="0.2">
      <c r="A42">
        <v>0</v>
      </c>
      <c r="B42" t="s">
        <v>272</v>
      </c>
      <c r="C42" t="s">
        <v>273</v>
      </c>
      <c r="D42" s="7">
        <v>43054</v>
      </c>
      <c r="E42" t="s">
        <v>274</v>
      </c>
      <c r="F42" t="s">
        <v>275</v>
      </c>
      <c r="G42" t="s">
        <v>143</v>
      </c>
      <c r="H42" t="s">
        <v>144</v>
      </c>
      <c r="I42" t="s">
        <v>276</v>
      </c>
      <c r="J42" s="1">
        <v>32500</v>
      </c>
      <c r="K42" s="2">
        <v>0.74455899198167241</v>
      </c>
      <c r="L42" s="3"/>
      <c r="M42" s="3"/>
      <c r="N42" s="4">
        <v>6841</v>
      </c>
      <c r="O42" s="5">
        <v>1103204</v>
      </c>
      <c r="P42" s="5">
        <v>1152311</v>
      </c>
      <c r="Q42" s="5">
        <v>431040</v>
      </c>
      <c r="R42" s="5">
        <v>49107</v>
      </c>
      <c r="S42" s="5">
        <v>294642</v>
      </c>
      <c r="T42" s="3">
        <v>43419</v>
      </c>
      <c r="U42" s="5">
        <v>348565</v>
      </c>
      <c r="V42" s="6">
        <v>30</v>
      </c>
      <c r="W42" s="5">
        <v>2651130</v>
      </c>
      <c r="Y42" s="2">
        <v>2.4031185528696422</v>
      </c>
      <c r="Z42" s="5">
        <v>70000</v>
      </c>
      <c r="AA42">
        <v>4</v>
      </c>
      <c r="AB42" s="4">
        <v>280000</v>
      </c>
      <c r="AC42" s="2">
        <v>2.7203762858002691</v>
      </c>
      <c r="AD42" s="2">
        <v>3.5</v>
      </c>
      <c r="AE42">
        <v>0</v>
      </c>
    </row>
    <row r="43" spans="1:31" x14ac:dyDescent="0.2">
      <c r="A43">
        <v>0</v>
      </c>
      <c r="B43" t="s">
        <v>277</v>
      </c>
      <c r="C43" t="s">
        <v>89</v>
      </c>
      <c r="D43" s="7">
        <v>43054</v>
      </c>
      <c r="E43" t="s">
        <v>278</v>
      </c>
      <c r="F43" t="s">
        <v>279</v>
      </c>
      <c r="I43" t="s">
        <v>34</v>
      </c>
      <c r="J43" s="1">
        <v>157048.33499999999</v>
      </c>
      <c r="K43" s="2">
        <v>3.5979000000000001</v>
      </c>
      <c r="L43" s="3">
        <v>16000000</v>
      </c>
      <c r="M43" s="3">
        <v>101.8794627781313</v>
      </c>
      <c r="N43" s="4" t="s">
        <v>280</v>
      </c>
      <c r="O43" s="5">
        <v>71882</v>
      </c>
      <c r="P43" s="5">
        <v>75849</v>
      </c>
      <c r="Q43" s="5">
        <v>30849</v>
      </c>
      <c r="R43" s="5">
        <v>3967</v>
      </c>
      <c r="S43" s="5">
        <v>23802</v>
      </c>
      <c r="T43" s="3">
        <v>64380</v>
      </c>
      <c r="U43" s="5">
        <v>31991</v>
      </c>
      <c r="V43" s="6">
        <v>9</v>
      </c>
      <c r="W43" s="5">
        <v>603018</v>
      </c>
      <c r="Y43" s="2">
        <v>8.3889986366545166</v>
      </c>
      <c r="Z43" s="5">
        <v>79163</v>
      </c>
      <c r="AA43">
        <v>0</v>
      </c>
      <c r="AB43" s="4">
        <v>0</v>
      </c>
      <c r="AC43" s="2">
        <v>9.490289641356668</v>
      </c>
      <c r="AD43" s="2">
        <v>6.61</v>
      </c>
      <c r="AE43">
        <v>0</v>
      </c>
    </row>
    <row r="44" spans="1:31" x14ac:dyDescent="0.2">
      <c r="A44">
        <v>0</v>
      </c>
      <c r="B44" t="s">
        <v>281</v>
      </c>
      <c r="C44" t="s">
        <v>273</v>
      </c>
      <c r="D44" s="7">
        <v>43053</v>
      </c>
      <c r="E44" t="s">
        <v>282</v>
      </c>
      <c r="F44" t="s">
        <v>283</v>
      </c>
      <c r="G44" t="s">
        <v>284</v>
      </c>
      <c r="H44" t="s">
        <v>285</v>
      </c>
      <c r="I44" t="s">
        <v>276</v>
      </c>
      <c r="J44" s="1">
        <v>84629</v>
      </c>
      <c r="K44" s="2">
        <v>1.9388087056128289</v>
      </c>
      <c r="L44" s="3">
        <v>7500000</v>
      </c>
      <c r="M44" s="3">
        <v>88.62210353424949</v>
      </c>
      <c r="N44" s="4">
        <v>6823</v>
      </c>
      <c r="O44" s="5">
        <v>196972</v>
      </c>
      <c r="P44" s="5">
        <v>201087</v>
      </c>
      <c r="Q44" s="5">
        <v>65483</v>
      </c>
      <c r="R44" s="5">
        <v>4115</v>
      </c>
      <c r="S44" s="5">
        <v>24690</v>
      </c>
      <c r="T44" s="3">
        <v>45699</v>
      </c>
      <c r="U44" s="5">
        <v>146487</v>
      </c>
      <c r="V44" s="6">
        <v>8</v>
      </c>
      <c r="W44" s="5">
        <v>1258457</v>
      </c>
      <c r="Y44" s="2">
        <v>6.3890146822898686</v>
      </c>
      <c r="Z44" s="5">
        <v>70000</v>
      </c>
      <c r="AA44">
        <v>1</v>
      </c>
      <c r="AB44" s="4">
        <v>100000</v>
      </c>
      <c r="AC44" s="2">
        <v>7.2520815141238346</v>
      </c>
      <c r="AD44" s="2">
        <v>3.79</v>
      </c>
      <c r="AE44">
        <v>0</v>
      </c>
    </row>
    <row r="45" spans="1:31" x14ac:dyDescent="0.2">
      <c r="A45">
        <v>0</v>
      </c>
      <c r="B45" t="s">
        <v>286</v>
      </c>
      <c r="C45" t="s">
        <v>60</v>
      </c>
      <c r="D45" s="7">
        <v>43053</v>
      </c>
      <c r="E45" t="s">
        <v>282</v>
      </c>
      <c r="F45" t="s">
        <v>287</v>
      </c>
      <c r="G45" t="s">
        <v>288</v>
      </c>
      <c r="H45" t="s">
        <v>289</v>
      </c>
      <c r="I45" t="s">
        <v>138</v>
      </c>
      <c r="J45" s="1">
        <v>666600</v>
      </c>
      <c r="K45" s="2">
        <v>15.27147766323024</v>
      </c>
      <c r="L45" s="3"/>
      <c r="M45" s="3"/>
      <c r="N45" s="4">
        <v>5939</v>
      </c>
      <c r="O45" s="5">
        <v>635272</v>
      </c>
      <c r="P45" s="5">
        <v>646637</v>
      </c>
      <c r="Q45" s="5">
        <v>248718</v>
      </c>
      <c r="R45" s="5">
        <v>11365</v>
      </c>
      <c r="S45" s="5">
        <v>68190</v>
      </c>
      <c r="T45" s="3">
        <v>72138</v>
      </c>
      <c r="U45" s="5">
        <v>468377</v>
      </c>
      <c r="V45" s="6">
        <v>19</v>
      </c>
      <c r="W45" s="5">
        <v>1258457</v>
      </c>
      <c r="Y45" s="2">
        <v>1.980973504262741</v>
      </c>
      <c r="Z45" s="5">
        <v>500000</v>
      </c>
      <c r="AA45">
        <v>1</v>
      </c>
      <c r="AB45" s="4">
        <v>140000</v>
      </c>
      <c r="AC45" s="2">
        <v>2.9884159855935719</v>
      </c>
      <c r="AD45" s="2">
        <v>3.5</v>
      </c>
      <c r="AE45">
        <v>0</v>
      </c>
    </row>
    <row r="46" spans="1:31" x14ac:dyDescent="0.2">
      <c r="A46">
        <v>0</v>
      </c>
      <c r="B46" t="s">
        <v>290</v>
      </c>
      <c r="C46" t="s">
        <v>60</v>
      </c>
      <c r="D46" s="7">
        <v>43053</v>
      </c>
      <c r="E46" t="s">
        <v>291</v>
      </c>
      <c r="F46" t="s">
        <v>292</v>
      </c>
      <c r="G46" t="s">
        <v>293</v>
      </c>
      <c r="H46" t="s">
        <v>294</v>
      </c>
      <c r="I46" t="s">
        <v>73</v>
      </c>
      <c r="J46" s="1">
        <v>43850.79</v>
      </c>
      <c r="K46" s="2">
        <v>1.0045999999999999</v>
      </c>
      <c r="L46" s="3">
        <v>450000</v>
      </c>
      <c r="M46" s="3">
        <v>10.262072815563871</v>
      </c>
      <c r="N46" s="4" t="s">
        <v>295</v>
      </c>
      <c r="O46" s="5">
        <v>57237</v>
      </c>
      <c r="P46" s="5">
        <v>60503</v>
      </c>
      <c r="Q46" s="5">
        <v>22539</v>
      </c>
      <c r="R46" s="5">
        <v>3266</v>
      </c>
      <c r="S46" s="5">
        <v>19596</v>
      </c>
      <c r="T46" s="3">
        <v>94370</v>
      </c>
      <c r="U46" s="5">
        <v>37492</v>
      </c>
      <c r="V46" s="6">
        <v>6</v>
      </c>
      <c r="W46" s="5">
        <v>364820</v>
      </c>
      <c r="X46" t="s">
        <v>296</v>
      </c>
      <c r="Y46" s="2">
        <v>6.3738490836347106</v>
      </c>
      <c r="Z46" s="5">
        <v>70000</v>
      </c>
      <c r="AA46">
        <v>2</v>
      </c>
      <c r="AB46" s="4">
        <v>129000</v>
      </c>
      <c r="AC46" s="2">
        <v>9.850621101734891</v>
      </c>
      <c r="AD46" s="2">
        <v>8.6999999999999993</v>
      </c>
      <c r="AE46">
        <v>0</v>
      </c>
    </row>
    <row r="47" spans="1:31" x14ac:dyDescent="0.2">
      <c r="A47">
        <v>0</v>
      </c>
      <c r="B47" t="s">
        <v>297</v>
      </c>
      <c r="C47" t="s">
        <v>273</v>
      </c>
      <c r="D47" s="7">
        <v>43052</v>
      </c>
      <c r="E47" t="s">
        <v>298</v>
      </c>
      <c r="F47" t="s">
        <v>299</v>
      </c>
      <c r="G47" t="s">
        <v>143</v>
      </c>
      <c r="H47" t="s">
        <v>300</v>
      </c>
      <c r="I47" t="s">
        <v>301</v>
      </c>
      <c r="J47" s="1">
        <v>22300</v>
      </c>
      <c r="K47" s="2">
        <v>0.51088201603665517</v>
      </c>
      <c r="L47" s="3"/>
      <c r="M47" s="3"/>
      <c r="N47" s="4">
        <v>5343</v>
      </c>
      <c r="O47" s="5">
        <v>1316764</v>
      </c>
      <c r="P47" s="5">
        <v>1341864</v>
      </c>
      <c r="Q47" s="5">
        <v>462125</v>
      </c>
      <c r="R47" s="5">
        <v>25100</v>
      </c>
      <c r="S47" s="5">
        <v>150600</v>
      </c>
      <c r="T47" s="3">
        <v>35468</v>
      </c>
      <c r="U47" s="5">
        <v>250259</v>
      </c>
      <c r="V47" s="6">
        <v>25</v>
      </c>
      <c r="W47" s="5">
        <v>1258457</v>
      </c>
      <c r="Y47" s="2">
        <v>0.95571947592734918</v>
      </c>
      <c r="Z47" s="5">
        <v>44626</v>
      </c>
      <c r="AA47">
        <v>3</v>
      </c>
      <c r="AB47" s="4">
        <v>210000</v>
      </c>
      <c r="AC47" s="2">
        <v>1.149092016488908</v>
      </c>
      <c r="AD47" s="2">
        <v>3.5</v>
      </c>
      <c r="AE47">
        <v>0</v>
      </c>
    </row>
    <row r="48" spans="1:31" x14ac:dyDescent="0.2">
      <c r="A48">
        <v>0</v>
      </c>
      <c r="B48" t="s">
        <v>302</v>
      </c>
      <c r="C48" t="s">
        <v>303</v>
      </c>
      <c r="D48" s="7">
        <v>43052</v>
      </c>
      <c r="E48" t="s">
        <v>304</v>
      </c>
      <c r="F48" t="s">
        <v>305</v>
      </c>
      <c r="G48" t="s">
        <v>306</v>
      </c>
      <c r="H48" t="s">
        <v>307</v>
      </c>
      <c r="I48" t="s">
        <v>308</v>
      </c>
      <c r="J48" s="1">
        <v>56566.035000000003</v>
      </c>
      <c r="K48" s="2">
        <v>1.2959000000000001</v>
      </c>
      <c r="L48" s="3"/>
      <c r="M48" s="3"/>
      <c r="N48" s="4" t="s">
        <v>309</v>
      </c>
      <c r="O48" s="5">
        <v>1292369</v>
      </c>
      <c r="P48" s="5">
        <v>1340277</v>
      </c>
      <c r="Q48" s="5">
        <v>518857</v>
      </c>
      <c r="R48" s="5">
        <v>47908</v>
      </c>
      <c r="S48" s="5">
        <v>287448</v>
      </c>
      <c r="T48" s="3">
        <v>58129</v>
      </c>
      <c r="U48" s="5">
        <v>530856</v>
      </c>
      <c r="V48" s="6">
        <v>39</v>
      </c>
      <c r="W48" s="5">
        <v>2928500</v>
      </c>
      <c r="X48" t="s">
        <v>87</v>
      </c>
      <c r="Y48" s="2">
        <v>2.2659936906564608</v>
      </c>
      <c r="Z48" s="5">
        <v>70000</v>
      </c>
      <c r="AA48">
        <v>0</v>
      </c>
      <c r="AB48" s="4">
        <v>0</v>
      </c>
      <c r="AC48" s="2">
        <v>2.320157787752569</v>
      </c>
      <c r="AD48" s="2">
        <v>2.95</v>
      </c>
      <c r="AE48">
        <v>0</v>
      </c>
    </row>
    <row r="49" spans="1:31" x14ac:dyDescent="0.2">
      <c r="A49">
        <v>0</v>
      </c>
      <c r="B49" t="s">
        <v>310</v>
      </c>
      <c r="C49" t="s">
        <v>303</v>
      </c>
      <c r="D49" s="7">
        <v>43052</v>
      </c>
      <c r="E49" t="s">
        <v>311</v>
      </c>
      <c r="F49" t="s">
        <v>312</v>
      </c>
      <c r="G49" t="s">
        <v>306</v>
      </c>
      <c r="H49" t="s">
        <v>313</v>
      </c>
      <c r="I49" t="s">
        <v>314</v>
      </c>
      <c r="J49" s="1">
        <v>50612.175000000003</v>
      </c>
      <c r="K49" s="2">
        <v>1.1595</v>
      </c>
      <c r="L49" s="3"/>
      <c r="M49" s="3"/>
      <c r="N49" s="4" t="s">
        <v>315</v>
      </c>
      <c r="O49" s="5">
        <v>728645</v>
      </c>
      <c r="P49" s="5">
        <v>719379</v>
      </c>
      <c r="Q49" s="5">
        <v>251602</v>
      </c>
      <c r="R49" s="5">
        <v>-9266</v>
      </c>
      <c r="S49" s="5">
        <v>-55596</v>
      </c>
      <c r="T49" s="3">
        <v>53458</v>
      </c>
      <c r="U49" s="5">
        <v>192788</v>
      </c>
      <c r="V49" s="6">
        <v>10</v>
      </c>
      <c r="W49" s="5">
        <v>775400</v>
      </c>
      <c r="X49" t="s">
        <v>316</v>
      </c>
      <c r="Y49" s="2">
        <v>1.064167049797913</v>
      </c>
      <c r="Z49" s="5">
        <v>63364</v>
      </c>
      <c r="AA49">
        <v>2</v>
      </c>
      <c r="AB49" s="4">
        <v>198000</v>
      </c>
      <c r="AC49" s="2">
        <v>1.422865730225281</v>
      </c>
      <c r="AD49" s="2">
        <v>2.95</v>
      </c>
      <c r="AE49">
        <v>0</v>
      </c>
    </row>
    <row r="50" spans="1:31" x14ac:dyDescent="0.2">
      <c r="A50">
        <v>0</v>
      </c>
      <c r="B50" t="s">
        <v>317</v>
      </c>
      <c r="C50" t="s">
        <v>89</v>
      </c>
      <c r="D50" s="7">
        <v>43052</v>
      </c>
      <c r="E50" t="s">
        <v>318</v>
      </c>
      <c r="F50" t="s">
        <v>319</v>
      </c>
      <c r="I50" t="s">
        <v>34</v>
      </c>
      <c r="J50" s="1">
        <v>145791</v>
      </c>
      <c r="K50" s="2">
        <v>3.34</v>
      </c>
      <c r="L50" s="3"/>
      <c r="M50" s="3"/>
      <c r="N50" s="4">
        <v>10900</v>
      </c>
      <c r="O50" s="5">
        <v>79969</v>
      </c>
      <c r="P50" s="5">
        <v>83182</v>
      </c>
      <c r="Q50" s="5">
        <v>32271</v>
      </c>
      <c r="R50" s="5">
        <v>3213</v>
      </c>
      <c r="S50" s="5">
        <v>19278</v>
      </c>
      <c r="T50" s="3">
        <v>74414</v>
      </c>
      <c r="U50" s="5">
        <v>20329</v>
      </c>
      <c r="V50" s="6">
        <v>5</v>
      </c>
      <c r="W50" s="5">
        <v>329008</v>
      </c>
      <c r="Y50" s="2">
        <v>4.1141942502719804</v>
      </c>
      <c r="Z50" s="5">
        <v>50571</v>
      </c>
      <c r="AA50">
        <v>2</v>
      </c>
      <c r="AB50" s="4">
        <v>149000</v>
      </c>
      <c r="AC50" s="2">
        <v>6.609798797033851</v>
      </c>
      <c r="AD50" s="2">
        <v>8.6</v>
      </c>
      <c r="AE50">
        <v>0</v>
      </c>
    </row>
    <row r="51" spans="1:31" x14ac:dyDescent="0.2">
      <c r="A51">
        <v>0</v>
      </c>
      <c r="B51" t="s">
        <v>320</v>
      </c>
      <c r="C51" t="s">
        <v>89</v>
      </c>
      <c r="D51" s="7">
        <v>43047</v>
      </c>
      <c r="E51" t="s">
        <v>321</v>
      </c>
      <c r="F51" t="s">
        <v>322</v>
      </c>
      <c r="I51" t="s">
        <v>34</v>
      </c>
      <c r="J51" s="1">
        <v>111744</v>
      </c>
      <c r="K51" s="2">
        <v>2.56</v>
      </c>
      <c r="L51" s="3"/>
      <c r="M51" s="3"/>
      <c r="N51" s="4" t="s">
        <v>323</v>
      </c>
      <c r="O51" s="5">
        <v>96313</v>
      </c>
      <c r="P51" s="5">
        <v>103885</v>
      </c>
      <c r="Q51" s="5">
        <v>38087</v>
      </c>
      <c r="R51" s="5">
        <v>7572</v>
      </c>
      <c r="S51" s="5">
        <v>45432</v>
      </c>
      <c r="T51" s="3">
        <v>69419</v>
      </c>
      <c r="U51" s="5">
        <v>37438</v>
      </c>
      <c r="V51" s="6">
        <v>11</v>
      </c>
      <c r="W51" s="5">
        <v>804440</v>
      </c>
      <c r="Y51" s="2">
        <v>8.3523511883131043</v>
      </c>
      <c r="Z51" s="5">
        <v>96950</v>
      </c>
      <c r="AA51">
        <v>1</v>
      </c>
      <c r="AB51" s="4">
        <v>28000</v>
      </c>
      <c r="AC51" s="2">
        <v>9.6496838433025651</v>
      </c>
      <c r="AD51" s="2">
        <v>14.2</v>
      </c>
      <c r="AE51">
        <v>0</v>
      </c>
    </row>
    <row r="52" spans="1:31" x14ac:dyDescent="0.2">
      <c r="A52">
        <v>0</v>
      </c>
      <c r="B52" t="s">
        <v>324</v>
      </c>
      <c r="C52" t="s">
        <v>60</v>
      </c>
      <c r="D52" s="7">
        <v>43046</v>
      </c>
      <c r="E52" t="s">
        <v>325</v>
      </c>
      <c r="F52" t="s">
        <v>326</v>
      </c>
      <c r="G52" t="s">
        <v>327</v>
      </c>
      <c r="H52" t="s">
        <v>328</v>
      </c>
      <c r="I52" t="s">
        <v>329</v>
      </c>
      <c r="J52" s="1">
        <v>50721.3</v>
      </c>
      <c r="K52" s="2">
        <v>1.1619999999999999</v>
      </c>
      <c r="L52" s="3"/>
      <c r="M52" s="3"/>
      <c r="N52" s="4" t="s">
        <v>330</v>
      </c>
      <c r="O52" s="5">
        <v>209538</v>
      </c>
      <c r="P52" s="5">
        <v>215522</v>
      </c>
      <c r="Q52" s="5">
        <v>65628</v>
      </c>
      <c r="R52" s="5">
        <v>5984</v>
      </c>
      <c r="S52" s="5">
        <v>35904</v>
      </c>
      <c r="T52" s="3">
        <v>61274</v>
      </c>
      <c r="U52" s="5">
        <v>82308</v>
      </c>
      <c r="V52" s="6">
        <v>17</v>
      </c>
      <c r="W52" s="5">
        <v>1483700</v>
      </c>
      <c r="X52" t="s">
        <v>331</v>
      </c>
      <c r="Y52" s="2">
        <v>7.0808158901965266</v>
      </c>
      <c r="Z52" s="5">
        <v>70000</v>
      </c>
      <c r="AA52">
        <v>1</v>
      </c>
      <c r="AB52" s="4">
        <v>34000</v>
      </c>
      <c r="AC52" s="2">
        <v>7.5771459114814492</v>
      </c>
      <c r="AD52" s="2">
        <v>5.73</v>
      </c>
      <c r="AE52">
        <v>0</v>
      </c>
    </row>
    <row r="53" spans="1:31" x14ac:dyDescent="0.2">
      <c r="A53">
        <v>0</v>
      </c>
      <c r="B53" t="s">
        <v>332</v>
      </c>
      <c r="C53" t="s">
        <v>60</v>
      </c>
      <c r="D53" s="7">
        <v>43046</v>
      </c>
      <c r="E53" t="s">
        <v>107</v>
      </c>
      <c r="F53" t="s">
        <v>333</v>
      </c>
      <c r="G53" t="s">
        <v>109</v>
      </c>
      <c r="H53" t="s">
        <v>110</v>
      </c>
      <c r="I53" t="s">
        <v>334</v>
      </c>
      <c r="J53" s="1">
        <v>89482.499999999985</v>
      </c>
      <c r="K53" s="2">
        <v>2.0499999999999998</v>
      </c>
      <c r="L53" s="3"/>
      <c r="M53" s="3"/>
      <c r="N53" s="4" t="s">
        <v>335</v>
      </c>
      <c r="O53" s="5">
        <v>224829</v>
      </c>
      <c r="P53" s="5">
        <v>224073</v>
      </c>
      <c r="Q53" s="5">
        <v>77913</v>
      </c>
      <c r="R53" s="5">
        <v>-756</v>
      </c>
      <c r="S53" s="5">
        <v>-4536</v>
      </c>
      <c r="T53" s="3">
        <v>95916</v>
      </c>
      <c r="U53" s="5">
        <v>137047</v>
      </c>
      <c r="V53" s="6">
        <v>11</v>
      </c>
      <c r="W53" s="5">
        <v>870100</v>
      </c>
      <c r="X53" t="s">
        <v>113</v>
      </c>
      <c r="Y53" s="2">
        <v>3.8700523508977929</v>
      </c>
      <c r="Z53" s="5">
        <v>93388</v>
      </c>
      <c r="AA53">
        <v>1</v>
      </c>
      <c r="AB53" s="4">
        <v>65180</v>
      </c>
      <c r="AC53" s="2">
        <v>4.5753350324024034</v>
      </c>
      <c r="AD53" s="2">
        <v>3.18</v>
      </c>
      <c r="AE53">
        <v>-1</v>
      </c>
    </row>
    <row r="54" spans="1:31" x14ac:dyDescent="0.2">
      <c r="A54">
        <v>0</v>
      </c>
      <c r="B54" t="s">
        <v>336</v>
      </c>
      <c r="C54" t="s">
        <v>89</v>
      </c>
      <c r="D54" s="7">
        <v>43046</v>
      </c>
      <c r="E54" t="s">
        <v>337</v>
      </c>
      <c r="F54" t="s">
        <v>338</v>
      </c>
      <c r="I54" t="s">
        <v>34</v>
      </c>
      <c r="J54" s="1">
        <v>124629.48</v>
      </c>
      <c r="K54" s="2">
        <v>2.8552</v>
      </c>
      <c r="L54" s="3"/>
      <c r="M54" s="3"/>
      <c r="N54" s="4" t="s">
        <v>339</v>
      </c>
      <c r="O54" s="5">
        <v>112986</v>
      </c>
      <c r="P54" s="5">
        <v>116262</v>
      </c>
      <c r="Q54" s="5">
        <v>45652</v>
      </c>
      <c r="R54" s="5">
        <v>3276</v>
      </c>
      <c r="S54" s="5">
        <v>19656</v>
      </c>
      <c r="T54" s="3">
        <v>70963</v>
      </c>
      <c r="U54" s="5">
        <v>33055</v>
      </c>
      <c r="V54" s="6">
        <v>6</v>
      </c>
      <c r="W54" s="5">
        <v>417308</v>
      </c>
      <c r="Y54" s="2">
        <v>3.6934487458623191</v>
      </c>
      <c r="Z54" s="5">
        <v>49437</v>
      </c>
      <c r="AA54">
        <v>2</v>
      </c>
      <c r="AB54" s="4">
        <v>169500</v>
      </c>
      <c r="AC54" s="2">
        <v>5.6311843945267546</v>
      </c>
      <c r="AD54" s="2">
        <v>8.6</v>
      </c>
      <c r="AE54">
        <v>0</v>
      </c>
    </row>
    <row r="55" spans="1:31" x14ac:dyDescent="0.2">
      <c r="A55">
        <v>0</v>
      </c>
      <c r="B55" t="s">
        <v>340</v>
      </c>
      <c r="C55" t="s">
        <v>60</v>
      </c>
      <c r="D55" s="7">
        <v>43041</v>
      </c>
      <c r="E55" t="s">
        <v>341</v>
      </c>
      <c r="F55" t="s">
        <v>342</v>
      </c>
      <c r="G55" t="s">
        <v>343</v>
      </c>
      <c r="H55" t="s">
        <v>344</v>
      </c>
      <c r="I55" t="s">
        <v>345</v>
      </c>
      <c r="J55" s="1">
        <v>528165</v>
      </c>
      <c r="K55" s="2">
        <v>12.1</v>
      </c>
      <c r="L55" s="3"/>
      <c r="M55" s="3"/>
      <c r="N55" s="4" t="s">
        <v>346</v>
      </c>
      <c r="O55" s="5">
        <v>146114</v>
      </c>
      <c r="P55" s="5">
        <v>159457</v>
      </c>
      <c r="Q55" s="5">
        <v>45537</v>
      </c>
      <c r="R55" s="5">
        <v>13343</v>
      </c>
      <c r="S55" s="5">
        <v>80058</v>
      </c>
      <c r="T55" s="3">
        <v>48676</v>
      </c>
      <c r="U55" s="5">
        <v>42276</v>
      </c>
      <c r="V55" s="6">
        <v>19</v>
      </c>
      <c r="W55" s="5">
        <v>876500</v>
      </c>
      <c r="X55" t="s">
        <v>347</v>
      </c>
      <c r="Y55" s="2">
        <v>5.9987407093091694</v>
      </c>
      <c r="Z55" s="5">
        <v>70000</v>
      </c>
      <c r="AA55">
        <v>3</v>
      </c>
      <c r="AB55" s="4">
        <v>212500</v>
      </c>
      <c r="AC55" s="2">
        <v>7.9321625580026556</v>
      </c>
      <c r="AD55" s="2">
        <v>8.6</v>
      </c>
      <c r="AE55">
        <v>0</v>
      </c>
    </row>
    <row r="56" spans="1:31" x14ac:dyDescent="0.2">
      <c r="A56">
        <v>0</v>
      </c>
      <c r="B56" t="s">
        <v>348</v>
      </c>
      <c r="C56" t="s">
        <v>60</v>
      </c>
      <c r="D56" s="7">
        <v>43039</v>
      </c>
      <c r="E56" t="s">
        <v>349</v>
      </c>
      <c r="F56" t="s">
        <v>350</v>
      </c>
      <c r="G56" t="s">
        <v>351</v>
      </c>
      <c r="H56" t="s">
        <v>352</v>
      </c>
      <c r="I56" t="s">
        <v>353</v>
      </c>
      <c r="J56" s="1">
        <v>502686.495</v>
      </c>
      <c r="K56" s="2">
        <v>11.516299999999999</v>
      </c>
      <c r="L56" s="3"/>
      <c r="M56" s="3"/>
      <c r="N56" s="4">
        <v>32000</v>
      </c>
      <c r="O56" s="5">
        <v>96641</v>
      </c>
      <c r="P56" s="5">
        <v>100589</v>
      </c>
      <c r="Q56" s="5">
        <v>42297</v>
      </c>
      <c r="R56" s="5">
        <v>3948</v>
      </c>
      <c r="S56" s="5">
        <v>23688</v>
      </c>
      <c r="T56" s="3">
        <v>56524</v>
      </c>
      <c r="U56" s="5">
        <v>60557</v>
      </c>
      <c r="V56" s="6">
        <v>9</v>
      </c>
      <c r="W56" s="5">
        <v>474000</v>
      </c>
      <c r="X56" t="s">
        <v>87</v>
      </c>
      <c r="Y56" s="2">
        <v>4.9047505717035209</v>
      </c>
      <c r="Z56" s="5">
        <v>65495</v>
      </c>
      <c r="AA56">
        <v>2</v>
      </c>
      <c r="AB56" s="4">
        <v>150000</v>
      </c>
      <c r="AC56" s="2">
        <v>7.1346012561956096</v>
      </c>
      <c r="AD56" s="2">
        <v>8.6</v>
      </c>
      <c r="AE56">
        <v>0</v>
      </c>
    </row>
    <row r="57" spans="1:31" x14ac:dyDescent="0.2">
      <c r="A57">
        <v>0</v>
      </c>
      <c r="B57" t="s">
        <v>354</v>
      </c>
      <c r="C57" t="s">
        <v>355</v>
      </c>
      <c r="D57" s="7">
        <v>43035</v>
      </c>
      <c r="E57" t="s">
        <v>356</v>
      </c>
      <c r="F57" t="s">
        <v>357</v>
      </c>
      <c r="G57" t="s">
        <v>358</v>
      </c>
      <c r="H57" t="s">
        <v>359</v>
      </c>
      <c r="I57" t="s">
        <v>360</v>
      </c>
      <c r="J57" s="1">
        <v>87300</v>
      </c>
      <c r="K57" s="2">
        <v>2</v>
      </c>
      <c r="L57" s="3">
        <v>2500000</v>
      </c>
      <c r="M57" s="3">
        <v>28.636884306987401</v>
      </c>
      <c r="N57" s="4">
        <v>6927</v>
      </c>
      <c r="O57" s="5">
        <v>65630</v>
      </c>
      <c r="P57" s="5">
        <v>65442</v>
      </c>
      <c r="Q57" s="5">
        <v>27310</v>
      </c>
      <c r="R57" s="5">
        <v>-188</v>
      </c>
      <c r="S57" s="5">
        <v>-1128</v>
      </c>
      <c r="T57" s="3">
        <v>68627</v>
      </c>
      <c r="U57" s="5">
        <v>84802</v>
      </c>
      <c r="V57" s="6">
        <v>7</v>
      </c>
      <c r="W57" s="5">
        <v>399600</v>
      </c>
      <c r="X57" t="s">
        <v>316</v>
      </c>
      <c r="Y57" s="2">
        <v>6.0886789577936922</v>
      </c>
      <c r="Z57" s="5">
        <v>69538</v>
      </c>
      <c r="AA57">
        <v>1</v>
      </c>
      <c r="AB57" s="4">
        <v>90000</v>
      </c>
      <c r="AC57" s="2">
        <v>8.5195489867438674</v>
      </c>
      <c r="AD57" s="2">
        <v>5.5</v>
      </c>
      <c r="AE57">
        <v>0</v>
      </c>
    </row>
    <row r="58" spans="1:31" x14ac:dyDescent="0.2">
      <c r="A58">
        <v>0</v>
      </c>
      <c r="B58" t="s">
        <v>361</v>
      </c>
      <c r="C58" t="s">
        <v>51</v>
      </c>
      <c r="D58" s="7">
        <v>43027</v>
      </c>
      <c r="E58" t="s">
        <v>362</v>
      </c>
      <c r="F58" t="s">
        <v>363</v>
      </c>
      <c r="G58" t="s">
        <v>364</v>
      </c>
      <c r="H58" t="s">
        <v>365</v>
      </c>
      <c r="I58" t="s">
        <v>366</v>
      </c>
      <c r="J58" s="1">
        <v>47916.000000000007</v>
      </c>
      <c r="K58" s="2">
        <v>1.1000000000000001</v>
      </c>
      <c r="L58" s="3"/>
      <c r="M58" s="3"/>
      <c r="N58" s="4"/>
      <c r="O58" s="5">
        <v>60201</v>
      </c>
      <c r="P58" s="5">
        <v>59499</v>
      </c>
      <c r="Q58" s="5">
        <v>24790</v>
      </c>
      <c r="R58" s="5">
        <v>-702</v>
      </c>
      <c r="S58" s="5">
        <v>-4212</v>
      </c>
      <c r="T58" s="3">
        <v>93208</v>
      </c>
      <c r="U58" s="5">
        <v>16516</v>
      </c>
      <c r="V58" s="6">
        <v>4</v>
      </c>
      <c r="W58" s="5">
        <v>179100</v>
      </c>
      <c r="X58" t="s">
        <v>367</v>
      </c>
      <c r="Y58" s="2">
        <v>2.9750336373149948</v>
      </c>
      <c r="Z58" s="5">
        <v>63750</v>
      </c>
      <c r="AA58">
        <v>0</v>
      </c>
      <c r="AB58" s="4">
        <v>0</v>
      </c>
      <c r="AC58" s="2">
        <v>4.0339861464095277</v>
      </c>
      <c r="AD58" s="2">
        <v>2.67</v>
      </c>
      <c r="AE58">
        <v>0</v>
      </c>
    </row>
    <row r="59" spans="1:31" x14ac:dyDescent="0.2">
      <c r="A59">
        <v>0</v>
      </c>
      <c r="B59" t="s">
        <v>368</v>
      </c>
      <c r="C59" t="s">
        <v>89</v>
      </c>
      <c r="D59" s="7">
        <v>43017</v>
      </c>
      <c r="E59" t="s">
        <v>369</v>
      </c>
      <c r="F59" t="s">
        <v>370</v>
      </c>
      <c r="I59" t="s">
        <v>34</v>
      </c>
      <c r="J59" s="1">
        <v>85117.5</v>
      </c>
      <c r="K59" s="2">
        <v>1.95</v>
      </c>
      <c r="L59" s="3">
        <v>8650000</v>
      </c>
      <c r="M59" s="3">
        <v>101.6242253355655</v>
      </c>
      <c r="N59" s="4" t="s">
        <v>371</v>
      </c>
      <c r="O59" s="5">
        <v>139476</v>
      </c>
      <c r="P59" s="5">
        <v>145567</v>
      </c>
      <c r="Q59" s="5">
        <v>63729</v>
      </c>
      <c r="R59" s="5">
        <v>6091</v>
      </c>
      <c r="S59" s="5">
        <v>36546</v>
      </c>
      <c r="T59" s="3">
        <v>50262</v>
      </c>
      <c r="U59" s="5">
        <v>176130</v>
      </c>
      <c r="V59" s="6">
        <v>16</v>
      </c>
      <c r="W59" s="5">
        <v>920302</v>
      </c>
      <c r="Y59" s="2">
        <v>6.5982821417304773</v>
      </c>
      <c r="Z59" s="5">
        <v>53802</v>
      </c>
      <c r="AA59">
        <v>2</v>
      </c>
      <c r="AB59" s="4">
        <v>119000</v>
      </c>
      <c r="AC59" s="2">
        <v>7.8372193065473628</v>
      </c>
      <c r="AD59" s="2">
        <v>7.12</v>
      </c>
      <c r="AE59">
        <v>0</v>
      </c>
    </row>
    <row r="60" spans="1:31" x14ac:dyDescent="0.2">
      <c r="A60">
        <v>0</v>
      </c>
      <c r="B60" t="s">
        <v>372</v>
      </c>
      <c r="C60" t="s">
        <v>89</v>
      </c>
      <c r="D60" s="7">
        <v>43014</v>
      </c>
      <c r="E60" t="s">
        <v>373</v>
      </c>
      <c r="F60" t="s">
        <v>374</v>
      </c>
      <c r="I60" t="s">
        <v>375</v>
      </c>
      <c r="J60" s="1">
        <v>679194</v>
      </c>
      <c r="K60" s="2">
        <v>15.56</v>
      </c>
      <c r="L60" s="3"/>
      <c r="M60" s="3"/>
      <c r="N60" s="4" t="s">
        <v>376</v>
      </c>
      <c r="O60" s="5">
        <v>44467</v>
      </c>
      <c r="P60" s="5">
        <v>45312</v>
      </c>
      <c r="Q60" s="5">
        <v>15953</v>
      </c>
      <c r="R60" s="5">
        <v>845</v>
      </c>
      <c r="S60" s="5">
        <v>5070</v>
      </c>
      <c r="T60" s="3">
        <v>89274</v>
      </c>
      <c r="U60" s="5">
        <v>31737</v>
      </c>
      <c r="V60" s="6">
        <v>1</v>
      </c>
      <c r="W60" s="5">
        <v>109501</v>
      </c>
      <c r="Y60" s="2">
        <v>2.4625227696943801</v>
      </c>
      <c r="Z60" s="5">
        <v>65701</v>
      </c>
      <c r="AA60">
        <v>0</v>
      </c>
      <c r="AB60" s="4">
        <v>0</v>
      </c>
      <c r="AC60" s="2">
        <v>3.9400454269458249</v>
      </c>
      <c r="AD60" s="2">
        <v>3.79</v>
      </c>
      <c r="AE60">
        <v>0</v>
      </c>
    </row>
    <row r="61" spans="1:31" x14ac:dyDescent="0.2">
      <c r="A61">
        <v>0</v>
      </c>
      <c r="B61" t="s">
        <v>377</v>
      </c>
      <c r="C61" t="s">
        <v>60</v>
      </c>
      <c r="D61" s="7">
        <v>43012</v>
      </c>
      <c r="E61" t="s">
        <v>378</v>
      </c>
      <c r="F61" t="s">
        <v>379</v>
      </c>
      <c r="G61" t="s">
        <v>380</v>
      </c>
      <c r="H61" t="s">
        <v>381</v>
      </c>
      <c r="I61" t="s">
        <v>73</v>
      </c>
      <c r="J61" s="1">
        <v>1205176.5</v>
      </c>
      <c r="K61" s="2">
        <v>27.61</v>
      </c>
      <c r="L61" s="3"/>
      <c r="M61" s="3"/>
      <c r="N61" s="4" t="s">
        <v>382</v>
      </c>
      <c r="O61" s="5">
        <v>85957</v>
      </c>
      <c r="P61" s="5">
        <v>93595</v>
      </c>
      <c r="Q61" s="5">
        <v>28129</v>
      </c>
      <c r="R61" s="5">
        <v>7638</v>
      </c>
      <c r="S61" s="5">
        <v>45828</v>
      </c>
      <c r="T61" s="3">
        <v>63190</v>
      </c>
      <c r="U61" s="5">
        <v>25087</v>
      </c>
      <c r="V61" s="6">
        <v>14</v>
      </c>
      <c r="W61" s="5">
        <v>1888043</v>
      </c>
      <c r="X61" t="s">
        <v>383</v>
      </c>
      <c r="Y61" s="2">
        <v>21.964970857521781</v>
      </c>
      <c r="Z61" s="5">
        <v>58175</v>
      </c>
      <c r="AA61">
        <v>0</v>
      </c>
      <c r="AB61" s="4">
        <v>0</v>
      </c>
      <c r="AC61" s="2">
        <v>22.641762741836029</v>
      </c>
      <c r="AD61" s="2">
        <v>5.2</v>
      </c>
      <c r="AE61">
        <v>0</v>
      </c>
    </row>
    <row r="62" spans="1:31" x14ac:dyDescent="0.2">
      <c r="A62">
        <v>0</v>
      </c>
      <c r="B62" t="s">
        <v>384</v>
      </c>
      <c r="C62" t="s">
        <v>60</v>
      </c>
      <c r="D62" s="7">
        <v>43012</v>
      </c>
      <c r="E62" t="s">
        <v>385</v>
      </c>
      <c r="F62" t="s">
        <v>386</v>
      </c>
      <c r="G62" t="s">
        <v>387</v>
      </c>
      <c r="H62" t="s">
        <v>388</v>
      </c>
      <c r="I62" t="s">
        <v>73</v>
      </c>
      <c r="J62" s="1">
        <v>109561.5</v>
      </c>
      <c r="K62" s="2">
        <v>2.5099999999999998</v>
      </c>
      <c r="L62" s="3">
        <v>5500000</v>
      </c>
      <c r="M62" s="3">
        <v>50.200115916631297</v>
      </c>
      <c r="N62" s="4" t="s">
        <v>389</v>
      </c>
      <c r="O62" s="5">
        <v>89105</v>
      </c>
      <c r="P62" s="5">
        <v>92491</v>
      </c>
      <c r="Q62" s="5">
        <v>38535</v>
      </c>
      <c r="R62" s="5">
        <v>3386</v>
      </c>
      <c r="S62" s="5">
        <v>20316</v>
      </c>
      <c r="T62" s="3">
        <v>57569</v>
      </c>
      <c r="U62" s="5">
        <v>83926</v>
      </c>
      <c r="V62" s="6">
        <v>7</v>
      </c>
      <c r="W62" s="5">
        <v>423000</v>
      </c>
      <c r="X62" t="s">
        <v>390</v>
      </c>
      <c r="Y62" s="2">
        <v>4.7472083496997923</v>
      </c>
      <c r="Z62" s="5">
        <v>70000</v>
      </c>
      <c r="AA62">
        <v>0</v>
      </c>
      <c r="AB62" s="4">
        <v>0</v>
      </c>
      <c r="AC62" s="2">
        <v>5.5327983839290722</v>
      </c>
      <c r="AD62" s="2">
        <v>6.6</v>
      </c>
      <c r="AE62">
        <v>0</v>
      </c>
    </row>
    <row r="63" spans="1:31" x14ac:dyDescent="0.2">
      <c r="A63">
        <v>0</v>
      </c>
      <c r="B63" t="s">
        <v>391</v>
      </c>
      <c r="C63" t="s">
        <v>60</v>
      </c>
      <c r="D63" s="7">
        <v>43011</v>
      </c>
      <c r="E63" t="s">
        <v>392</v>
      </c>
      <c r="F63" t="s">
        <v>393</v>
      </c>
      <c r="G63" t="s">
        <v>394</v>
      </c>
      <c r="H63" t="s">
        <v>395</v>
      </c>
      <c r="I63" t="s">
        <v>138</v>
      </c>
      <c r="J63" s="1">
        <v>67657.5</v>
      </c>
      <c r="K63" s="2">
        <v>1.55</v>
      </c>
      <c r="L63" s="3">
        <v>2600000</v>
      </c>
      <c r="M63" s="3">
        <v>38.428851199054058</v>
      </c>
      <c r="N63" s="4" t="s">
        <v>396</v>
      </c>
      <c r="O63" s="5">
        <v>274550</v>
      </c>
      <c r="P63" s="5">
        <v>272868</v>
      </c>
      <c r="Q63" s="5">
        <v>78807</v>
      </c>
      <c r="R63" s="5">
        <v>-1682</v>
      </c>
      <c r="S63" s="5">
        <v>-10092</v>
      </c>
      <c r="T63" s="3">
        <v>57164</v>
      </c>
      <c r="U63" s="5">
        <v>75110</v>
      </c>
      <c r="V63" s="6">
        <v>19</v>
      </c>
      <c r="W63" s="5">
        <v>1284700</v>
      </c>
      <c r="X63" t="s">
        <v>397</v>
      </c>
      <c r="Y63" s="2">
        <v>4.6792933891822983</v>
      </c>
      <c r="Z63" s="5">
        <v>70000</v>
      </c>
      <c r="AA63">
        <v>0</v>
      </c>
      <c r="AB63" s="4">
        <v>0</v>
      </c>
      <c r="AC63" s="2">
        <v>4.9342560553633206</v>
      </c>
      <c r="AD63" s="2">
        <v>5.2</v>
      </c>
      <c r="AE63">
        <v>0</v>
      </c>
    </row>
    <row r="64" spans="1:31" x14ac:dyDescent="0.2">
      <c r="A64">
        <v>0</v>
      </c>
      <c r="B64" t="s">
        <v>398</v>
      </c>
      <c r="C64" t="s">
        <v>60</v>
      </c>
      <c r="D64" s="7">
        <v>43011</v>
      </c>
      <c r="E64" t="s">
        <v>399</v>
      </c>
      <c r="F64" t="s">
        <v>400</v>
      </c>
      <c r="G64" t="s">
        <v>401</v>
      </c>
      <c r="H64" t="s">
        <v>402</v>
      </c>
      <c r="I64" t="s">
        <v>73</v>
      </c>
      <c r="J64" s="1">
        <v>124407</v>
      </c>
      <c r="K64" s="2">
        <v>2.86</v>
      </c>
      <c r="L64" s="3">
        <v>1100000</v>
      </c>
      <c r="M64" s="3">
        <v>8.8419461927383516</v>
      </c>
      <c r="N64" s="4">
        <v>13438</v>
      </c>
      <c r="O64" s="5">
        <v>20467</v>
      </c>
      <c r="P64" s="5">
        <v>22747</v>
      </c>
      <c r="Q64" s="5">
        <v>8388</v>
      </c>
      <c r="R64" s="5">
        <v>2280</v>
      </c>
      <c r="S64" s="5">
        <v>13680</v>
      </c>
      <c r="T64" s="3">
        <v>91671</v>
      </c>
      <c r="U64" s="5">
        <v>5605</v>
      </c>
      <c r="V64" s="6">
        <v>3</v>
      </c>
      <c r="W64" s="5">
        <v>201100</v>
      </c>
      <c r="X64" t="s">
        <v>67</v>
      </c>
      <c r="Y64" s="2">
        <v>5.8542713567839204</v>
      </c>
      <c r="Z64" s="5">
        <v>46125</v>
      </c>
      <c r="AA64">
        <v>0</v>
      </c>
      <c r="AB64" s="4">
        <v>0</v>
      </c>
      <c r="AC64" s="2">
        <v>12.07920066448429</v>
      </c>
      <c r="AD64" s="2">
        <v>5.24</v>
      </c>
      <c r="AE64">
        <v>1</v>
      </c>
    </row>
    <row r="65" spans="1:31" x14ac:dyDescent="0.2">
      <c r="A65">
        <v>0</v>
      </c>
      <c r="B65" t="s">
        <v>403</v>
      </c>
      <c r="C65" t="s">
        <v>89</v>
      </c>
      <c r="D65" s="7">
        <v>43005</v>
      </c>
      <c r="E65" t="s">
        <v>404</v>
      </c>
      <c r="F65" t="s">
        <v>405</v>
      </c>
      <c r="I65" t="s">
        <v>406</v>
      </c>
      <c r="J65" s="1">
        <v>60673.499999999993</v>
      </c>
      <c r="K65" s="2">
        <v>1.39</v>
      </c>
      <c r="L65" s="3"/>
      <c r="M65" s="3"/>
      <c r="N65" s="4" t="s">
        <v>407</v>
      </c>
      <c r="O65" s="5">
        <v>88737</v>
      </c>
      <c r="P65" s="5">
        <v>91286</v>
      </c>
      <c r="Q65" s="5">
        <v>30629</v>
      </c>
      <c r="R65" s="5">
        <v>2549</v>
      </c>
      <c r="S65" s="5">
        <v>15294</v>
      </c>
      <c r="T65" s="3">
        <v>73591</v>
      </c>
      <c r="U65" s="5">
        <v>32146</v>
      </c>
      <c r="V65" s="6">
        <v>8</v>
      </c>
      <c r="W65" s="5">
        <v>398335</v>
      </c>
      <c r="Y65" s="2">
        <v>4.4889392249005491</v>
      </c>
      <c r="Z65" s="5">
        <v>70000</v>
      </c>
      <c r="AA65">
        <v>1</v>
      </c>
      <c r="AB65" s="4">
        <v>70000</v>
      </c>
      <c r="AC65" s="2">
        <v>6.0666351127489104</v>
      </c>
      <c r="AD65" s="2">
        <v>3.79</v>
      </c>
      <c r="AE65">
        <v>0</v>
      </c>
    </row>
    <row r="66" spans="1:31" x14ac:dyDescent="0.2">
      <c r="A66">
        <v>0</v>
      </c>
      <c r="B66" t="s">
        <v>408</v>
      </c>
      <c r="C66" t="s">
        <v>409</v>
      </c>
      <c r="D66" s="7">
        <v>42991</v>
      </c>
      <c r="E66" t="s">
        <v>410</v>
      </c>
      <c r="F66" t="s">
        <v>411</v>
      </c>
      <c r="G66" t="s">
        <v>412</v>
      </c>
      <c r="H66" t="s">
        <v>413</v>
      </c>
      <c r="I66" t="s">
        <v>73</v>
      </c>
      <c r="J66" s="8">
        <v>165870</v>
      </c>
      <c r="K66" s="2">
        <v>3.8</v>
      </c>
      <c r="L66" s="3"/>
      <c r="M66" s="3"/>
      <c r="N66" s="4" t="s">
        <v>414</v>
      </c>
      <c r="O66" s="9">
        <v>18818</v>
      </c>
      <c r="P66" s="9">
        <v>24448</v>
      </c>
      <c r="Q66" s="9">
        <v>6599</v>
      </c>
      <c r="R66" s="9">
        <v>5630</v>
      </c>
      <c r="S66" s="9">
        <v>33780</v>
      </c>
      <c r="T66" s="3">
        <v>92768</v>
      </c>
      <c r="U66" s="9">
        <v>3825</v>
      </c>
      <c r="V66" s="6">
        <v>5</v>
      </c>
      <c r="W66" s="9">
        <v>214900</v>
      </c>
      <c r="X66" t="s">
        <v>415</v>
      </c>
      <c r="Y66" s="2">
        <v>11.41991710064832</v>
      </c>
      <c r="Z66" s="9">
        <v>75000</v>
      </c>
      <c r="AA66">
        <v>1</v>
      </c>
      <c r="AB66" s="4">
        <v>70000</v>
      </c>
      <c r="AC66" s="2">
        <v>19.125305558507812</v>
      </c>
      <c r="AD66" s="2">
        <v>7.12</v>
      </c>
      <c r="AE66">
        <v>0</v>
      </c>
    </row>
    <row r="67" spans="1:31" x14ac:dyDescent="0.2">
      <c r="A67">
        <v>0</v>
      </c>
      <c r="B67" t="s">
        <v>416</v>
      </c>
      <c r="C67" t="s">
        <v>60</v>
      </c>
      <c r="D67" s="7">
        <v>42990</v>
      </c>
      <c r="E67" t="s">
        <v>417</v>
      </c>
      <c r="F67" t="s">
        <v>418</v>
      </c>
      <c r="G67" t="s">
        <v>394</v>
      </c>
      <c r="H67" t="s">
        <v>419</v>
      </c>
      <c r="I67" t="s">
        <v>73</v>
      </c>
      <c r="J67" s="1">
        <v>216940.5</v>
      </c>
      <c r="K67" s="2">
        <v>4.97</v>
      </c>
      <c r="L67" s="3"/>
      <c r="M67" s="3"/>
      <c r="N67" s="4">
        <v>4000</v>
      </c>
      <c r="O67" s="5">
        <v>112077</v>
      </c>
      <c r="P67" s="5">
        <v>113959</v>
      </c>
      <c r="Q67" s="5">
        <v>43936</v>
      </c>
      <c r="R67" s="5">
        <v>1882</v>
      </c>
      <c r="S67" s="5">
        <v>11292</v>
      </c>
      <c r="T67" s="3">
        <v>98203</v>
      </c>
      <c r="U67" s="5">
        <v>43215</v>
      </c>
      <c r="V67" s="6">
        <v>5</v>
      </c>
      <c r="W67" s="5">
        <v>310800</v>
      </c>
      <c r="X67" t="s">
        <v>58</v>
      </c>
      <c r="Y67" s="2">
        <v>2.773093498219974</v>
      </c>
      <c r="Z67" s="5">
        <v>70000</v>
      </c>
      <c r="AA67">
        <v>0</v>
      </c>
      <c r="AB67" s="4">
        <v>0</v>
      </c>
      <c r="AC67" s="2">
        <v>3.3976641059271748</v>
      </c>
      <c r="AD67" s="2">
        <v>4.72</v>
      </c>
      <c r="AE67">
        <v>0</v>
      </c>
    </row>
    <row r="68" spans="1:31" x14ac:dyDescent="0.2">
      <c r="A68">
        <v>0</v>
      </c>
      <c r="B68" t="s">
        <v>420</v>
      </c>
      <c r="C68" t="s">
        <v>60</v>
      </c>
      <c r="D68" s="7">
        <v>42986</v>
      </c>
      <c r="E68" t="s">
        <v>421</v>
      </c>
      <c r="F68" t="s">
        <v>422</v>
      </c>
      <c r="G68" t="s">
        <v>423</v>
      </c>
      <c r="H68" t="s">
        <v>424</v>
      </c>
      <c r="I68" t="s">
        <v>73</v>
      </c>
      <c r="J68" s="1">
        <v>180338.4</v>
      </c>
      <c r="K68" s="2">
        <v>4.1399999999999997</v>
      </c>
      <c r="L68" s="3"/>
      <c r="M68" s="3"/>
      <c r="N68" s="4">
        <v>14522</v>
      </c>
      <c r="O68" s="5">
        <v>80824</v>
      </c>
      <c r="P68" s="5">
        <v>98254</v>
      </c>
      <c r="Q68" s="5">
        <v>20538</v>
      </c>
      <c r="R68" s="5">
        <v>17430</v>
      </c>
      <c r="S68" s="5">
        <v>104580</v>
      </c>
      <c r="T68" s="3">
        <v>103970</v>
      </c>
      <c r="U68" s="5">
        <v>10700</v>
      </c>
      <c r="V68" s="6">
        <v>0</v>
      </c>
      <c r="W68" s="5">
        <v>0</v>
      </c>
      <c r="X68" t="s">
        <v>425</v>
      </c>
      <c r="Y68" s="2">
        <v>0</v>
      </c>
      <c r="Z68" s="5">
        <v>70000</v>
      </c>
      <c r="AA68">
        <v>0</v>
      </c>
      <c r="AB68" s="4">
        <v>0</v>
      </c>
      <c r="AC68" s="2">
        <v>0.8660793823616747</v>
      </c>
      <c r="AD68" s="2">
        <v>6.2</v>
      </c>
      <c r="AE68">
        <v>0</v>
      </c>
    </row>
    <row r="69" spans="1:31" x14ac:dyDescent="0.2">
      <c r="A69">
        <v>0</v>
      </c>
      <c r="B69" t="s">
        <v>426</v>
      </c>
      <c r="C69" t="s">
        <v>60</v>
      </c>
      <c r="D69" s="7">
        <v>42975</v>
      </c>
      <c r="E69" t="s">
        <v>427</v>
      </c>
      <c r="F69" t="s">
        <v>428</v>
      </c>
      <c r="G69" t="s">
        <v>429</v>
      </c>
      <c r="H69" t="s">
        <v>430</v>
      </c>
      <c r="I69" t="s">
        <v>138</v>
      </c>
      <c r="J69" s="1">
        <v>52380</v>
      </c>
      <c r="K69" s="2">
        <v>1.2</v>
      </c>
      <c r="L69" s="3">
        <v>2100000</v>
      </c>
      <c r="M69" s="3">
        <v>40.091638029782359</v>
      </c>
      <c r="N69" s="4">
        <v>4502</v>
      </c>
      <c r="O69" s="5">
        <v>80111</v>
      </c>
      <c r="P69" s="5">
        <v>90667</v>
      </c>
      <c r="Q69" s="5">
        <v>23573</v>
      </c>
      <c r="R69" s="5">
        <v>10556</v>
      </c>
      <c r="S69" s="5">
        <v>63336</v>
      </c>
      <c r="T69" s="3">
        <v>93423</v>
      </c>
      <c r="U69" s="5">
        <v>18901</v>
      </c>
      <c r="V69" s="6">
        <v>4</v>
      </c>
      <c r="W69" s="5">
        <v>356700</v>
      </c>
      <c r="X69" t="s">
        <v>431</v>
      </c>
      <c r="Y69" s="2">
        <v>4.4525720562719231</v>
      </c>
      <c r="Z69" s="5">
        <v>22500</v>
      </c>
      <c r="AA69">
        <v>0</v>
      </c>
      <c r="AB69" s="4">
        <v>0</v>
      </c>
      <c r="AC69" s="2">
        <v>4.733432362596897</v>
      </c>
      <c r="AD69" s="2">
        <v>3.14</v>
      </c>
      <c r="AE69">
        <v>1</v>
      </c>
    </row>
    <row r="70" spans="1:31" x14ac:dyDescent="0.2">
      <c r="A70">
        <v>0</v>
      </c>
      <c r="B70" t="s">
        <v>432</v>
      </c>
      <c r="C70" t="s">
        <v>51</v>
      </c>
      <c r="D70" s="7">
        <v>42972</v>
      </c>
      <c r="E70" t="s">
        <v>433</v>
      </c>
      <c r="F70" t="s">
        <v>434</v>
      </c>
      <c r="G70" t="s">
        <v>435</v>
      </c>
      <c r="H70" t="s">
        <v>436</v>
      </c>
      <c r="I70" t="s">
        <v>437</v>
      </c>
      <c r="J70" s="1">
        <v>75505.77</v>
      </c>
      <c r="K70" s="2">
        <v>1.7298</v>
      </c>
      <c r="L70" s="3"/>
      <c r="M70" s="3"/>
      <c r="N70" s="4" t="s">
        <v>438</v>
      </c>
      <c r="O70" s="5">
        <v>236013</v>
      </c>
      <c r="P70" s="5">
        <v>246478</v>
      </c>
      <c r="Q70" s="5">
        <v>89638</v>
      </c>
      <c r="R70" s="5">
        <v>10465</v>
      </c>
      <c r="S70" s="5">
        <v>62790</v>
      </c>
      <c r="T70" s="3">
        <v>58382</v>
      </c>
      <c r="U70" s="5">
        <v>151468</v>
      </c>
      <c r="V70" s="6">
        <v>18</v>
      </c>
      <c r="W70" s="5">
        <v>933800</v>
      </c>
      <c r="X70" t="s">
        <v>439</v>
      </c>
      <c r="Y70" s="2">
        <v>3.9565617148207939</v>
      </c>
      <c r="Z70" s="5">
        <v>81050</v>
      </c>
      <c r="AA70">
        <v>1</v>
      </c>
      <c r="AB70" s="4">
        <v>44500</v>
      </c>
      <c r="AC70" s="2">
        <v>4.4885239372407453</v>
      </c>
      <c r="AD70" s="2">
        <v>4.72</v>
      </c>
      <c r="AE70">
        <v>0</v>
      </c>
    </row>
    <row r="71" spans="1:31" x14ac:dyDescent="0.2">
      <c r="A71">
        <v>0</v>
      </c>
      <c r="B71" t="s">
        <v>440</v>
      </c>
      <c r="C71" t="s">
        <v>60</v>
      </c>
      <c r="D71" s="7">
        <v>42958</v>
      </c>
      <c r="E71" t="s">
        <v>441</v>
      </c>
      <c r="F71" t="s">
        <v>442</v>
      </c>
      <c r="G71" t="s">
        <v>443</v>
      </c>
      <c r="H71" t="s">
        <v>444</v>
      </c>
      <c r="I71" t="s">
        <v>73</v>
      </c>
      <c r="J71" s="8">
        <v>135751.5</v>
      </c>
      <c r="K71" s="2">
        <v>3.11</v>
      </c>
      <c r="L71" s="3">
        <v>1300000</v>
      </c>
      <c r="M71" s="3">
        <v>9.5763214402787451</v>
      </c>
      <c r="N71" s="4">
        <v>20416</v>
      </c>
      <c r="O71" s="9">
        <v>92168</v>
      </c>
      <c r="P71" s="9">
        <v>97908</v>
      </c>
      <c r="Q71" s="9">
        <v>35751</v>
      </c>
      <c r="R71" s="9">
        <v>5740</v>
      </c>
      <c r="S71" s="9">
        <v>34440</v>
      </c>
      <c r="T71" s="3">
        <v>58755</v>
      </c>
      <c r="U71" s="9">
        <v>25283</v>
      </c>
      <c r="V71" s="6">
        <v>15</v>
      </c>
      <c r="W71" s="9">
        <v>707900</v>
      </c>
      <c r="X71" t="s">
        <v>58</v>
      </c>
      <c r="Y71" s="2">
        <v>7.6805398836906518</v>
      </c>
      <c r="Z71" s="9">
        <v>54000</v>
      </c>
      <c r="AA71">
        <v>0</v>
      </c>
      <c r="AB71" s="4">
        <v>0</v>
      </c>
      <c r="AC71" s="2">
        <v>8.2664265254752198</v>
      </c>
      <c r="AD71" s="2">
        <v>7.05</v>
      </c>
      <c r="AE71">
        <v>0</v>
      </c>
    </row>
    <row r="72" spans="1:31" x14ac:dyDescent="0.2">
      <c r="A72">
        <v>0</v>
      </c>
      <c r="B72" t="s">
        <v>445</v>
      </c>
      <c r="C72" t="s">
        <v>273</v>
      </c>
      <c r="D72" s="7">
        <v>42955</v>
      </c>
      <c r="E72" t="s">
        <v>446</v>
      </c>
      <c r="F72" t="s">
        <v>447</v>
      </c>
      <c r="G72" t="s">
        <v>206</v>
      </c>
      <c r="H72" t="s">
        <v>448</v>
      </c>
      <c r="I72" t="s">
        <v>449</v>
      </c>
      <c r="J72" s="1">
        <v>193369.5</v>
      </c>
      <c r="K72" s="2">
        <v>4.43</v>
      </c>
      <c r="L72" s="3"/>
      <c r="M72" s="3"/>
      <c r="N72" s="4">
        <v>20000</v>
      </c>
      <c r="O72" s="5">
        <v>62783</v>
      </c>
      <c r="P72" s="5">
        <v>70458</v>
      </c>
      <c r="Q72" s="5">
        <v>26332</v>
      </c>
      <c r="R72" s="5">
        <v>7675</v>
      </c>
      <c r="S72" s="5">
        <v>46050</v>
      </c>
      <c r="T72" s="3">
        <v>36845</v>
      </c>
      <c r="U72" s="5">
        <v>48408</v>
      </c>
      <c r="V72" s="6">
        <v>9</v>
      </c>
      <c r="W72" s="5">
        <v>395320</v>
      </c>
      <c r="X72" t="s">
        <v>264</v>
      </c>
      <c r="Y72" s="2">
        <v>6.2966089546533297</v>
      </c>
      <c r="Z72" s="5">
        <v>70000</v>
      </c>
      <c r="AA72">
        <v>0</v>
      </c>
      <c r="AB72" s="4">
        <v>0</v>
      </c>
      <c r="AC72" s="2">
        <v>7.4115604542630971</v>
      </c>
      <c r="AD72" s="2">
        <v>7.1</v>
      </c>
      <c r="AE72">
        <v>0</v>
      </c>
    </row>
    <row r="73" spans="1:31" x14ac:dyDescent="0.2">
      <c r="A73">
        <v>0</v>
      </c>
      <c r="B73" t="s">
        <v>450</v>
      </c>
      <c r="C73" t="s">
        <v>89</v>
      </c>
      <c r="D73" s="7">
        <v>42950</v>
      </c>
      <c r="E73" t="s">
        <v>451</v>
      </c>
      <c r="F73" t="s">
        <v>452</v>
      </c>
      <c r="I73" t="s">
        <v>34</v>
      </c>
      <c r="J73" s="1">
        <v>78133.5</v>
      </c>
      <c r="K73" s="2">
        <v>1.79</v>
      </c>
      <c r="L73" s="3">
        <v>11500000</v>
      </c>
      <c r="M73" s="3">
        <v>147.1839863822816</v>
      </c>
      <c r="N73" s="4">
        <v>14800</v>
      </c>
      <c r="O73" s="5">
        <v>50898</v>
      </c>
      <c r="P73" s="5">
        <v>50989</v>
      </c>
      <c r="Q73" s="5">
        <v>15148</v>
      </c>
      <c r="R73" s="5">
        <v>91</v>
      </c>
      <c r="S73" s="5">
        <v>546</v>
      </c>
      <c r="T73" s="3">
        <v>77092</v>
      </c>
      <c r="U73" s="5">
        <v>11655</v>
      </c>
      <c r="V73" s="6">
        <v>0</v>
      </c>
      <c r="W73" s="5">
        <v>47305</v>
      </c>
      <c r="Y73" s="2">
        <v>0.92940783527839999</v>
      </c>
      <c r="Z73" s="5">
        <v>47396</v>
      </c>
      <c r="AA73">
        <v>0</v>
      </c>
      <c r="AB73" s="4">
        <v>0</v>
      </c>
      <c r="AC73" s="2">
        <v>1.8606035600612989</v>
      </c>
      <c r="AD73" s="2">
        <v>3.18</v>
      </c>
      <c r="AE73">
        <v>1</v>
      </c>
    </row>
    <row r="74" spans="1:31" x14ac:dyDescent="0.2">
      <c r="A74">
        <v>0</v>
      </c>
      <c r="B74" t="s">
        <v>453</v>
      </c>
      <c r="C74" t="s">
        <v>273</v>
      </c>
      <c r="D74" s="7">
        <v>42944</v>
      </c>
      <c r="E74" t="s">
        <v>454</v>
      </c>
      <c r="F74" t="s">
        <v>455</v>
      </c>
      <c r="G74" t="s">
        <v>456</v>
      </c>
      <c r="H74" t="s">
        <v>457</v>
      </c>
      <c r="I74" t="s">
        <v>334</v>
      </c>
      <c r="J74" s="8">
        <v>121783.5</v>
      </c>
      <c r="K74" s="2">
        <v>2.79</v>
      </c>
      <c r="L74" s="3"/>
      <c r="M74" s="3"/>
      <c r="N74" s="4">
        <v>16936</v>
      </c>
      <c r="O74" s="9">
        <v>51553</v>
      </c>
      <c r="P74" s="9">
        <v>54810</v>
      </c>
      <c r="Q74" s="9">
        <v>19792</v>
      </c>
      <c r="R74" s="9">
        <v>3257</v>
      </c>
      <c r="S74" s="9">
        <v>19542</v>
      </c>
      <c r="T74" s="3">
        <v>98752</v>
      </c>
      <c r="U74" s="9">
        <v>35538</v>
      </c>
      <c r="V74" s="6">
        <v>6</v>
      </c>
      <c r="W74" s="9">
        <v>363480</v>
      </c>
      <c r="X74" t="s">
        <v>458</v>
      </c>
      <c r="Y74" s="2">
        <v>7.0506081120400363</v>
      </c>
      <c r="Z74" s="9">
        <v>70000</v>
      </c>
      <c r="AA74">
        <v>0</v>
      </c>
      <c r="AB74" s="4">
        <v>0</v>
      </c>
      <c r="AC74" s="2">
        <v>8.4084340387562317</v>
      </c>
      <c r="AD74" s="2">
        <v>8.6999999999999993</v>
      </c>
      <c r="AE74">
        <v>0</v>
      </c>
    </row>
    <row r="75" spans="1:31" x14ac:dyDescent="0.2">
      <c r="A75">
        <v>0</v>
      </c>
      <c r="B75" t="s">
        <v>459</v>
      </c>
      <c r="C75" t="s">
        <v>303</v>
      </c>
      <c r="D75" s="7">
        <v>42936</v>
      </c>
      <c r="E75" t="s">
        <v>460</v>
      </c>
      <c r="F75" t="s">
        <v>461</v>
      </c>
      <c r="G75" t="s">
        <v>462</v>
      </c>
      <c r="H75" t="s">
        <v>463</v>
      </c>
      <c r="I75" t="s">
        <v>464</v>
      </c>
      <c r="J75" s="8">
        <v>33976.800000000003</v>
      </c>
      <c r="K75" s="2">
        <v>0.78</v>
      </c>
      <c r="L75" s="3"/>
      <c r="M75" s="3"/>
      <c r="N75" s="4">
        <v>16168</v>
      </c>
      <c r="O75" s="9">
        <v>125290</v>
      </c>
      <c r="P75" s="9">
        <v>133239</v>
      </c>
      <c r="Q75" s="9">
        <v>48013</v>
      </c>
      <c r="R75" s="9">
        <v>7949</v>
      </c>
      <c r="S75" s="9">
        <v>47694</v>
      </c>
      <c r="T75" s="3">
        <v>81009</v>
      </c>
      <c r="U75" s="9">
        <v>83494</v>
      </c>
      <c r="V75" s="6">
        <v>8</v>
      </c>
      <c r="W75" s="9">
        <v>533600</v>
      </c>
      <c r="X75" t="s">
        <v>87</v>
      </c>
      <c r="Y75" s="2">
        <v>4.2589193072072788</v>
      </c>
      <c r="Z75" s="9">
        <v>70000</v>
      </c>
      <c r="AA75">
        <v>2</v>
      </c>
      <c r="AB75" s="4">
        <v>147000</v>
      </c>
      <c r="AC75" s="2">
        <v>5.9909011094261313</v>
      </c>
      <c r="AD75" s="2">
        <v>3.15</v>
      </c>
      <c r="AE75">
        <v>0</v>
      </c>
    </row>
    <row r="76" spans="1:31" x14ac:dyDescent="0.2">
      <c r="A76">
        <v>0</v>
      </c>
      <c r="B76" t="s">
        <v>465</v>
      </c>
      <c r="C76" t="s">
        <v>273</v>
      </c>
      <c r="D76" s="7">
        <v>42929</v>
      </c>
      <c r="E76" t="s">
        <v>466</v>
      </c>
      <c r="F76" t="s">
        <v>467</v>
      </c>
      <c r="G76" t="s">
        <v>468</v>
      </c>
      <c r="I76" t="s">
        <v>469</v>
      </c>
      <c r="J76" s="1">
        <v>56308.5</v>
      </c>
      <c r="K76" s="2">
        <v>1.29</v>
      </c>
      <c r="L76" s="3">
        <v>6000000</v>
      </c>
      <c r="M76" s="3">
        <v>106.5558485841392</v>
      </c>
      <c r="N76" s="4">
        <v>18399</v>
      </c>
      <c r="O76" s="5">
        <v>188506</v>
      </c>
      <c r="P76" s="5">
        <v>189355</v>
      </c>
      <c r="Q76" s="5">
        <v>71278</v>
      </c>
      <c r="R76" s="5">
        <v>849</v>
      </c>
      <c r="S76" s="5">
        <v>5094</v>
      </c>
      <c r="T76" s="3">
        <v>73231</v>
      </c>
      <c r="U76" s="5">
        <v>66619</v>
      </c>
      <c r="V76" s="6">
        <v>11</v>
      </c>
      <c r="W76" s="5">
        <v>553420</v>
      </c>
      <c r="Y76" s="2">
        <v>2.9358216714587329</v>
      </c>
      <c r="Z76" s="5">
        <v>70000</v>
      </c>
      <c r="AA76">
        <v>1</v>
      </c>
      <c r="AB76" s="4">
        <v>110000</v>
      </c>
      <c r="AC76" s="2">
        <v>3.8906984393069721</v>
      </c>
      <c r="AD76" s="2">
        <v>3.5</v>
      </c>
      <c r="AE76">
        <v>0</v>
      </c>
    </row>
    <row r="77" spans="1:31" x14ac:dyDescent="0.2">
      <c r="A77">
        <v>0</v>
      </c>
      <c r="B77" t="s">
        <v>470</v>
      </c>
      <c r="C77" t="s">
        <v>273</v>
      </c>
      <c r="D77" s="7">
        <v>42929</v>
      </c>
      <c r="E77" t="s">
        <v>471</v>
      </c>
      <c r="F77" t="s">
        <v>472</v>
      </c>
      <c r="G77" t="s">
        <v>468</v>
      </c>
      <c r="H77" t="s">
        <v>473</v>
      </c>
      <c r="I77" t="s">
        <v>334</v>
      </c>
      <c r="J77" s="1">
        <v>63602</v>
      </c>
      <c r="K77" s="2">
        <v>1.4570904925544099</v>
      </c>
      <c r="L77" s="3">
        <v>6900000</v>
      </c>
      <c r="M77" s="3">
        <v>108.4871544919971</v>
      </c>
      <c r="N77" s="4">
        <v>15320</v>
      </c>
      <c r="O77" s="5">
        <v>146741</v>
      </c>
      <c r="P77" s="5">
        <v>147252</v>
      </c>
      <c r="Q77" s="5">
        <v>53783</v>
      </c>
      <c r="R77" s="5">
        <v>511</v>
      </c>
      <c r="S77" s="5">
        <v>3066</v>
      </c>
      <c r="T77" s="3">
        <v>79043</v>
      </c>
      <c r="U77" s="5">
        <v>46635</v>
      </c>
      <c r="V77" s="6">
        <v>12</v>
      </c>
      <c r="W77" s="5">
        <v>612120</v>
      </c>
      <c r="X77" t="s">
        <v>474</v>
      </c>
      <c r="Y77" s="2">
        <v>4.1714312973197671</v>
      </c>
      <c r="Z77" s="5">
        <v>70000</v>
      </c>
      <c r="AA77">
        <v>1</v>
      </c>
      <c r="AB77" s="4">
        <v>110000</v>
      </c>
      <c r="AC77" s="2">
        <v>5.3980823355435774</v>
      </c>
      <c r="AD77" s="2">
        <v>3.5</v>
      </c>
      <c r="AE77">
        <v>0</v>
      </c>
    </row>
    <row r="78" spans="1:31" x14ac:dyDescent="0.2">
      <c r="A78">
        <v>0</v>
      </c>
      <c r="B78" t="s">
        <v>475</v>
      </c>
      <c r="C78" t="s">
        <v>89</v>
      </c>
      <c r="D78" s="7">
        <v>42929</v>
      </c>
      <c r="E78" t="s">
        <v>476</v>
      </c>
      <c r="F78" t="s">
        <v>477</v>
      </c>
      <c r="I78" t="s">
        <v>34</v>
      </c>
      <c r="J78" s="8">
        <v>174600</v>
      </c>
      <c r="K78" s="2">
        <v>4</v>
      </c>
      <c r="L78" s="3">
        <v>11500000</v>
      </c>
      <c r="M78" s="3">
        <v>65.864833906071013</v>
      </c>
      <c r="N78" s="4">
        <v>24970</v>
      </c>
      <c r="O78" s="9">
        <v>107217</v>
      </c>
      <c r="P78" s="9">
        <v>114925</v>
      </c>
      <c r="Q78" s="9">
        <v>42392</v>
      </c>
      <c r="R78" s="9">
        <v>7708</v>
      </c>
      <c r="S78" s="9">
        <v>46248</v>
      </c>
      <c r="T78" s="3">
        <v>102405</v>
      </c>
      <c r="U78" s="9">
        <v>113979</v>
      </c>
      <c r="V78" s="6">
        <v>5</v>
      </c>
      <c r="W78" s="9">
        <v>462212</v>
      </c>
      <c r="Y78" s="2">
        <v>4.3109954578098622</v>
      </c>
      <c r="Z78" s="9">
        <v>73412</v>
      </c>
      <c r="AA78">
        <v>1</v>
      </c>
      <c r="AB78" s="4">
        <v>50000</v>
      </c>
      <c r="AC78" s="2">
        <v>5.4620442653683652</v>
      </c>
      <c r="AD78" s="2">
        <v>7.58</v>
      </c>
      <c r="AE78">
        <v>0</v>
      </c>
    </row>
    <row r="79" spans="1:31" x14ac:dyDescent="0.2">
      <c r="A79">
        <v>0</v>
      </c>
      <c r="B79" t="s">
        <v>478</v>
      </c>
      <c r="C79" t="s">
        <v>273</v>
      </c>
      <c r="D79" s="7">
        <v>42922</v>
      </c>
      <c r="E79" t="s">
        <v>479</v>
      </c>
      <c r="F79" t="s">
        <v>480</v>
      </c>
      <c r="G79" t="s">
        <v>481</v>
      </c>
      <c r="I79" t="s">
        <v>482</v>
      </c>
      <c r="J79" s="1">
        <v>47834</v>
      </c>
      <c r="K79" s="2">
        <v>1.0958533791523479</v>
      </c>
      <c r="L79" s="3"/>
      <c r="M79" s="3"/>
      <c r="N79" s="4">
        <v>53715</v>
      </c>
      <c r="O79" s="5">
        <v>139083</v>
      </c>
      <c r="P79" s="5">
        <v>139404</v>
      </c>
      <c r="Q79" s="5">
        <v>45728</v>
      </c>
      <c r="R79" s="5">
        <v>321</v>
      </c>
      <c r="S79" s="5">
        <v>1926</v>
      </c>
      <c r="T79" s="3">
        <v>87081</v>
      </c>
      <c r="U79" s="5">
        <v>77266</v>
      </c>
      <c r="V79" s="6">
        <v>10</v>
      </c>
      <c r="W79" s="5">
        <v>591171</v>
      </c>
      <c r="Y79" s="2">
        <v>4.2504907141778654</v>
      </c>
      <c r="Z79" s="5">
        <v>100000</v>
      </c>
      <c r="AA79">
        <v>0</v>
      </c>
      <c r="AB79" s="4">
        <v>0</v>
      </c>
      <c r="AC79" s="2">
        <v>4.9694858465808176</v>
      </c>
      <c r="AD79" s="2">
        <v>3.2</v>
      </c>
      <c r="AE79">
        <v>0</v>
      </c>
    </row>
    <row r="80" spans="1:31" x14ac:dyDescent="0.2">
      <c r="A80">
        <v>0</v>
      </c>
      <c r="B80" t="s">
        <v>483</v>
      </c>
      <c r="C80" t="s">
        <v>60</v>
      </c>
      <c r="D80" s="7">
        <v>42922</v>
      </c>
      <c r="E80" t="s">
        <v>484</v>
      </c>
      <c r="F80" t="s">
        <v>485</v>
      </c>
      <c r="G80" t="s">
        <v>486</v>
      </c>
      <c r="H80" t="s">
        <v>487</v>
      </c>
      <c r="I80" t="s">
        <v>73</v>
      </c>
      <c r="J80" s="1">
        <v>74205</v>
      </c>
      <c r="K80" s="2">
        <v>1.7</v>
      </c>
      <c r="L80" s="3"/>
      <c r="M80" s="3"/>
      <c r="N80" s="4">
        <v>36940</v>
      </c>
      <c r="O80" s="5">
        <v>36321</v>
      </c>
      <c r="P80" s="5">
        <v>40292</v>
      </c>
      <c r="Q80" s="5">
        <v>15726</v>
      </c>
      <c r="R80" s="5">
        <v>3971</v>
      </c>
      <c r="S80" s="5">
        <v>23826</v>
      </c>
      <c r="T80" s="3">
        <v>70640</v>
      </c>
      <c r="U80" s="5">
        <v>14806</v>
      </c>
      <c r="V80" s="6">
        <v>7</v>
      </c>
      <c r="W80" s="5">
        <v>388860</v>
      </c>
      <c r="X80" t="s">
        <v>488</v>
      </c>
      <c r="Y80" s="2">
        <v>10.70620302304452</v>
      </c>
      <c r="Z80" s="5">
        <v>70000</v>
      </c>
      <c r="AA80">
        <v>1</v>
      </c>
      <c r="AB80" s="4">
        <v>63911</v>
      </c>
      <c r="AC80" s="2">
        <v>14.393078384405721</v>
      </c>
      <c r="AD80" s="2">
        <v>6.62</v>
      </c>
      <c r="AE80">
        <v>0</v>
      </c>
    </row>
    <row r="81" spans="1:31" x14ac:dyDescent="0.2">
      <c r="A81">
        <v>0</v>
      </c>
      <c r="B81" t="s">
        <v>489</v>
      </c>
      <c r="C81" t="s">
        <v>60</v>
      </c>
      <c r="D81" s="7">
        <v>42915</v>
      </c>
      <c r="E81" t="s">
        <v>490</v>
      </c>
      <c r="F81" t="s">
        <v>491</v>
      </c>
      <c r="G81" t="s">
        <v>492</v>
      </c>
      <c r="H81" t="s">
        <v>493</v>
      </c>
      <c r="I81" t="s">
        <v>494</v>
      </c>
      <c r="J81" s="1">
        <v>88609.499999999985</v>
      </c>
      <c r="K81" s="2">
        <v>2.0299999999999998</v>
      </c>
      <c r="L81" s="3"/>
      <c r="M81" s="3"/>
      <c r="N81" s="4"/>
      <c r="O81" s="5">
        <v>86875</v>
      </c>
      <c r="P81" s="5">
        <v>87754</v>
      </c>
      <c r="Q81" s="5">
        <v>31251</v>
      </c>
      <c r="R81" s="5">
        <v>879</v>
      </c>
      <c r="S81" s="5">
        <v>5274</v>
      </c>
      <c r="T81" s="3">
        <v>121136</v>
      </c>
      <c r="U81" s="5">
        <v>30443</v>
      </c>
      <c r="V81" s="6">
        <v>2</v>
      </c>
      <c r="W81" s="5">
        <v>77400</v>
      </c>
      <c r="X81" t="s">
        <v>495</v>
      </c>
      <c r="Y81" s="2">
        <v>0.89093525179856115</v>
      </c>
      <c r="Z81" s="5">
        <v>70000</v>
      </c>
      <c r="AA81">
        <v>1</v>
      </c>
      <c r="AB81" s="4">
        <v>110000</v>
      </c>
      <c r="AC81" s="2">
        <v>2.9628776978417268</v>
      </c>
      <c r="AD81" s="2">
        <v>3.18</v>
      </c>
      <c r="AE81">
        <v>0</v>
      </c>
    </row>
    <row r="82" spans="1:31" x14ac:dyDescent="0.2">
      <c r="A82">
        <v>0</v>
      </c>
      <c r="B82" t="s">
        <v>496</v>
      </c>
      <c r="C82" t="s">
        <v>60</v>
      </c>
      <c r="D82" s="7">
        <v>42913</v>
      </c>
      <c r="E82" t="s">
        <v>497</v>
      </c>
      <c r="F82" t="s">
        <v>498</v>
      </c>
      <c r="G82" t="s">
        <v>499</v>
      </c>
      <c r="H82" t="s">
        <v>500</v>
      </c>
      <c r="I82" t="s">
        <v>501</v>
      </c>
      <c r="J82" s="8">
        <v>94284</v>
      </c>
      <c r="K82" s="2">
        <v>2.16</v>
      </c>
      <c r="L82" s="3">
        <v>1400000</v>
      </c>
      <c r="M82" s="3">
        <v>14.848754825845321</v>
      </c>
      <c r="N82" s="4" t="s">
        <v>502</v>
      </c>
      <c r="O82" s="9">
        <v>74179</v>
      </c>
      <c r="P82" s="9">
        <v>77378</v>
      </c>
      <c r="Q82" s="9">
        <v>28009</v>
      </c>
      <c r="R82" s="9">
        <v>3199</v>
      </c>
      <c r="S82" s="9">
        <v>19194</v>
      </c>
      <c r="T82" s="3">
        <v>51380</v>
      </c>
      <c r="U82" s="9">
        <v>43893</v>
      </c>
      <c r="V82" s="6">
        <v>12</v>
      </c>
      <c r="W82" s="9">
        <v>1005842</v>
      </c>
      <c r="X82" t="s">
        <v>503</v>
      </c>
      <c r="Y82" s="2">
        <v>13.559659741975491</v>
      </c>
      <c r="Z82" s="9">
        <v>70000</v>
      </c>
      <c r="AA82">
        <v>0</v>
      </c>
      <c r="AB82" s="4">
        <v>0</v>
      </c>
      <c r="AC82" s="2">
        <v>14.50332304290972</v>
      </c>
      <c r="AD82" s="2">
        <v>7.6</v>
      </c>
      <c r="AE82">
        <v>0</v>
      </c>
    </row>
    <row r="83" spans="1:31" x14ac:dyDescent="0.2">
      <c r="A83">
        <v>0</v>
      </c>
      <c r="B83" t="s">
        <v>504</v>
      </c>
      <c r="C83" t="s">
        <v>222</v>
      </c>
      <c r="D83" s="7">
        <v>42912</v>
      </c>
      <c r="E83" t="s">
        <v>505</v>
      </c>
      <c r="F83" t="s">
        <v>506</v>
      </c>
      <c r="G83" t="s">
        <v>507</v>
      </c>
      <c r="H83" t="s">
        <v>508</v>
      </c>
      <c r="I83" t="s">
        <v>73</v>
      </c>
      <c r="J83" s="8">
        <v>196425</v>
      </c>
      <c r="K83" s="2">
        <v>4.5</v>
      </c>
      <c r="L83" s="3">
        <v>675000</v>
      </c>
      <c r="M83" s="3">
        <v>3.4364261168384882</v>
      </c>
      <c r="N83" s="4">
        <v>13388</v>
      </c>
      <c r="O83" s="9">
        <v>63923</v>
      </c>
      <c r="P83" s="9">
        <v>64762</v>
      </c>
      <c r="Q83" s="9">
        <v>25138</v>
      </c>
      <c r="R83" s="9">
        <v>839</v>
      </c>
      <c r="S83" s="9">
        <v>5034</v>
      </c>
      <c r="T83" s="3">
        <v>55181</v>
      </c>
      <c r="U83" s="9">
        <v>29568</v>
      </c>
      <c r="V83" s="6">
        <v>10</v>
      </c>
      <c r="W83" s="9">
        <v>300100</v>
      </c>
      <c r="X83" t="s">
        <v>67</v>
      </c>
      <c r="Y83" s="2">
        <v>4.6947108239600768</v>
      </c>
      <c r="Z83" s="9">
        <v>60000</v>
      </c>
      <c r="AA83">
        <v>0</v>
      </c>
      <c r="AB83" s="4">
        <v>0</v>
      </c>
      <c r="AC83" s="2">
        <v>5.6333401123226379</v>
      </c>
      <c r="AD83" s="2">
        <v>4.51</v>
      </c>
      <c r="AE83">
        <v>0</v>
      </c>
    </row>
    <row r="84" spans="1:31" x14ac:dyDescent="0.2">
      <c r="A84">
        <v>0</v>
      </c>
      <c r="B84" t="s">
        <v>509</v>
      </c>
      <c r="C84" t="s">
        <v>60</v>
      </c>
      <c r="D84" s="7">
        <v>42909</v>
      </c>
      <c r="E84" t="s">
        <v>510</v>
      </c>
      <c r="F84" t="s">
        <v>511</v>
      </c>
      <c r="G84" t="s">
        <v>192</v>
      </c>
      <c r="H84" t="s">
        <v>512</v>
      </c>
      <c r="I84" t="s">
        <v>73</v>
      </c>
      <c r="J84" s="1">
        <v>428206.5</v>
      </c>
      <c r="K84" s="2">
        <v>9.81</v>
      </c>
      <c r="L84" s="3"/>
      <c r="M84" s="3"/>
      <c r="N84" s="4" t="s">
        <v>513</v>
      </c>
      <c r="O84" s="5">
        <v>94378</v>
      </c>
      <c r="P84" s="5">
        <v>99955</v>
      </c>
      <c r="Q84" s="5">
        <v>35924</v>
      </c>
      <c r="R84" s="5">
        <v>5577</v>
      </c>
      <c r="S84" s="5">
        <v>33462</v>
      </c>
      <c r="T84" s="3">
        <v>108558</v>
      </c>
      <c r="U84" s="5">
        <v>41757</v>
      </c>
      <c r="V84" s="6">
        <v>3</v>
      </c>
      <c r="W84" s="5">
        <v>303200</v>
      </c>
      <c r="X84" t="s">
        <v>514</v>
      </c>
      <c r="Y84" s="2">
        <v>3.2126131089872638</v>
      </c>
      <c r="Z84" s="5">
        <v>70000</v>
      </c>
      <c r="AA84">
        <v>1</v>
      </c>
      <c r="AB84" s="4">
        <v>100000</v>
      </c>
      <c r="AC84" s="2">
        <v>5.0138803534722074</v>
      </c>
      <c r="AD84" s="2">
        <v>6.22</v>
      </c>
      <c r="AE84">
        <v>0</v>
      </c>
    </row>
    <row r="85" spans="1:31" x14ac:dyDescent="0.2">
      <c r="A85">
        <v>0</v>
      </c>
      <c r="B85" t="s">
        <v>515</v>
      </c>
      <c r="C85" t="s">
        <v>273</v>
      </c>
      <c r="D85" s="7">
        <v>42905</v>
      </c>
      <c r="E85" t="s">
        <v>516</v>
      </c>
      <c r="F85" t="s">
        <v>517</v>
      </c>
      <c r="G85" t="s">
        <v>518</v>
      </c>
      <c r="H85" t="s">
        <v>519</v>
      </c>
      <c r="I85" t="s">
        <v>482</v>
      </c>
      <c r="J85" s="1">
        <v>235224</v>
      </c>
      <c r="K85" s="2">
        <v>5.3888659793814444</v>
      </c>
      <c r="L85" s="3">
        <v>12388000</v>
      </c>
      <c r="M85" s="3">
        <v>52.664694078835502</v>
      </c>
      <c r="N85" s="4">
        <v>6797</v>
      </c>
      <c r="O85" s="5">
        <v>3230</v>
      </c>
      <c r="P85" s="5">
        <v>3342</v>
      </c>
      <c r="Q85" s="5">
        <v>1362</v>
      </c>
      <c r="R85" s="5">
        <v>112</v>
      </c>
      <c r="S85" s="5">
        <v>672</v>
      </c>
      <c r="T85" s="3">
        <v>109869</v>
      </c>
      <c r="U85" s="5">
        <v>2872</v>
      </c>
      <c r="V85" s="6">
        <v>1</v>
      </c>
      <c r="W85" s="5">
        <v>30840</v>
      </c>
      <c r="Y85" s="2">
        <v>9.5479876160990713</v>
      </c>
      <c r="Z85" s="5">
        <v>147000</v>
      </c>
      <c r="AA85">
        <v>0</v>
      </c>
      <c r="AB85" s="4">
        <v>0</v>
      </c>
      <c r="AC85" s="2">
        <v>55.058823529411768</v>
      </c>
      <c r="AD85" s="2">
        <v>3.5</v>
      </c>
      <c r="AE85">
        <v>0</v>
      </c>
    </row>
    <row r="86" spans="1:31" x14ac:dyDescent="0.2">
      <c r="A86">
        <v>0</v>
      </c>
      <c r="B86" t="s">
        <v>520</v>
      </c>
      <c r="C86" t="s">
        <v>89</v>
      </c>
      <c r="D86" s="7">
        <v>42899</v>
      </c>
      <c r="F86" t="s">
        <v>521</v>
      </c>
      <c r="I86" t="s">
        <v>34</v>
      </c>
      <c r="J86" s="8">
        <v>74205</v>
      </c>
      <c r="K86" s="2">
        <v>1.7</v>
      </c>
      <c r="L86" s="3"/>
      <c r="M86" s="3"/>
      <c r="N86" s="4"/>
      <c r="O86" s="9">
        <v>8555</v>
      </c>
      <c r="P86" s="9">
        <v>9140</v>
      </c>
      <c r="Q86" s="9">
        <v>3479</v>
      </c>
      <c r="R86" s="9">
        <v>585</v>
      </c>
      <c r="S86" s="9">
        <v>3510</v>
      </c>
      <c r="T86" s="3">
        <v>99028</v>
      </c>
      <c r="U86" s="9">
        <v>7671</v>
      </c>
      <c r="V86" s="6">
        <v>2</v>
      </c>
      <c r="W86" s="9">
        <v>215445</v>
      </c>
      <c r="Y86" s="2">
        <v>25.183518410286378</v>
      </c>
      <c r="Z86" s="9">
        <v>92945</v>
      </c>
      <c r="AA86">
        <v>1</v>
      </c>
      <c r="AB86" s="4">
        <v>70000</v>
      </c>
      <c r="AC86" s="2">
        <v>44.230274693161903</v>
      </c>
      <c r="AD86" s="2">
        <v>3.83</v>
      </c>
      <c r="AE86">
        <v>0</v>
      </c>
    </row>
    <row r="87" spans="1:31" x14ac:dyDescent="0.2">
      <c r="A87">
        <v>0</v>
      </c>
      <c r="B87" t="s">
        <v>522</v>
      </c>
      <c r="C87" t="s">
        <v>523</v>
      </c>
      <c r="D87" s="7">
        <v>42893</v>
      </c>
      <c r="E87" t="s">
        <v>524</v>
      </c>
      <c r="F87" t="s">
        <v>525</v>
      </c>
      <c r="G87" t="s">
        <v>526</v>
      </c>
      <c r="I87" t="s">
        <v>527</v>
      </c>
      <c r="J87" s="1">
        <v>28372.5</v>
      </c>
      <c r="K87" s="2">
        <v>0.65</v>
      </c>
      <c r="L87" s="3"/>
      <c r="M87" s="3"/>
      <c r="N87" s="4">
        <v>39494</v>
      </c>
      <c r="O87" s="5">
        <v>181861</v>
      </c>
      <c r="P87" s="5">
        <v>188255</v>
      </c>
      <c r="Q87" s="5">
        <v>66700</v>
      </c>
      <c r="R87" s="5">
        <v>6394</v>
      </c>
      <c r="S87" s="5">
        <v>38364</v>
      </c>
      <c r="T87" s="3">
        <v>44454</v>
      </c>
      <c r="U87" s="5">
        <v>50492</v>
      </c>
      <c r="V87" s="6">
        <v>11</v>
      </c>
      <c r="W87" s="5">
        <v>472110</v>
      </c>
      <c r="X87" t="s">
        <v>58</v>
      </c>
      <c r="Y87" s="2">
        <v>2.595993643496957</v>
      </c>
      <c r="Z87" s="5">
        <v>74480</v>
      </c>
      <c r="AA87">
        <v>0</v>
      </c>
      <c r="AB87" s="4">
        <v>0</v>
      </c>
      <c r="AC87" s="2">
        <v>3.0055371959903439</v>
      </c>
      <c r="AD87" s="2">
        <v>5.5</v>
      </c>
      <c r="AE87">
        <v>0</v>
      </c>
    </row>
    <row r="88" spans="1:31" x14ac:dyDescent="0.2">
      <c r="A88">
        <v>0</v>
      </c>
      <c r="B88" t="s">
        <v>528</v>
      </c>
      <c r="C88" t="s">
        <v>60</v>
      </c>
      <c r="D88" s="7">
        <v>42892</v>
      </c>
      <c r="E88" t="s">
        <v>529</v>
      </c>
      <c r="F88" t="s">
        <v>530</v>
      </c>
      <c r="G88" t="s">
        <v>394</v>
      </c>
      <c r="H88" t="s">
        <v>531</v>
      </c>
      <c r="I88" t="s">
        <v>73</v>
      </c>
      <c r="J88" s="1">
        <v>80752.5</v>
      </c>
      <c r="K88" s="2">
        <v>1.85</v>
      </c>
      <c r="L88" s="3">
        <v>3000000</v>
      </c>
      <c r="M88" s="3">
        <v>37.150552614470143</v>
      </c>
      <c r="N88" s="4" t="s">
        <v>532</v>
      </c>
      <c r="O88" s="5">
        <v>104313</v>
      </c>
      <c r="P88" s="5">
        <v>104685</v>
      </c>
      <c r="Q88" s="5">
        <v>35797</v>
      </c>
      <c r="R88" s="5">
        <v>372</v>
      </c>
      <c r="S88" s="5">
        <v>2232</v>
      </c>
      <c r="T88" s="3">
        <v>118809</v>
      </c>
      <c r="U88" s="5">
        <v>40835</v>
      </c>
      <c r="V88" s="6">
        <v>5</v>
      </c>
      <c r="W88" s="5">
        <v>441450</v>
      </c>
      <c r="X88" t="s">
        <v>533</v>
      </c>
      <c r="Y88" s="2">
        <v>4.2319749216300941</v>
      </c>
      <c r="Z88" s="5">
        <v>70000</v>
      </c>
      <c r="AA88">
        <v>0</v>
      </c>
      <c r="AB88" s="4">
        <v>0</v>
      </c>
      <c r="AC88" s="2">
        <v>4.903032220336871</v>
      </c>
      <c r="AD88" s="2">
        <v>4.72</v>
      </c>
      <c r="AE88">
        <v>0</v>
      </c>
    </row>
    <row r="89" spans="1:31" x14ac:dyDescent="0.2">
      <c r="A89">
        <v>0</v>
      </c>
      <c r="B89" t="s">
        <v>534</v>
      </c>
      <c r="C89" t="s">
        <v>89</v>
      </c>
      <c r="D89" s="7">
        <v>42891</v>
      </c>
      <c r="F89" t="s">
        <v>535</v>
      </c>
      <c r="I89" t="s">
        <v>536</v>
      </c>
      <c r="J89" s="8">
        <v>209083.5</v>
      </c>
      <c r="K89" s="2">
        <v>4.79</v>
      </c>
      <c r="L89" s="3"/>
      <c r="M89" s="3"/>
      <c r="N89" s="4">
        <v>27710</v>
      </c>
      <c r="O89" s="9">
        <v>67976</v>
      </c>
      <c r="P89" s="9">
        <v>71155</v>
      </c>
      <c r="Q89" s="9">
        <v>29681</v>
      </c>
      <c r="R89" s="9">
        <v>3179</v>
      </c>
      <c r="S89" s="9">
        <v>19074</v>
      </c>
      <c r="T89" s="3">
        <v>62230</v>
      </c>
      <c r="U89" s="9">
        <v>31911</v>
      </c>
      <c r="V89" s="6">
        <v>14</v>
      </c>
      <c r="W89" s="9">
        <v>855600</v>
      </c>
      <c r="Y89" s="2">
        <v>12.5867953395316</v>
      </c>
      <c r="Z89" s="9">
        <v>101250</v>
      </c>
      <c r="AA89">
        <v>0</v>
      </c>
      <c r="AB89" s="4">
        <v>0</v>
      </c>
      <c r="AC89" s="2">
        <v>14.07629163234083</v>
      </c>
      <c r="AD89" s="2">
        <v>8.1300000000000008</v>
      </c>
      <c r="AE89">
        <v>0</v>
      </c>
    </row>
    <row r="90" spans="1:31" x14ac:dyDescent="0.2">
      <c r="A90">
        <v>0</v>
      </c>
      <c r="B90" t="s">
        <v>537</v>
      </c>
      <c r="C90" t="s">
        <v>89</v>
      </c>
      <c r="D90" s="7">
        <v>42885</v>
      </c>
      <c r="F90" t="s">
        <v>538</v>
      </c>
      <c r="I90" t="s">
        <v>34</v>
      </c>
      <c r="J90" s="1">
        <v>84681</v>
      </c>
      <c r="K90" s="2">
        <v>1.94</v>
      </c>
      <c r="L90" s="3">
        <v>4100000</v>
      </c>
      <c r="M90" s="3">
        <v>48.417000271607563</v>
      </c>
      <c r="N90" s="4"/>
      <c r="O90" s="5">
        <v>6162</v>
      </c>
      <c r="P90" s="5">
        <v>6142</v>
      </c>
      <c r="Q90" s="5">
        <v>2452</v>
      </c>
      <c r="R90" s="5">
        <v>-20</v>
      </c>
      <c r="S90" s="5">
        <v>-120</v>
      </c>
      <c r="T90" s="3">
        <v>58331</v>
      </c>
      <c r="U90" s="5">
        <v>1482</v>
      </c>
      <c r="V90" s="6">
        <v>6</v>
      </c>
      <c r="W90" s="5">
        <v>303695</v>
      </c>
      <c r="Y90" s="2">
        <v>9.5273873760823182</v>
      </c>
      <c r="Z90" s="5">
        <v>17895</v>
      </c>
      <c r="AA90">
        <v>0</v>
      </c>
      <c r="AB90" s="4">
        <v>0</v>
      </c>
      <c r="AC90" s="2">
        <v>52.189224277831883</v>
      </c>
      <c r="AD90" s="2">
        <v>5.2</v>
      </c>
      <c r="AE90">
        <v>1</v>
      </c>
    </row>
    <row r="91" spans="1:31" x14ac:dyDescent="0.2">
      <c r="A91">
        <v>0</v>
      </c>
      <c r="B91" t="s">
        <v>539</v>
      </c>
      <c r="C91" t="s">
        <v>273</v>
      </c>
      <c r="D91" s="7">
        <v>42879</v>
      </c>
      <c r="E91" t="s">
        <v>540</v>
      </c>
      <c r="F91" t="s">
        <v>541</v>
      </c>
      <c r="G91" t="s">
        <v>542</v>
      </c>
      <c r="H91" t="s">
        <v>313</v>
      </c>
      <c r="I91" t="s">
        <v>334</v>
      </c>
      <c r="J91" s="1">
        <v>32400</v>
      </c>
      <c r="K91" s="2">
        <v>0.74226804123711343</v>
      </c>
      <c r="L91" s="3"/>
      <c r="M91" s="3"/>
      <c r="N91" s="4">
        <v>9250</v>
      </c>
      <c r="O91" s="5">
        <v>803145</v>
      </c>
      <c r="P91" s="5">
        <v>809603</v>
      </c>
      <c r="Q91" s="5">
        <v>278965</v>
      </c>
      <c r="R91" s="5">
        <v>6458</v>
      </c>
      <c r="S91" s="5">
        <v>38748</v>
      </c>
      <c r="T91" s="3">
        <v>56761</v>
      </c>
      <c r="U91" s="5">
        <v>155534</v>
      </c>
      <c r="V91" s="6">
        <v>13</v>
      </c>
      <c r="W91" s="5">
        <v>694909</v>
      </c>
      <c r="X91" t="s">
        <v>474</v>
      </c>
      <c r="Y91" s="2">
        <v>0.86523479570936757</v>
      </c>
      <c r="Z91" s="5">
        <v>70000</v>
      </c>
      <c r="AA91">
        <v>0</v>
      </c>
      <c r="AB91" s="4">
        <v>0</v>
      </c>
      <c r="AC91" s="2">
        <v>0.95239215832757473</v>
      </c>
      <c r="AD91" s="2">
        <v>3.5</v>
      </c>
      <c r="AE91">
        <v>0</v>
      </c>
    </row>
    <row r="92" spans="1:31" x14ac:dyDescent="0.2">
      <c r="A92">
        <v>0</v>
      </c>
      <c r="B92" t="s">
        <v>543</v>
      </c>
      <c r="C92" t="s">
        <v>60</v>
      </c>
      <c r="D92" s="7">
        <v>42879</v>
      </c>
      <c r="E92" t="s">
        <v>544</v>
      </c>
      <c r="F92" t="s">
        <v>545</v>
      </c>
      <c r="G92" t="s">
        <v>546</v>
      </c>
      <c r="H92" t="s">
        <v>547</v>
      </c>
      <c r="I92" t="s">
        <v>73</v>
      </c>
      <c r="J92" s="1">
        <v>130950</v>
      </c>
      <c r="K92" s="2">
        <v>3</v>
      </c>
      <c r="L92" s="3">
        <v>1047600</v>
      </c>
      <c r="M92" s="3">
        <v>8</v>
      </c>
      <c r="N92" s="4">
        <v>14681</v>
      </c>
      <c r="O92" s="5">
        <v>81931</v>
      </c>
      <c r="P92" s="5">
        <v>88590</v>
      </c>
      <c r="Q92" s="5">
        <v>27582</v>
      </c>
      <c r="R92" s="5">
        <v>6659</v>
      </c>
      <c r="S92" s="5">
        <v>39954</v>
      </c>
      <c r="T92" s="3">
        <v>43661</v>
      </c>
      <c r="U92" s="5">
        <v>73712</v>
      </c>
      <c r="V92" s="6">
        <v>17</v>
      </c>
      <c r="W92" s="5">
        <v>679360</v>
      </c>
      <c r="X92" t="s">
        <v>548</v>
      </c>
      <c r="Y92" s="2">
        <v>8.2918553416899581</v>
      </c>
      <c r="Z92" s="5">
        <v>70000</v>
      </c>
      <c r="AA92">
        <v>0</v>
      </c>
      <c r="AB92" s="4">
        <v>0</v>
      </c>
      <c r="AC92" s="2">
        <v>9.146232805653538</v>
      </c>
      <c r="AD92" s="2">
        <v>6.7</v>
      </c>
      <c r="AE92">
        <v>0</v>
      </c>
    </row>
    <row r="93" spans="1:31" x14ac:dyDescent="0.2">
      <c r="A93">
        <v>0</v>
      </c>
      <c r="B93" t="s">
        <v>549</v>
      </c>
      <c r="C93" t="s">
        <v>89</v>
      </c>
      <c r="D93" s="7">
        <v>42877</v>
      </c>
      <c r="F93" t="s">
        <v>550</v>
      </c>
      <c r="I93" t="s">
        <v>34</v>
      </c>
      <c r="J93" s="8">
        <v>202099.5</v>
      </c>
      <c r="K93" s="2">
        <v>4.63</v>
      </c>
      <c r="L93" s="3">
        <v>16550000</v>
      </c>
      <c r="M93" s="3">
        <v>81.890355988015799</v>
      </c>
      <c r="N93" s="4">
        <v>15151</v>
      </c>
      <c r="O93" s="9">
        <v>93614</v>
      </c>
      <c r="P93" s="9">
        <v>95185</v>
      </c>
      <c r="Q93" s="9">
        <v>34254</v>
      </c>
      <c r="R93" s="9">
        <v>1571</v>
      </c>
      <c r="S93" s="9">
        <v>9426</v>
      </c>
      <c r="T93" s="3">
        <v>60884</v>
      </c>
      <c r="U93" s="9">
        <v>32311</v>
      </c>
      <c r="V93" s="6">
        <v>9</v>
      </c>
      <c r="W93" s="9">
        <v>631400</v>
      </c>
      <c r="Y93" s="2">
        <v>6.7447176704339098</v>
      </c>
      <c r="Z93" s="9">
        <v>91304</v>
      </c>
      <c r="AA93">
        <v>4</v>
      </c>
      <c r="AB93" s="4">
        <v>315131</v>
      </c>
      <c r="AC93" s="2">
        <v>11.086322558591659</v>
      </c>
      <c r="AD93" s="2">
        <v>7.05</v>
      </c>
      <c r="AE93">
        <v>0</v>
      </c>
    </row>
    <row r="94" spans="1:31" x14ac:dyDescent="0.2">
      <c r="A94">
        <v>0</v>
      </c>
      <c r="B94" t="s">
        <v>551</v>
      </c>
      <c r="C94" t="s">
        <v>89</v>
      </c>
      <c r="D94" s="7">
        <v>42874</v>
      </c>
      <c r="F94" t="s">
        <v>552</v>
      </c>
      <c r="I94" t="s">
        <v>34</v>
      </c>
      <c r="J94" s="8">
        <v>126759.6</v>
      </c>
      <c r="K94" s="2">
        <v>2.91</v>
      </c>
      <c r="L94" s="3">
        <v>25000000</v>
      </c>
      <c r="M94" s="3">
        <v>197.22372112250281</v>
      </c>
      <c r="N94" s="4" t="s">
        <v>553</v>
      </c>
      <c r="O94" s="9">
        <v>302961</v>
      </c>
      <c r="P94" s="9">
        <v>310889</v>
      </c>
      <c r="Q94" s="9">
        <v>134716</v>
      </c>
      <c r="R94" s="9">
        <v>7928</v>
      </c>
      <c r="S94" s="9">
        <v>47568</v>
      </c>
      <c r="T94" s="3">
        <v>51494</v>
      </c>
      <c r="U94" s="9">
        <v>315482</v>
      </c>
      <c r="V94" s="6">
        <v>11</v>
      </c>
      <c r="W94" s="9">
        <v>785237</v>
      </c>
      <c r="Y94" s="2">
        <v>2.5918748617808891</v>
      </c>
      <c r="Z94" s="9">
        <v>108437</v>
      </c>
      <c r="AA94">
        <v>1</v>
      </c>
      <c r="AB94" s="4">
        <v>56000</v>
      </c>
      <c r="AC94" s="2">
        <v>3.1346410924178358</v>
      </c>
      <c r="AD94" s="2">
        <v>4.58</v>
      </c>
      <c r="AE94">
        <v>0</v>
      </c>
    </row>
    <row r="95" spans="1:31" x14ac:dyDescent="0.2">
      <c r="A95">
        <v>0</v>
      </c>
      <c r="B95" t="s">
        <v>554</v>
      </c>
      <c r="C95" t="s">
        <v>60</v>
      </c>
      <c r="D95" s="7">
        <v>42873</v>
      </c>
      <c r="E95" t="s">
        <v>555</v>
      </c>
      <c r="F95" t="s">
        <v>556</v>
      </c>
      <c r="G95" t="s">
        <v>557</v>
      </c>
      <c r="I95" t="s">
        <v>73</v>
      </c>
      <c r="J95" s="1">
        <v>187695</v>
      </c>
      <c r="K95" s="2">
        <v>4.3</v>
      </c>
      <c r="L95" s="3"/>
      <c r="M95" s="3"/>
      <c r="N95" s="4">
        <v>1558</v>
      </c>
      <c r="O95" s="5">
        <v>164707</v>
      </c>
      <c r="P95" s="5">
        <v>165682</v>
      </c>
      <c r="Q95" s="5">
        <v>53069</v>
      </c>
      <c r="R95" s="5">
        <v>975</v>
      </c>
      <c r="S95" s="5">
        <v>5850</v>
      </c>
      <c r="T95" s="3">
        <v>89509</v>
      </c>
      <c r="U95" s="5">
        <v>136713</v>
      </c>
      <c r="V95" s="6">
        <v>11</v>
      </c>
      <c r="W95" s="5">
        <v>644360</v>
      </c>
      <c r="X95" t="s">
        <v>58</v>
      </c>
      <c r="Y95" s="2">
        <v>3.9121591674913629</v>
      </c>
      <c r="Z95" s="5">
        <v>70000</v>
      </c>
      <c r="AA95">
        <v>0</v>
      </c>
      <c r="AB95" s="4">
        <v>0</v>
      </c>
      <c r="AC95" s="2">
        <v>4.3371562835823614</v>
      </c>
      <c r="AD95" s="2">
        <v>3.5</v>
      </c>
      <c r="AE95">
        <v>0</v>
      </c>
    </row>
    <row r="96" spans="1:31" x14ac:dyDescent="0.2">
      <c r="A96">
        <v>0</v>
      </c>
      <c r="B96" t="s">
        <v>558</v>
      </c>
      <c r="C96" t="s">
        <v>89</v>
      </c>
      <c r="D96" s="7">
        <v>42873</v>
      </c>
      <c r="F96" t="s">
        <v>559</v>
      </c>
      <c r="I96" t="s">
        <v>34</v>
      </c>
      <c r="J96" s="8">
        <v>172417.5</v>
      </c>
      <c r="K96" s="2">
        <v>3.95</v>
      </c>
      <c r="L96" s="3">
        <v>5040000</v>
      </c>
      <c r="M96" s="3">
        <v>29.231371525512198</v>
      </c>
      <c r="N96" s="4" t="s">
        <v>560</v>
      </c>
      <c r="O96" s="9">
        <v>106309</v>
      </c>
      <c r="P96" s="9">
        <v>109064</v>
      </c>
      <c r="Q96" s="9">
        <v>41093</v>
      </c>
      <c r="R96" s="9">
        <v>2755</v>
      </c>
      <c r="S96" s="9">
        <v>16530</v>
      </c>
      <c r="T96" s="3">
        <v>35227</v>
      </c>
      <c r="U96" s="9">
        <v>102108</v>
      </c>
      <c r="V96" s="6">
        <v>18</v>
      </c>
      <c r="W96" s="9">
        <v>1061937</v>
      </c>
      <c r="Y96" s="2">
        <v>9.9891542578709238</v>
      </c>
      <c r="Z96" s="9">
        <v>63200</v>
      </c>
      <c r="AA96">
        <v>0</v>
      </c>
      <c r="AB96" s="4">
        <v>0</v>
      </c>
      <c r="AC96" s="2">
        <v>10.583647668588741</v>
      </c>
      <c r="AD96" s="2">
        <v>7.62</v>
      </c>
      <c r="AE96">
        <v>0</v>
      </c>
    </row>
    <row r="97" spans="1:31" x14ac:dyDescent="0.2">
      <c r="A97">
        <v>0</v>
      </c>
      <c r="B97" t="s">
        <v>561</v>
      </c>
      <c r="C97" t="s">
        <v>60</v>
      </c>
      <c r="D97" s="7">
        <v>42873</v>
      </c>
      <c r="E97" t="s">
        <v>562</v>
      </c>
      <c r="F97" t="s">
        <v>563</v>
      </c>
      <c r="G97" t="s">
        <v>199</v>
      </c>
      <c r="H97" t="s">
        <v>564</v>
      </c>
      <c r="I97" t="s">
        <v>138</v>
      </c>
      <c r="J97" s="1">
        <v>226980</v>
      </c>
      <c r="K97" s="2">
        <v>5.2</v>
      </c>
      <c r="L97" s="3"/>
      <c r="M97" s="3"/>
      <c r="N97" s="4">
        <v>6490</v>
      </c>
      <c r="O97" s="5">
        <v>57818</v>
      </c>
      <c r="P97" s="5">
        <v>58672</v>
      </c>
      <c r="Q97" s="5">
        <v>18652</v>
      </c>
      <c r="R97" s="5">
        <v>854</v>
      </c>
      <c r="S97" s="5">
        <v>5124</v>
      </c>
      <c r="T97" s="3">
        <v>81454</v>
      </c>
      <c r="U97" s="5">
        <v>21429</v>
      </c>
      <c r="V97" s="6">
        <v>4</v>
      </c>
      <c r="W97" s="5">
        <v>163750</v>
      </c>
      <c r="X97" t="s">
        <v>58</v>
      </c>
      <c r="Y97" s="2">
        <v>2.832162994223252</v>
      </c>
      <c r="Z97" s="5">
        <v>70000</v>
      </c>
      <c r="AA97">
        <v>1</v>
      </c>
      <c r="AB97" s="4">
        <v>70000</v>
      </c>
      <c r="AC97" s="2">
        <v>5.2535542564599256</v>
      </c>
      <c r="AD97" s="2">
        <v>3.2</v>
      </c>
      <c r="AE97">
        <v>0</v>
      </c>
    </row>
    <row r="98" spans="1:31" x14ac:dyDescent="0.2">
      <c r="A98">
        <v>0</v>
      </c>
      <c r="B98" t="s">
        <v>565</v>
      </c>
      <c r="C98" t="s">
        <v>60</v>
      </c>
      <c r="D98" s="7">
        <v>42871</v>
      </c>
      <c r="E98" t="s">
        <v>566</v>
      </c>
      <c r="F98" t="s">
        <v>567</v>
      </c>
      <c r="G98" t="s">
        <v>557</v>
      </c>
      <c r="H98" t="s">
        <v>568</v>
      </c>
      <c r="I98" t="s">
        <v>569</v>
      </c>
      <c r="J98" s="1">
        <v>42196.455000000002</v>
      </c>
      <c r="K98" s="2">
        <v>0.9667</v>
      </c>
      <c r="L98" s="3"/>
      <c r="M98" s="3"/>
      <c r="N98" s="4">
        <v>6300</v>
      </c>
      <c r="O98" s="5">
        <v>179362</v>
      </c>
      <c r="P98" s="5">
        <v>180006</v>
      </c>
      <c r="Q98" s="5">
        <v>59354</v>
      </c>
      <c r="R98" s="5">
        <v>644</v>
      </c>
      <c r="S98" s="5">
        <v>3864</v>
      </c>
      <c r="T98" s="3">
        <v>92651</v>
      </c>
      <c r="U98" s="5">
        <v>147060</v>
      </c>
      <c r="V98" s="6">
        <v>14</v>
      </c>
      <c r="W98" s="5">
        <v>827055</v>
      </c>
      <c r="X98" t="s">
        <v>113</v>
      </c>
      <c r="Y98" s="2">
        <v>4.6110937656805788</v>
      </c>
      <c r="Z98" s="5">
        <v>79750</v>
      </c>
      <c r="AA98">
        <v>1</v>
      </c>
      <c r="AB98" s="4">
        <v>65180</v>
      </c>
      <c r="AC98" s="2">
        <v>5.419124452225109</v>
      </c>
      <c r="AD98" s="2">
        <v>3.2</v>
      </c>
      <c r="AE98">
        <v>0</v>
      </c>
    </row>
    <row r="99" spans="1:31" x14ac:dyDescent="0.2">
      <c r="A99">
        <v>0</v>
      </c>
      <c r="B99" t="s">
        <v>570</v>
      </c>
      <c r="C99" t="s">
        <v>89</v>
      </c>
      <c r="D99" s="7">
        <v>42859</v>
      </c>
      <c r="F99" t="s">
        <v>571</v>
      </c>
      <c r="I99" t="s">
        <v>572</v>
      </c>
      <c r="J99" s="8">
        <v>37102.5</v>
      </c>
      <c r="K99" s="2">
        <v>0.85</v>
      </c>
      <c r="L99" s="3"/>
      <c r="M99" s="3"/>
      <c r="N99" s="4">
        <v>21723</v>
      </c>
      <c r="O99" s="9">
        <v>386871</v>
      </c>
      <c r="P99" s="9">
        <v>415381</v>
      </c>
      <c r="Q99" s="9">
        <v>182677</v>
      </c>
      <c r="R99" s="9">
        <v>28510</v>
      </c>
      <c r="S99" s="9">
        <v>171060</v>
      </c>
      <c r="T99" s="3">
        <v>85252</v>
      </c>
      <c r="U99" s="9">
        <v>588755</v>
      </c>
      <c r="V99" s="6">
        <v>15</v>
      </c>
      <c r="W99" s="9">
        <v>942334</v>
      </c>
      <c r="Y99" s="2">
        <v>2.4357835040620781</v>
      </c>
      <c r="Z99" s="9">
        <v>115575</v>
      </c>
      <c r="AA99">
        <v>0</v>
      </c>
      <c r="AB99" s="4">
        <v>0</v>
      </c>
      <c r="AC99" s="2">
        <v>2.7345264959120739</v>
      </c>
      <c r="AD99" s="2">
        <v>1.32</v>
      </c>
      <c r="AE99">
        <v>0</v>
      </c>
    </row>
    <row r="100" spans="1:31" x14ac:dyDescent="0.2">
      <c r="A100">
        <v>0</v>
      </c>
      <c r="B100" t="s">
        <v>573</v>
      </c>
      <c r="C100" t="s">
        <v>89</v>
      </c>
      <c r="D100" s="7">
        <v>42858</v>
      </c>
      <c r="F100" t="s">
        <v>574</v>
      </c>
      <c r="I100" t="s">
        <v>34</v>
      </c>
      <c r="J100" s="1">
        <v>219559.5</v>
      </c>
      <c r="K100" s="2">
        <v>5.03</v>
      </c>
      <c r="L100" s="3">
        <v>8000000</v>
      </c>
      <c r="M100" s="3">
        <v>36.436592358791117</v>
      </c>
      <c r="N100" s="4" t="s">
        <v>575</v>
      </c>
      <c r="O100" s="5">
        <v>54486</v>
      </c>
      <c r="P100" s="5">
        <v>58167</v>
      </c>
      <c r="Q100" s="5">
        <v>17578</v>
      </c>
      <c r="R100" s="5">
        <v>3681</v>
      </c>
      <c r="S100" s="5">
        <v>22086</v>
      </c>
      <c r="T100" s="3">
        <v>81458</v>
      </c>
      <c r="U100" s="5">
        <v>6637</v>
      </c>
      <c r="V100" s="6">
        <v>3</v>
      </c>
      <c r="W100" s="5">
        <v>337755</v>
      </c>
      <c r="Y100" s="2">
        <v>6.1989318357009138</v>
      </c>
      <c r="Z100" s="5">
        <v>69355</v>
      </c>
      <c r="AA100">
        <v>0</v>
      </c>
      <c r="AB100" s="4">
        <v>0</v>
      </c>
      <c r="AC100" s="2">
        <v>7.4718276254450684</v>
      </c>
      <c r="AD100" s="2">
        <v>7.56</v>
      </c>
      <c r="AE100">
        <v>1</v>
      </c>
    </row>
    <row r="101" spans="1:31" x14ac:dyDescent="0.2">
      <c r="A101">
        <v>0</v>
      </c>
      <c r="B101" t="s">
        <v>576</v>
      </c>
      <c r="C101" t="s">
        <v>273</v>
      </c>
      <c r="D101" s="7">
        <v>42857</v>
      </c>
      <c r="E101" t="s">
        <v>577</v>
      </c>
      <c r="F101" t="s">
        <v>578</v>
      </c>
      <c r="G101" t="s">
        <v>518</v>
      </c>
      <c r="I101" t="s">
        <v>334</v>
      </c>
      <c r="J101" s="1">
        <v>240075</v>
      </c>
      <c r="K101" s="2">
        <v>5.5</v>
      </c>
      <c r="L101" s="3"/>
      <c r="M101" s="3"/>
      <c r="N101" s="4">
        <v>14660</v>
      </c>
      <c r="O101" s="5">
        <v>39034</v>
      </c>
      <c r="P101" s="5">
        <v>39564</v>
      </c>
      <c r="Q101" s="5">
        <v>12116</v>
      </c>
      <c r="R101" s="5">
        <v>530</v>
      </c>
      <c r="S101" s="5">
        <v>3180</v>
      </c>
      <c r="T101" s="3">
        <v>79134</v>
      </c>
      <c r="U101" s="5">
        <v>15759</v>
      </c>
      <c r="V101" s="6">
        <v>3</v>
      </c>
      <c r="W101" s="5">
        <v>110200</v>
      </c>
      <c r="X101" t="s">
        <v>579</v>
      </c>
      <c r="Y101" s="2">
        <v>2.823179791976226</v>
      </c>
      <c r="Z101" s="5">
        <v>62400</v>
      </c>
      <c r="AA101">
        <v>0</v>
      </c>
      <c r="AB101" s="4">
        <v>0</v>
      </c>
      <c r="AC101" s="2">
        <v>4.4217861351642158</v>
      </c>
      <c r="AD101" s="2">
        <v>3.2</v>
      </c>
      <c r="AE101">
        <v>0</v>
      </c>
    </row>
    <row r="102" spans="1:31" x14ac:dyDescent="0.2">
      <c r="A102">
        <v>0</v>
      </c>
      <c r="B102" t="s">
        <v>580</v>
      </c>
      <c r="C102" t="s">
        <v>273</v>
      </c>
      <c r="D102" s="7">
        <v>42856</v>
      </c>
      <c r="E102" t="s">
        <v>581</v>
      </c>
      <c r="F102" t="s">
        <v>582</v>
      </c>
      <c r="G102" t="s">
        <v>130</v>
      </c>
      <c r="H102" t="s">
        <v>583</v>
      </c>
      <c r="I102" t="s">
        <v>334</v>
      </c>
      <c r="J102" s="1">
        <v>74205</v>
      </c>
      <c r="K102" s="2">
        <v>1.7</v>
      </c>
      <c r="L102" s="3"/>
      <c r="M102" s="3"/>
      <c r="N102" s="4">
        <v>27837</v>
      </c>
      <c r="O102" s="5">
        <v>131827</v>
      </c>
      <c r="P102" s="5">
        <v>133702</v>
      </c>
      <c r="Q102" s="5">
        <v>38704</v>
      </c>
      <c r="R102" s="5">
        <v>1875</v>
      </c>
      <c r="S102" s="5">
        <v>11250</v>
      </c>
      <c r="T102" s="3">
        <v>78924</v>
      </c>
      <c r="U102" s="5">
        <v>59764</v>
      </c>
      <c r="V102" s="6">
        <v>7</v>
      </c>
      <c r="W102" s="5">
        <v>342640</v>
      </c>
      <c r="X102" t="s">
        <v>58</v>
      </c>
      <c r="Y102" s="2">
        <v>2.5991640559217761</v>
      </c>
      <c r="Z102" s="5">
        <v>70000</v>
      </c>
      <c r="AA102">
        <v>1</v>
      </c>
      <c r="AB102" s="4">
        <v>90000</v>
      </c>
      <c r="AC102" s="2">
        <v>3.8128759662284661</v>
      </c>
      <c r="AD102" s="2">
        <v>3.52</v>
      </c>
      <c r="AE102">
        <v>0</v>
      </c>
    </row>
    <row r="103" spans="1:31" x14ac:dyDescent="0.2">
      <c r="A103">
        <v>0</v>
      </c>
      <c r="B103" t="s">
        <v>584</v>
      </c>
      <c r="C103" t="s">
        <v>60</v>
      </c>
      <c r="D103" s="7">
        <v>42846</v>
      </c>
      <c r="E103" t="s">
        <v>585</v>
      </c>
      <c r="F103" t="s">
        <v>586</v>
      </c>
      <c r="G103" t="s">
        <v>587</v>
      </c>
      <c r="H103" t="s">
        <v>588</v>
      </c>
      <c r="I103" t="s">
        <v>73</v>
      </c>
      <c r="J103" s="8">
        <v>32305</v>
      </c>
      <c r="K103" s="2">
        <v>0.74009163802978239</v>
      </c>
      <c r="L103" s="3">
        <v>1000000</v>
      </c>
      <c r="M103" s="3">
        <v>30.954960532425321</v>
      </c>
      <c r="N103" s="4">
        <v>13778</v>
      </c>
      <c r="O103" s="9">
        <v>92015</v>
      </c>
      <c r="P103" s="9">
        <v>97949</v>
      </c>
      <c r="Q103" s="9">
        <v>42465</v>
      </c>
      <c r="R103" s="9">
        <v>5934</v>
      </c>
      <c r="S103" s="9">
        <v>35604</v>
      </c>
      <c r="T103" s="3">
        <v>69776</v>
      </c>
      <c r="U103" s="9">
        <v>133201</v>
      </c>
      <c r="V103" s="6">
        <v>8</v>
      </c>
      <c r="W103" s="9">
        <v>318980</v>
      </c>
      <c r="X103" t="s">
        <v>589</v>
      </c>
      <c r="Y103" s="2">
        <v>3.4666087051024288</v>
      </c>
      <c r="Z103" s="9">
        <v>70000</v>
      </c>
      <c r="AA103">
        <v>2</v>
      </c>
      <c r="AB103" s="4">
        <v>140000</v>
      </c>
      <c r="AC103" s="2">
        <v>5.7488452969624522</v>
      </c>
      <c r="AD103" s="2">
        <v>7.05</v>
      </c>
      <c r="AE103">
        <v>0</v>
      </c>
    </row>
    <row r="104" spans="1:31" x14ac:dyDescent="0.2">
      <c r="A104">
        <v>0</v>
      </c>
      <c r="B104" t="s">
        <v>590</v>
      </c>
      <c r="C104" t="s">
        <v>273</v>
      </c>
      <c r="D104" s="7">
        <v>42846</v>
      </c>
      <c r="E104" t="s">
        <v>591</v>
      </c>
      <c r="F104" t="s">
        <v>592</v>
      </c>
      <c r="G104" t="s">
        <v>130</v>
      </c>
      <c r="I104" t="s">
        <v>334</v>
      </c>
      <c r="J104" s="1">
        <v>514197</v>
      </c>
      <c r="K104" s="2">
        <v>11.78</v>
      </c>
      <c r="L104" s="3"/>
      <c r="M104" s="3"/>
      <c r="N104" s="4">
        <v>21845</v>
      </c>
      <c r="O104" s="5">
        <v>124698</v>
      </c>
      <c r="P104" s="5">
        <v>126912</v>
      </c>
      <c r="Q104" s="5">
        <v>34103</v>
      </c>
      <c r="R104" s="5">
        <v>2214</v>
      </c>
      <c r="S104" s="5">
        <v>13284</v>
      </c>
      <c r="T104" s="3">
        <v>77658</v>
      </c>
      <c r="U104" s="5">
        <v>48481</v>
      </c>
      <c r="V104" s="6">
        <v>3</v>
      </c>
      <c r="W104" s="5">
        <v>123670</v>
      </c>
      <c r="X104" t="s">
        <v>58</v>
      </c>
      <c r="Y104" s="2">
        <v>0.99175608269579307</v>
      </c>
      <c r="Z104" s="5">
        <v>124600</v>
      </c>
      <c r="AA104">
        <v>0</v>
      </c>
      <c r="AB104" s="4">
        <v>0</v>
      </c>
      <c r="AC104" s="2">
        <v>1.990970183964458</v>
      </c>
      <c r="AD104" s="2">
        <v>3.5</v>
      </c>
      <c r="AE104">
        <v>0</v>
      </c>
    </row>
    <row r="105" spans="1:31" x14ac:dyDescent="0.2">
      <c r="A105">
        <v>0</v>
      </c>
      <c r="B105" t="s">
        <v>593</v>
      </c>
      <c r="C105" t="s">
        <v>222</v>
      </c>
      <c r="D105" s="7">
        <v>42844</v>
      </c>
      <c r="E105" t="s">
        <v>594</v>
      </c>
      <c r="F105" t="s">
        <v>595</v>
      </c>
      <c r="G105" t="s">
        <v>596</v>
      </c>
      <c r="H105" t="s">
        <v>597</v>
      </c>
      <c r="I105" t="s">
        <v>73</v>
      </c>
      <c r="J105" s="1">
        <v>164124</v>
      </c>
      <c r="K105" s="2">
        <v>3.76</v>
      </c>
      <c r="L105" s="3">
        <v>560000</v>
      </c>
      <c r="M105" s="3">
        <v>3.412054300407009</v>
      </c>
      <c r="N105" s="4">
        <v>18263</v>
      </c>
      <c r="O105" s="5">
        <v>76676</v>
      </c>
      <c r="P105" s="5">
        <v>85235</v>
      </c>
      <c r="Q105" s="5">
        <v>23925</v>
      </c>
      <c r="R105" s="5">
        <v>8559</v>
      </c>
      <c r="S105" s="5">
        <v>51354</v>
      </c>
      <c r="T105" s="3">
        <v>44591</v>
      </c>
      <c r="U105" s="5">
        <v>5933</v>
      </c>
      <c r="V105" s="6">
        <v>8</v>
      </c>
      <c r="W105" s="5">
        <v>458410</v>
      </c>
      <c r="Y105" s="2">
        <v>5.97853304815066</v>
      </c>
      <c r="Z105" s="5">
        <v>55000</v>
      </c>
      <c r="AA105">
        <v>0</v>
      </c>
      <c r="AB105" s="4">
        <v>0</v>
      </c>
      <c r="AC105" s="2">
        <v>6.6958370285356574</v>
      </c>
      <c r="AD105" s="2">
        <v>5.92</v>
      </c>
      <c r="AE105">
        <v>1</v>
      </c>
    </row>
    <row r="106" spans="1:31" x14ac:dyDescent="0.2">
      <c r="A106">
        <v>0</v>
      </c>
      <c r="B106" t="s">
        <v>598</v>
      </c>
      <c r="C106" t="s">
        <v>599</v>
      </c>
      <c r="D106" s="7">
        <v>42844</v>
      </c>
      <c r="E106" t="s">
        <v>600</v>
      </c>
      <c r="F106" t="s">
        <v>601</v>
      </c>
      <c r="G106" t="s">
        <v>499</v>
      </c>
      <c r="H106" t="s">
        <v>602</v>
      </c>
      <c r="I106" t="s">
        <v>73</v>
      </c>
      <c r="J106" s="1">
        <v>114799.5</v>
      </c>
      <c r="K106" s="2">
        <v>2.63</v>
      </c>
      <c r="L106" s="3"/>
      <c r="M106" s="3"/>
      <c r="N106" s="4">
        <v>4140</v>
      </c>
      <c r="O106" s="5">
        <v>14183</v>
      </c>
      <c r="P106" s="5">
        <v>15453</v>
      </c>
      <c r="Q106" s="5">
        <v>4813</v>
      </c>
      <c r="R106" s="5">
        <v>1270</v>
      </c>
      <c r="S106" s="5">
        <v>7620</v>
      </c>
      <c r="T106" s="3">
        <v>80718</v>
      </c>
      <c r="U106" s="5">
        <v>1094</v>
      </c>
      <c r="V106" s="6">
        <v>0</v>
      </c>
      <c r="W106" s="5">
        <v>0</v>
      </c>
      <c r="Y106" s="2">
        <v>0</v>
      </c>
      <c r="Z106" s="5">
        <v>70000</v>
      </c>
      <c r="AA106">
        <v>0</v>
      </c>
      <c r="AB106" s="4">
        <v>0</v>
      </c>
      <c r="AC106" s="2">
        <v>4.9354861453853207</v>
      </c>
      <c r="AD106" s="2">
        <v>14.19</v>
      </c>
      <c r="AE106">
        <v>1</v>
      </c>
    </row>
    <row r="107" spans="1:31" x14ac:dyDescent="0.2">
      <c r="A107">
        <v>0</v>
      </c>
      <c r="B107" t="s">
        <v>603</v>
      </c>
      <c r="C107" t="s">
        <v>60</v>
      </c>
      <c r="D107" s="7">
        <v>42843</v>
      </c>
      <c r="E107" t="s">
        <v>604</v>
      </c>
      <c r="F107" t="s">
        <v>605</v>
      </c>
      <c r="G107" t="s">
        <v>351</v>
      </c>
      <c r="H107" t="s">
        <v>606</v>
      </c>
      <c r="I107" t="s">
        <v>607</v>
      </c>
      <c r="J107" s="1">
        <v>26136</v>
      </c>
      <c r="K107" s="2">
        <v>0.59876288659793819</v>
      </c>
      <c r="L107" s="3">
        <v>2500000</v>
      </c>
      <c r="M107" s="3">
        <v>95.653504744413837</v>
      </c>
      <c r="N107" s="4">
        <v>25057</v>
      </c>
      <c r="O107" s="5">
        <v>181934</v>
      </c>
      <c r="P107" s="5">
        <v>186247</v>
      </c>
      <c r="Q107" s="5">
        <v>69040</v>
      </c>
      <c r="R107" s="5">
        <v>4313</v>
      </c>
      <c r="S107" s="5">
        <v>25878</v>
      </c>
      <c r="T107" s="3">
        <v>80263</v>
      </c>
      <c r="U107" s="5">
        <v>73292</v>
      </c>
      <c r="V107" s="6">
        <v>5</v>
      </c>
      <c r="W107" s="5">
        <v>421300</v>
      </c>
      <c r="X107" t="s">
        <v>608</v>
      </c>
      <c r="Y107" s="2">
        <v>2.3156749150790952</v>
      </c>
      <c r="Z107" s="5">
        <v>56000</v>
      </c>
      <c r="AA107">
        <v>0</v>
      </c>
      <c r="AB107" s="4">
        <v>0</v>
      </c>
      <c r="AC107" s="2">
        <v>2.623478843976387</v>
      </c>
      <c r="AD107" s="2">
        <v>3.79</v>
      </c>
      <c r="AE107">
        <v>0</v>
      </c>
    </row>
    <row r="108" spans="1:31" x14ac:dyDescent="0.2">
      <c r="A108">
        <v>0</v>
      </c>
      <c r="B108" t="s">
        <v>609</v>
      </c>
      <c r="C108" t="s">
        <v>60</v>
      </c>
      <c r="D108" s="7">
        <v>42837</v>
      </c>
      <c r="E108" t="s">
        <v>610</v>
      </c>
      <c r="F108" t="s">
        <v>611</v>
      </c>
      <c r="G108" t="s">
        <v>387</v>
      </c>
      <c r="H108" t="s">
        <v>612</v>
      </c>
      <c r="I108" t="s">
        <v>569</v>
      </c>
      <c r="J108" s="1">
        <v>116982</v>
      </c>
      <c r="K108" s="2">
        <v>2.68</v>
      </c>
      <c r="L108" s="3">
        <v>4000000</v>
      </c>
      <c r="M108" s="3">
        <v>34.193294694910328</v>
      </c>
      <c r="N108" s="4">
        <v>3459</v>
      </c>
      <c r="O108" s="5">
        <v>96775</v>
      </c>
      <c r="P108" s="5">
        <v>100380</v>
      </c>
      <c r="Q108" s="5">
        <v>41492</v>
      </c>
      <c r="R108" s="5">
        <v>3605</v>
      </c>
      <c r="S108" s="5">
        <v>21630</v>
      </c>
      <c r="T108" s="3">
        <v>59720</v>
      </c>
      <c r="U108" s="5">
        <v>84563</v>
      </c>
      <c r="V108" s="6">
        <v>7</v>
      </c>
      <c r="W108" s="5">
        <v>423044</v>
      </c>
      <c r="X108" t="s">
        <v>390</v>
      </c>
      <c r="Y108" s="2">
        <v>4.3714182381813487</v>
      </c>
      <c r="Z108" s="5">
        <v>45650</v>
      </c>
      <c r="AA108">
        <v>1</v>
      </c>
      <c r="AB108" s="4">
        <v>130000</v>
      </c>
      <c r="AC108" s="2">
        <v>6.1864531128907263</v>
      </c>
      <c r="AD108" s="2">
        <v>6.57</v>
      </c>
      <c r="AE108">
        <v>0</v>
      </c>
    </row>
    <row r="109" spans="1:31" x14ac:dyDescent="0.2">
      <c r="A109">
        <v>0</v>
      </c>
      <c r="B109" t="s">
        <v>613</v>
      </c>
      <c r="C109" t="s">
        <v>89</v>
      </c>
      <c r="D109" s="7">
        <v>42831</v>
      </c>
      <c r="F109" t="s">
        <v>614</v>
      </c>
      <c r="I109" t="s">
        <v>34</v>
      </c>
      <c r="J109" s="1">
        <v>287496</v>
      </c>
      <c r="K109" s="2">
        <v>6.5863917525773186</v>
      </c>
      <c r="L109" s="3">
        <v>5000000</v>
      </c>
      <c r="M109" s="3">
        <v>17.391546317166149</v>
      </c>
      <c r="N109" s="4" t="s">
        <v>615</v>
      </c>
      <c r="O109" s="5">
        <v>32082</v>
      </c>
      <c r="P109" s="5">
        <v>33410</v>
      </c>
      <c r="Q109" s="5">
        <v>11488</v>
      </c>
      <c r="R109" s="5">
        <v>1328</v>
      </c>
      <c r="S109" s="5">
        <v>7968</v>
      </c>
      <c r="T109" s="3">
        <v>62620</v>
      </c>
      <c r="U109" s="5">
        <v>19948</v>
      </c>
      <c r="V109" s="6">
        <v>4</v>
      </c>
      <c r="W109" s="5">
        <v>174760</v>
      </c>
      <c r="Y109" s="2">
        <v>5.447291316002743</v>
      </c>
      <c r="Z109" s="5">
        <v>44960</v>
      </c>
      <c r="AA109">
        <v>0</v>
      </c>
      <c r="AB109" s="4">
        <v>0</v>
      </c>
      <c r="AC109" s="2">
        <v>6.8487002057228352</v>
      </c>
      <c r="AD109" s="2">
        <v>3.18</v>
      </c>
      <c r="AE109">
        <v>0</v>
      </c>
    </row>
    <row r="110" spans="1:31" x14ac:dyDescent="0.2">
      <c r="A110">
        <v>0</v>
      </c>
      <c r="B110" t="s">
        <v>616</v>
      </c>
      <c r="C110" t="s">
        <v>273</v>
      </c>
      <c r="D110" s="7">
        <v>42831</v>
      </c>
      <c r="E110" t="s">
        <v>617</v>
      </c>
      <c r="F110" t="s">
        <v>618</v>
      </c>
      <c r="G110" t="s">
        <v>109</v>
      </c>
      <c r="H110" t="s">
        <v>619</v>
      </c>
      <c r="I110" t="s">
        <v>620</v>
      </c>
      <c r="J110" s="1">
        <v>804033.00000000012</v>
      </c>
      <c r="K110" s="2">
        <v>18.420000000000002</v>
      </c>
      <c r="L110" s="3"/>
      <c r="M110" s="3"/>
      <c r="N110" s="4">
        <v>16809</v>
      </c>
      <c r="O110" s="5">
        <v>44136</v>
      </c>
      <c r="P110" s="5">
        <v>44253</v>
      </c>
      <c r="Q110" s="5">
        <v>15566</v>
      </c>
      <c r="R110" s="5">
        <v>117</v>
      </c>
      <c r="S110" s="5">
        <v>702</v>
      </c>
      <c r="T110" s="3">
        <v>118682</v>
      </c>
      <c r="U110" s="5">
        <v>20285</v>
      </c>
      <c r="V110" s="6">
        <v>1</v>
      </c>
      <c r="W110" s="5">
        <v>64910</v>
      </c>
      <c r="X110" t="s">
        <v>621</v>
      </c>
      <c r="Y110" s="2">
        <v>1.47068152981693</v>
      </c>
      <c r="Z110" s="5">
        <v>168950</v>
      </c>
      <c r="AA110">
        <v>0</v>
      </c>
      <c r="AB110" s="4">
        <v>0</v>
      </c>
      <c r="AC110" s="2">
        <v>5.2986224397317381</v>
      </c>
      <c r="AD110" s="2">
        <v>3.5</v>
      </c>
      <c r="AE110">
        <v>0</v>
      </c>
    </row>
    <row r="111" spans="1:31" x14ac:dyDescent="0.2">
      <c r="A111">
        <v>0</v>
      </c>
      <c r="B111" t="s">
        <v>622</v>
      </c>
      <c r="C111" t="s">
        <v>623</v>
      </c>
      <c r="D111" s="7">
        <v>42822</v>
      </c>
      <c r="E111" t="s">
        <v>624</v>
      </c>
      <c r="F111" t="s">
        <v>625</v>
      </c>
      <c r="G111" t="s">
        <v>626</v>
      </c>
      <c r="H111" t="s">
        <v>627</v>
      </c>
      <c r="I111" t="s">
        <v>628</v>
      </c>
      <c r="J111" s="1">
        <v>188131.5</v>
      </c>
      <c r="K111" s="2">
        <v>4.3099999999999996</v>
      </c>
      <c r="L111" s="3"/>
      <c r="M111" s="3"/>
      <c r="N111" s="4">
        <v>32133</v>
      </c>
      <c r="O111" s="5">
        <v>59188</v>
      </c>
      <c r="P111" s="5">
        <v>60237</v>
      </c>
      <c r="Q111" s="5">
        <v>22957</v>
      </c>
      <c r="R111" s="5">
        <v>1049</v>
      </c>
      <c r="S111" s="5">
        <v>6294</v>
      </c>
      <c r="T111" s="3">
        <v>87106</v>
      </c>
      <c r="U111" s="5">
        <v>38418</v>
      </c>
      <c r="V111" s="6">
        <v>4</v>
      </c>
      <c r="W111" s="5">
        <v>242320</v>
      </c>
      <c r="X111" t="s">
        <v>264</v>
      </c>
      <c r="Y111" s="2">
        <v>4.0940731229303244</v>
      </c>
      <c r="Z111" s="5">
        <v>70000</v>
      </c>
      <c r="AA111">
        <v>0</v>
      </c>
      <c r="AB111" s="4">
        <v>0</v>
      </c>
      <c r="AC111" s="2">
        <v>5.2767452862066637</v>
      </c>
      <c r="AD111" s="2">
        <v>4.58</v>
      </c>
      <c r="AE111">
        <v>0</v>
      </c>
    </row>
    <row r="112" spans="1:31" x14ac:dyDescent="0.2">
      <c r="A112">
        <v>0</v>
      </c>
      <c r="B112" t="s">
        <v>629</v>
      </c>
      <c r="C112" t="s">
        <v>60</v>
      </c>
      <c r="D112" s="7">
        <v>42814</v>
      </c>
      <c r="E112" t="s">
        <v>630</v>
      </c>
      <c r="F112" t="s">
        <v>631</v>
      </c>
      <c r="G112" t="s">
        <v>632</v>
      </c>
      <c r="H112" t="s">
        <v>633</v>
      </c>
      <c r="I112" t="s">
        <v>138</v>
      </c>
      <c r="J112" s="1">
        <v>48015.000000000007</v>
      </c>
      <c r="K112" s="2">
        <v>1.1000000000000001</v>
      </c>
      <c r="L112" s="3">
        <v>575000</v>
      </c>
      <c r="M112" s="3">
        <v>11.975424346558359</v>
      </c>
      <c r="N112" s="4">
        <v>9614</v>
      </c>
      <c r="O112" s="5">
        <v>24270</v>
      </c>
      <c r="P112" s="5">
        <v>27018</v>
      </c>
      <c r="Q112" s="5">
        <v>12052</v>
      </c>
      <c r="R112" s="5">
        <v>2748</v>
      </c>
      <c r="S112" s="5">
        <v>16488</v>
      </c>
      <c r="T112" s="3">
        <v>56523</v>
      </c>
      <c r="U112" s="5">
        <v>18121</v>
      </c>
      <c r="V112" s="6">
        <v>5</v>
      </c>
      <c r="W112" s="5">
        <v>419980</v>
      </c>
      <c r="X112" t="s">
        <v>634</v>
      </c>
      <c r="Y112" s="2">
        <v>17.304491141326739</v>
      </c>
      <c r="Z112" s="5">
        <v>50000</v>
      </c>
      <c r="AA112">
        <v>0</v>
      </c>
      <c r="AB112" s="4">
        <v>0</v>
      </c>
      <c r="AC112" s="2">
        <v>19.364647713226201</v>
      </c>
      <c r="AD112" s="2">
        <v>6.9</v>
      </c>
      <c r="AE112">
        <v>0</v>
      </c>
    </row>
    <row r="113" spans="1:31" x14ac:dyDescent="0.2">
      <c r="A113">
        <v>0</v>
      </c>
      <c r="B113" t="s">
        <v>635</v>
      </c>
      <c r="C113" t="s">
        <v>60</v>
      </c>
      <c r="D113" s="7">
        <v>42811</v>
      </c>
      <c r="E113" t="s">
        <v>636</v>
      </c>
      <c r="F113" t="s">
        <v>637</v>
      </c>
      <c r="G113" t="s">
        <v>638</v>
      </c>
      <c r="H113" t="s">
        <v>307</v>
      </c>
      <c r="I113" t="s">
        <v>639</v>
      </c>
      <c r="J113" s="1">
        <v>71575</v>
      </c>
      <c r="K113" s="2">
        <v>1.639747995418098</v>
      </c>
      <c r="L113" s="3"/>
      <c r="M113" s="3"/>
      <c r="N113" s="4">
        <v>6000</v>
      </c>
      <c r="O113" s="5">
        <v>192673</v>
      </c>
      <c r="P113" s="5">
        <v>194287</v>
      </c>
      <c r="Q113" s="5">
        <v>66422</v>
      </c>
      <c r="R113" s="5">
        <v>1614</v>
      </c>
      <c r="S113" s="5">
        <v>9684</v>
      </c>
      <c r="T113" s="3">
        <v>35920</v>
      </c>
      <c r="U113" s="5">
        <v>27680</v>
      </c>
      <c r="V113" s="6">
        <v>3</v>
      </c>
      <c r="W113" s="5">
        <v>350140</v>
      </c>
      <c r="X113" t="s">
        <v>640</v>
      </c>
      <c r="Y113" s="2">
        <v>1.8172759026952401</v>
      </c>
      <c r="Z113" s="5">
        <v>70000</v>
      </c>
      <c r="AA113">
        <v>1</v>
      </c>
      <c r="AB113" s="4">
        <v>83000</v>
      </c>
      <c r="AC113" s="2">
        <v>2.611367446398821</v>
      </c>
      <c r="AD113" s="2">
        <v>3.52</v>
      </c>
      <c r="AE113">
        <v>0</v>
      </c>
    </row>
    <row r="114" spans="1:31" x14ac:dyDescent="0.2">
      <c r="A114">
        <v>0</v>
      </c>
      <c r="B114" t="s">
        <v>641</v>
      </c>
      <c r="C114" t="s">
        <v>60</v>
      </c>
      <c r="D114" s="7">
        <v>42810</v>
      </c>
      <c r="E114" t="s">
        <v>642</v>
      </c>
      <c r="F114" t="s">
        <v>643</v>
      </c>
      <c r="G114" t="s">
        <v>644</v>
      </c>
      <c r="H114" t="s">
        <v>645</v>
      </c>
      <c r="I114" t="s">
        <v>118</v>
      </c>
      <c r="J114" s="8">
        <v>75358.8</v>
      </c>
      <c r="K114" s="2">
        <v>1.73</v>
      </c>
      <c r="L114" s="3">
        <v>1350000</v>
      </c>
      <c r="M114" s="3">
        <v>17.914297998375769</v>
      </c>
      <c r="N114" s="4">
        <v>28995</v>
      </c>
      <c r="O114" s="9">
        <v>91871</v>
      </c>
      <c r="P114" s="9">
        <v>94098</v>
      </c>
      <c r="Q114" s="9">
        <v>34510</v>
      </c>
      <c r="R114" s="9">
        <v>2227</v>
      </c>
      <c r="S114" s="9">
        <v>13362</v>
      </c>
      <c r="T114" s="3">
        <v>53050</v>
      </c>
      <c r="U114" s="9">
        <v>67520</v>
      </c>
      <c r="V114" s="6">
        <v>8</v>
      </c>
      <c r="W114" s="9">
        <v>510400</v>
      </c>
      <c r="X114" t="s">
        <v>58</v>
      </c>
      <c r="Y114" s="2">
        <v>5.555616026820215</v>
      </c>
      <c r="Z114" s="9">
        <v>74025</v>
      </c>
      <c r="AA114">
        <v>0</v>
      </c>
      <c r="AB114" s="4">
        <v>0</v>
      </c>
      <c r="AC114" s="2">
        <v>6.361365392779005</v>
      </c>
      <c r="AD114" s="2">
        <v>6.2</v>
      </c>
      <c r="AE114">
        <v>1</v>
      </c>
    </row>
    <row r="115" spans="1:31" x14ac:dyDescent="0.2">
      <c r="A115">
        <v>0</v>
      </c>
      <c r="B115" t="s">
        <v>646</v>
      </c>
      <c r="C115" t="s">
        <v>60</v>
      </c>
      <c r="D115" s="7">
        <v>42803</v>
      </c>
      <c r="E115" t="s">
        <v>647</v>
      </c>
      <c r="F115" t="s">
        <v>648</v>
      </c>
      <c r="G115" t="s">
        <v>649</v>
      </c>
      <c r="H115" t="s">
        <v>650</v>
      </c>
      <c r="I115" t="s">
        <v>73</v>
      </c>
      <c r="J115" s="1">
        <v>288526.5</v>
      </c>
      <c r="K115" s="2">
        <v>6.61</v>
      </c>
      <c r="L115" s="3">
        <v>7200000</v>
      </c>
      <c r="M115" s="3">
        <v>24.954380273562389</v>
      </c>
      <c r="N115" s="4">
        <v>14537</v>
      </c>
      <c r="O115" s="5">
        <v>66577</v>
      </c>
      <c r="P115" s="5">
        <v>73624</v>
      </c>
      <c r="Q115" s="5">
        <v>30313</v>
      </c>
      <c r="R115" s="5">
        <v>7047</v>
      </c>
      <c r="S115" s="5">
        <v>42282</v>
      </c>
      <c r="T115" s="3">
        <v>84870</v>
      </c>
      <c r="U115" s="5">
        <v>77475</v>
      </c>
      <c r="V115" s="6">
        <v>9</v>
      </c>
      <c r="W115" s="5">
        <v>614940</v>
      </c>
      <c r="X115" t="s">
        <v>651</v>
      </c>
      <c r="Y115" s="2">
        <v>9.2365231236012431</v>
      </c>
      <c r="Z115" s="5">
        <v>70000</v>
      </c>
      <c r="AA115">
        <v>1</v>
      </c>
      <c r="AB115" s="4">
        <v>71375</v>
      </c>
      <c r="AC115" s="2">
        <v>11.36000420565661</v>
      </c>
      <c r="AD115" s="2">
        <v>6.12</v>
      </c>
      <c r="AE115">
        <v>0</v>
      </c>
    </row>
    <row r="116" spans="1:31" x14ac:dyDescent="0.2">
      <c r="A116">
        <v>0</v>
      </c>
      <c r="B116" t="s">
        <v>652</v>
      </c>
      <c r="C116" t="s">
        <v>60</v>
      </c>
      <c r="D116" s="7">
        <v>42790</v>
      </c>
      <c r="E116" t="s">
        <v>653</v>
      </c>
      <c r="F116" t="s">
        <v>654</v>
      </c>
      <c r="G116" t="s">
        <v>655</v>
      </c>
      <c r="H116" t="s">
        <v>656</v>
      </c>
      <c r="I116" t="s">
        <v>138</v>
      </c>
      <c r="J116" s="1">
        <v>137934</v>
      </c>
      <c r="K116" s="2">
        <v>3.16</v>
      </c>
      <c r="L116" s="3">
        <v>1800000</v>
      </c>
      <c r="M116" s="3">
        <v>13.04971943103223</v>
      </c>
      <c r="N116" s="4">
        <v>22286</v>
      </c>
      <c r="O116" s="5">
        <v>70352</v>
      </c>
      <c r="P116" s="5">
        <v>71103</v>
      </c>
      <c r="Q116" s="5">
        <v>23764</v>
      </c>
      <c r="R116" s="5">
        <v>751</v>
      </c>
      <c r="S116" s="5">
        <v>4506</v>
      </c>
      <c r="T116" s="3">
        <v>80042</v>
      </c>
      <c r="U116" s="5">
        <v>23159</v>
      </c>
      <c r="V116" s="6">
        <v>5</v>
      </c>
      <c r="W116" s="5"/>
      <c r="X116" t="s">
        <v>58</v>
      </c>
      <c r="Y116" s="2">
        <v>0</v>
      </c>
      <c r="Z116" s="5">
        <v>70000</v>
      </c>
      <c r="AA116">
        <v>1</v>
      </c>
      <c r="AB116" s="4">
        <v>70000</v>
      </c>
      <c r="AC116" s="2">
        <v>1.98999317716625</v>
      </c>
      <c r="AD116" s="2">
        <v>2.82</v>
      </c>
      <c r="AE116">
        <v>0</v>
      </c>
    </row>
    <row r="117" spans="1:31" x14ac:dyDescent="0.2">
      <c r="A117">
        <v>0</v>
      </c>
      <c r="B117" t="s">
        <v>657</v>
      </c>
      <c r="C117" t="s">
        <v>60</v>
      </c>
      <c r="D117" s="7">
        <v>42783</v>
      </c>
      <c r="E117" t="s">
        <v>658</v>
      </c>
      <c r="F117" t="s">
        <v>659</v>
      </c>
      <c r="G117" t="s">
        <v>587</v>
      </c>
      <c r="H117" t="s">
        <v>660</v>
      </c>
      <c r="I117" t="s">
        <v>661</v>
      </c>
      <c r="J117" s="8">
        <v>40344</v>
      </c>
      <c r="K117" s="2">
        <v>0.93</v>
      </c>
      <c r="L117" s="3"/>
      <c r="M117" s="3"/>
      <c r="N117" s="4"/>
      <c r="O117" s="9">
        <v>250054</v>
      </c>
      <c r="P117" s="9">
        <v>267151</v>
      </c>
      <c r="Q117" s="9">
        <v>125996</v>
      </c>
      <c r="R117" s="9">
        <v>17097</v>
      </c>
      <c r="S117" s="9">
        <v>102582</v>
      </c>
      <c r="T117" s="3">
        <v>81055</v>
      </c>
      <c r="U117" s="9">
        <v>158965</v>
      </c>
      <c r="V117" s="6">
        <v>18</v>
      </c>
      <c r="W117" s="9">
        <v>931060</v>
      </c>
      <c r="Y117" s="2">
        <v>3.7234357378806182</v>
      </c>
      <c r="Z117" s="9">
        <v>70000</v>
      </c>
      <c r="AA117">
        <v>2</v>
      </c>
      <c r="AB117" s="4">
        <v>304108</v>
      </c>
      <c r="AC117" s="2">
        <v>5.2195445783710719</v>
      </c>
      <c r="AD117" s="2">
        <v>5.87</v>
      </c>
      <c r="AE117">
        <v>0</v>
      </c>
    </row>
    <row r="118" spans="1:31" x14ac:dyDescent="0.2">
      <c r="A118">
        <v>0</v>
      </c>
      <c r="B118" t="s">
        <v>662</v>
      </c>
      <c r="C118" t="s">
        <v>60</v>
      </c>
      <c r="D118" s="7">
        <v>42782</v>
      </c>
      <c r="E118" t="s">
        <v>663</v>
      </c>
      <c r="F118" t="s">
        <v>664</v>
      </c>
      <c r="G118" t="s">
        <v>665</v>
      </c>
      <c r="H118" t="s">
        <v>666</v>
      </c>
      <c r="I118" t="s">
        <v>73</v>
      </c>
      <c r="J118" s="8">
        <v>89880</v>
      </c>
      <c r="K118" s="2">
        <v>2.06</v>
      </c>
      <c r="L118" s="3">
        <v>1600000</v>
      </c>
      <c r="M118" s="3">
        <v>17.80151312861593</v>
      </c>
      <c r="N118" s="4"/>
      <c r="O118" s="9">
        <v>108851</v>
      </c>
      <c r="P118" s="9">
        <v>113666</v>
      </c>
      <c r="Q118" s="9">
        <v>46731</v>
      </c>
      <c r="R118" s="9">
        <v>4815</v>
      </c>
      <c r="S118" s="9">
        <v>28890</v>
      </c>
      <c r="T118" s="3">
        <v>56324</v>
      </c>
      <c r="U118" s="9">
        <v>46842</v>
      </c>
      <c r="V118" s="6">
        <v>14</v>
      </c>
      <c r="W118" s="9">
        <v>674100</v>
      </c>
      <c r="Y118" s="2">
        <v>6.1928691514088063</v>
      </c>
      <c r="Z118" s="9">
        <v>70000</v>
      </c>
      <c r="AA118">
        <v>0</v>
      </c>
      <c r="AB118" s="4">
        <v>0</v>
      </c>
      <c r="AC118" s="2">
        <v>6.8359500601740004</v>
      </c>
      <c r="AD118" s="2">
        <v>6.03</v>
      </c>
      <c r="AE118">
        <v>0</v>
      </c>
    </row>
    <row r="119" spans="1:31" x14ac:dyDescent="0.2">
      <c r="A119">
        <v>0</v>
      </c>
      <c r="B119" t="s">
        <v>667</v>
      </c>
      <c r="C119" t="s">
        <v>60</v>
      </c>
      <c r="D119" s="7">
        <v>42772</v>
      </c>
      <c r="F119" t="s">
        <v>668</v>
      </c>
      <c r="G119" t="s">
        <v>669</v>
      </c>
      <c r="I119" t="s">
        <v>138</v>
      </c>
      <c r="J119" s="1">
        <v>182893.5</v>
      </c>
      <c r="K119" s="2">
        <v>4.1900000000000004</v>
      </c>
      <c r="L119" s="3"/>
      <c r="M119" s="3"/>
      <c r="N119" s="4">
        <v>16027</v>
      </c>
      <c r="O119" s="5">
        <v>32423</v>
      </c>
      <c r="P119" s="5">
        <v>37344</v>
      </c>
      <c r="Q119" s="5">
        <v>11825</v>
      </c>
      <c r="R119" s="5">
        <v>4921</v>
      </c>
      <c r="S119" s="5">
        <v>29526</v>
      </c>
      <c r="T119" s="3">
        <v>99379</v>
      </c>
      <c r="U119" s="5">
        <v>4423</v>
      </c>
      <c r="V119" s="6">
        <v>0</v>
      </c>
      <c r="W119" s="5">
        <v>0</v>
      </c>
      <c r="Y119" s="2">
        <v>0</v>
      </c>
      <c r="Z119" s="5">
        <v>55000</v>
      </c>
      <c r="AA119">
        <v>1</v>
      </c>
      <c r="AB119" s="4">
        <v>84000</v>
      </c>
      <c r="AC119" s="2">
        <v>4.287080159146285</v>
      </c>
      <c r="AD119" s="2">
        <v>6.15</v>
      </c>
      <c r="AE119">
        <v>0</v>
      </c>
    </row>
    <row r="120" spans="1:31" x14ac:dyDescent="0.2">
      <c r="A120">
        <v>0</v>
      </c>
      <c r="B120" t="s">
        <v>670</v>
      </c>
      <c r="C120" t="s">
        <v>60</v>
      </c>
      <c r="D120" s="7">
        <v>42772</v>
      </c>
      <c r="E120" t="s">
        <v>671</v>
      </c>
      <c r="F120" t="s">
        <v>672</v>
      </c>
      <c r="G120" t="s">
        <v>596</v>
      </c>
      <c r="H120" t="s">
        <v>673</v>
      </c>
      <c r="I120" t="s">
        <v>73</v>
      </c>
      <c r="J120" s="1">
        <v>123093</v>
      </c>
      <c r="K120" s="2">
        <v>2.82</v>
      </c>
      <c r="L120" s="3"/>
      <c r="M120" s="3"/>
      <c r="N120" s="4">
        <v>20618</v>
      </c>
      <c r="O120" s="5">
        <v>20295</v>
      </c>
      <c r="P120" s="5">
        <v>23601</v>
      </c>
      <c r="Q120" s="5">
        <v>7035</v>
      </c>
      <c r="R120" s="5">
        <v>3306</v>
      </c>
      <c r="S120" s="5">
        <v>19836</v>
      </c>
      <c r="T120" s="3">
        <v>46950</v>
      </c>
      <c r="U120" s="5">
        <v>5371</v>
      </c>
      <c r="V120" s="6">
        <v>2</v>
      </c>
      <c r="W120" s="5">
        <v>55580</v>
      </c>
      <c r="X120" t="s">
        <v>674</v>
      </c>
      <c r="Y120" s="2">
        <v>2.738605567873861</v>
      </c>
      <c r="Z120" s="5">
        <v>45000</v>
      </c>
      <c r="AA120">
        <v>0</v>
      </c>
      <c r="AB120" s="4">
        <v>0</v>
      </c>
      <c r="AC120" s="2">
        <v>4.9559004680955896</v>
      </c>
      <c r="AD120" s="2">
        <v>7</v>
      </c>
      <c r="AE120">
        <v>0</v>
      </c>
    </row>
    <row r="121" spans="1:31" x14ac:dyDescent="0.2">
      <c r="A121">
        <v>0</v>
      </c>
      <c r="B121" t="s">
        <v>675</v>
      </c>
      <c r="C121" t="s">
        <v>89</v>
      </c>
      <c r="D121" s="7">
        <v>42769</v>
      </c>
      <c r="F121" t="s">
        <v>676</v>
      </c>
      <c r="I121" t="s">
        <v>34</v>
      </c>
      <c r="J121" s="8">
        <v>66784.5</v>
      </c>
      <c r="K121" s="2">
        <v>1.53</v>
      </c>
      <c r="L121" s="3"/>
      <c r="M121" s="3"/>
      <c r="N121" s="4">
        <v>2971</v>
      </c>
      <c r="O121" s="9">
        <v>93413</v>
      </c>
      <c r="P121" s="9">
        <v>99357</v>
      </c>
      <c r="Q121" s="9">
        <v>42613</v>
      </c>
      <c r="R121" s="9">
        <v>5944</v>
      </c>
      <c r="S121" s="9">
        <v>35664</v>
      </c>
      <c r="T121" s="3">
        <v>70037</v>
      </c>
      <c r="U121" s="9">
        <v>128971</v>
      </c>
      <c r="V121" s="6">
        <v>6</v>
      </c>
      <c r="W121" s="9">
        <v>264132</v>
      </c>
      <c r="Y121" s="2">
        <v>2.8275721794611028</v>
      </c>
      <c r="Z121" s="9">
        <v>47822</v>
      </c>
      <c r="AA121">
        <v>2</v>
      </c>
      <c r="AB121" s="4">
        <v>129500</v>
      </c>
      <c r="AC121" s="2">
        <v>4.7258304518643017</v>
      </c>
      <c r="AD121" s="2">
        <v>7.05</v>
      </c>
      <c r="AE121">
        <v>0</v>
      </c>
    </row>
    <row r="122" spans="1:31" x14ac:dyDescent="0.2">
      <c r="A122">
        <v>0</v>
      </c>
      <c r="B122" t="s">
        <v>677</v>
      </c>
      <c r="C122" t="s">
        <v>60</v>
      </c>
      <c r="D122" s="7">
        <v>42769</v>
      </c>
      <c r="E122" t="s">
        <v>678</v>
      </c>
      <c r="F122" t="s">
        <v>679</v>
      </c>
      <c r="G122" t="s">
        <v>680</v>
      </c>
      <c r="H122" t="s">
        <v>666</v>
      </c>
      <c r="I122" t="s">
        <v>138</v>
      </c>
      <c r="J122" s="1">
        <v>103887</v>
      </c>
      <c r="K122" s="2">
        <v>2.38</v>
      </c>
      <c r="L122" s="3"/>
      <c r="M122" s="3"/>
      <c r="N122" s="4">
        <v>30319</v>
      </c>
      <c r="O122" s="5">
        <v>58510</v>
      </c>
      <c r="P122" s="5">
        <v>68798</v>
      </c>
      <c r="Q122" s="5">
        <v>18892</v>
      </c>
      <c r="R122" s="5">
        <v>10288</v>
      </c>
      <c r="S122" s="5">
        <v>61728</v>
      </c>
      <c r="T122" s="3">
        <v>78974</v>
      </c>
      <c r="U122" s="5">
        <v>11052</v>
      </c>
      <c r="V122" s="6">
        <v>4</v>
      </c>
      <c r="W122" s="5">
        <v>212880</v>
      </c>
      <c r="X122" t="s">
        <v>58</v>
      </c>
      <c r="Y122" s="2">
        <v>3.6383524183900189</v>
      </c>
      <c r="Z122" s="5">
        <v>70000</v>
      </c>
      <c r="AA122">
        <v>0</v>
      </c>
      <c r="AB122" s="4">
        <v>0</v>
      </c>
      <c r="AC122" s="2">
        <v>4.8347291061357032</v>
      </c>
      <c r="AD122" s="2">
        <v>6.12</v>
      </c>
      <c r="AE122">
        <v>0</v>
      </c>
    </row>
    <row r="123" spans="1:31" x14ac:dyDescent="0.2">
      <c r="A123">
        <v>0</v>
      </c>
      <c r="B123" t="s">
        <v>681</v>
      </c>
      <c r="C123" t="s">
        <v>273</v>
      </c>
      <c r="D123" s="7">
        <v>42766</v>
      </c>
      <c r="E123" t="s">
        <v>682</v>
      </c>
      <c r="F123" t="s">
        <v>683</v>
      </c>
      <c r="G123" t="s">
        <v>364</v>
      </c>
      <c r="H123" t="s">
        <v>684</v>
      </c>
      <c r="I123" t="s">
        <v>685</v>
      </c>
      <c r="J123" s="1">
        <v>436500</v>
      </c>
      <c r="K123" s="2">
        <v>10</v>
      </c>
      <c r="L123" s="3"/>
      <c r="M123" s="3"/>
      <c r="N123" s="4">
        <v>40316</v>
      </c>
      <c r="O123" s="5">
        <v>210378</v>
      </c>
      <c r="P123" s="5">
        <v>215564</v>
      </c>
      <c r="Q123" s="5">
        <v>75272</v>
      </c>
      <c r="R123" s="5">
        <v>5186</v>
      </c>
      <c r="S123" s="5">
        <v>31116</v>
      </c>
      <c r="T123" s="3">
        <v>69838</v>
      </c>
      <c r="U123" s="5">
        <v>99183</v>
      </c>
      <c r="V123" s="6">
        <v>18</v>
      </c>
      <c r="W123" s="5">
        <v>859420</v>
      </c>
      <c r="X123" t="s">
        <v>58</v>
      </c>
      <c r="Y123" s="2">
        <v>4.0851229691317537</v>
      </c>
      <c r="Z123" s="5">
        <v>70000</v>
      </c>
      <c r="AA123">
        <v>0</v>
      </c>
      <c r="AB123" s="4">
        <v>0</v>
      </c>
      <c r="AC123" s="2">
        <v>4.4178573805245804</v>
      </c>
      <c r="AD123" s="2">
        <v>4.72</v>
      </c>
      <c r="AE123">
        <v>0</v>
      </c>
    </row>
    <row r="124" spans="1:31" x14ac:dyDescent="0.2">
      <c r="A124">
        <v>0</v>
      </c>
      <c r="B124" t="s">
        <v>686</v>
      </c>
      <c r="C124" t="s">
        <v>60</v>
      </c>
      <c r="D124" s="7">
        <v>42760</v>
      </c>
      <c r="E124" t="s">
        <v>687</v>
      </c>
      <c r="F124" t="s">
        <v>688</v>
      </c>
      <c r="G124" t="s">
        <v>689</v>
      </c>
      <c r="H124" t="s">
        <v>690</v>
      </c>
      <c r="I124" t="s">
        <v>138</v>
      </c>
      <c r="J124" s="1">
        <v>125275.5</v>
      </c>
      <c r="K124" s="2">
        <v>2.87</v>
      </c>
      <c r="L124" s="3">
        <v>2049000</v>
      </c>
      <c r="M124" s="3">
        <v>16.355951482931619</v>
      </c>
      <c r="N124" s="4">
        <v>7402</v>
      </c>
      <c r="O124" s="5">
        <v>64902</v>
      </c>
      <c r="P124" s="5">
        <v>65374</v>
      </c>
      <c r="Q124" s="5">
        <v>21448</v>
      </c>
      <c r="R124" s="5">
        <v>472</v>
      </c>
      <c r="S124" s="5">
        <v>2832</v>
      </c>
      <c r="T124" s="3">
        <v>89660</v>
      </c>
      <c r="U124" s="5">
        <v>27275</v>
      </c>
      <c r="V124" s="6">
        <v>8</v>
      </c>
      <c r="W124" s="5">
        <v>439920</v>
      </c>
      <c r="X124" t="s">
        <v>691</v>
      </c>
      <c r="Y124" s="2">
        <v>6.7782194693537949</v>
      </c>
      <c r="Z124" s="5">
        <v>70000</v>
      </c>
      <c r="AA124">
        <v>0</v>
      </c>
      <c r="AB124" s="4">
        <v>0</v>
      </c>
      <c r="AC124" s="2">
        <v>7.8567686666050349</v>
      </c>
      <c r="AD124" s="2">
        <v>6.52</v>
      </c>
      <c r="AE124">
        <v>0</v>
      </c>
    </row>
    <row r="125" spans="1:31" x14ac:dyDescent="0.2">
      <c r="A125">
        <v>0</v>
      </c>
      <c r="B125" t="s">
        <v>692</v>
      </c>
      <c r="C125" t="s">
        <v>60</v>
      </c>
      <c r="D125" s="7">
        <v>42752</v>
      </c>
      <c r="E125" t="s">
        <v>693</v>
      </c>
      <c r="F125" t="s">
        <v>694</v>
      </c>
      <c r="G125" t="s">
        <v>695</v>
      </c>
      <c r="H125" t="s">
        <v>696</v>
      </c>
      <c r="I125" t="s">
        <v>334</v>
      </c>
      <c r="J125" s="1">
        <v>77697</v>
      </c>
      <c r="K125" s="2">
        <v>1.78</v>
      </c>
      <c r="L125" s="3">
        <v>2400000</v>
      </c>
      <c r="M125" s="3">
        <v>30.889223522143709</v>
      </c>
      <c r="N125" s="4">
        <v>7503</v>
      </c>
      <c r="O125" s="5">
        <v>226983</v>
      </c>
      <c r="P125" s="5">
        <v>231195</v>
      </c>
      <c r="Q125" s="5">
        <v>93676</v>
      </c>
      <c r="R125" s="5">
        <v>4212</v>
      </c>
      <c r="S125" s="5">
        <v>25272</v>
      </c>
      <c r="T125" s="3">
        <v>39478</v>
      </c>
      <c r="U125" s="5">
        <v>177709</v>
      </c>
      <c r="V125" s="6">
        <v>10</v>
      </c>
      <c r="W125" s="5">
        <v>740410</v>
      </c>
      <c r="X125" t="s">
        <v>58</v>
      </c>
      <c r="Y125" s="2">
        <v>3.2619623496032739</v>
      </c>
      <c r="Z125" s="5">
        <v>70000</v>
      </c>
      <c r="AA125">
        <v>0</v>
      </c>
      <c r="AB125" s="4">
        <v>0</v>
      </c>
      <c r="AC125" s="2">
        <v>3.570355489177603</v>
      </c>
      <c r="AD125" s="2">
        <v>4.58</v>
      </c>
      <c r="AE125">
        <v>0</v>
      </c>
    </row>
    <row r="126" spans="1:31" x14ac:dyDescent="0.2">
      <c r="A126">
        <v>0</v>
      </c>
      <c r="B126" t="s">
        <v>621</v>
      </c>
      <c r="C126" t="s">
        <v>89</v>
      </c>
      <c r="D126" s="7">
        <v>42747</v>
      </c>
      <c r="F126" t="s">
        <v>697</v>
      </c>
      <c r="I126" t="s">
        <v>34</v>
      </c>
      <c r="J126" s="8">
        <v>139680</v>
      </c>
      <c r="K126" s="2">
        <v>3.2</v>
      </c>
      <c r="L126" s="3">
        <v>7500000</v>
      </c>
      <c r="M126" s="3">
        <v>53.694158075601372</v>
      </c>
      <c r="N126" s="4">
        <v>5055</v>
      </c>
      <c r="O126" s="9">
        <v>142619</v>
      </c>
      <c r="P126" s="9">
        <v>151298</v>
      </c>
      <c r="Q126" s="9">
        <v>52751</v>
      </c>
      <c r="R126" s="9">
        <v>8679</v>
      </c>
      <c r="S126" s="9">
        <v>52074</v>
      </c>
      <c r="T126" s="3">
        <v>48101</v>
      </c>
      <c r="U126" s="9">
        <v>68045</v>
      </c>
      <c r="V126" s="6">
        <v>11</v>
      </c>
      <c r="W126" s="9">
        <v>878558</v>
      </c>
      <c r="Y126" s="2">
        <v>6.1601750117445784</v>
      </c>
      <c r="Z126" s="9">
        <v>57338</v>
      </c>
      <c r="AA126">
        <v>0</v>
      </c>
      <c r="AB126" s="4">
        <v>0</v>
      </c>
      <c r="AC126" s="2">
        <v>6.5622112060805362</v>
      </c>
      <c r="AD126" s="2">
        <v>7.8</v>
      </c>
      <c r="AE126">
        <v>0</v>
      </c>
    </row>
    <row r="127" spans="1:31" x14ac:dyDescent="0.2">
      <c r="A127">
        <v>0</v>
      </c>
      <c r="B127" t="s">
        <v>698</v>
      </c>
      <c r="C127" t="s">
        <v>60</v>
      </c>
      <c r="D127" s="7">
        <v>42745</v>
      </c>
      <c r="E127" t="s">
        <v>699</v>
      </c>
      <c r="F127" t="s">
        <v>700</v>
      </c>
      <c r="G127" t="s">
        <v>526</v>
      </c>
      <c r="H127" t="s">
        <v>701</v>
      </c>
      <c r="I127" t="s">
        <v>73</v>
      </c>
      <c r="J127" s="1">
        <v>32937</v>
      </c>
      <c r="K127" s="2">
        <v>0.75457044673539519</v>
      </c>
      <c r="L127" s="3">
        <v>2000000</v>
      </c>
      <c r="M127" s="3">
        <v>60.721984394450011</v>
      </c>
      <c r="N127" s="4">
        <v>25073</v>
      </c>
      <c r="O127" s="5">
        <v>213226</v>
      </c>
      <c r="P127" s="5">
        <v>221447</v>
      </c>
      <c r="Q127" s="5">
        <v>82202</v>
      </c>
      <c r="R127" s="5">
        <v>8221</v>
      </c>
      <c r="S127" s="5">
        <v>49326</v>
      </c>
      <c r="T127" s="3">
        <v>52624</v>
      </c>
      <c r="U127" s="5">
        <v>84514</v>
      </c>
      <c r="V127" s="6">
        <v>10</v>
      </c>
      <c r="W127" s="5">
        <v>449790</v>
      </c>
      <c r="Y127" s="2">
        <v>2.1094519430088261</v>
      </c>
      <c r="Z127" s="5">
        <v>70000</v>
      </c>
      <c r="AA127">
        <v>2</v>
      </c>
      <c r="AB127" s="4">
        <v>190000</v>
      </c>
      <c r="AC127" s="2">
        <v>3.3288154352658679</v>
      </c>
      <c r="AD127" s="2">
        <v>5.5</v>
      </c>
      <c r="AE127">
        <v>0</v>
      </c>
    </row>
    <row r="128" spans="1:31" x14ac:dyDescent="0.2">
      <c r="A128">
        <v>0</v>
      </c>
      <c r="B128" t="s">
        <v>702</v>
      </c>
      <c r="C128" t="s">
        <v>60</v>
      </c>
      <c r="D128" s="7">
        <v>42745</v>
      </c>
      <c r="E128" t="s">
        <v>703</v>
      </c>
      <c r="F128" t="s">
        <v>704</v>
      </c>
      <c r="I128" t="s">
        <v>138</v>
      </c>
      <c r="J128" s="1"/>
      <c r="K128" s="2"/>
      <c r="L128" s="3"/>
      <c r="M128" s="3"/>
      <c r="N128" s="4"/>
      <c r="O128" s="5">
        <v>151133</v>
      </c>
      <c r="P128" s="5">
        <v>156653</v>
      </c>
      <c r="Q128" s="5">
        <v>62863</v>
      </c>
      <c r="R128" s="5">
        <v>5520</v>
      </c>
      <c r="S128" s="5">
        <v>33120</v>
      </c>
      <c r="T128" s="3">
        <v>47555</v>
      </c>
      <c r="U128" s="5">
        <v>150642</v>
      </c>
      <c r="V128" s="6">
        <v>8</v>
      </c>
      <c r="W128" s="5">
        <v>87449</v>
      </c>
      <c r="X128" t="s">
        <v>621</v>
      </c>
      <c r="Y128" s="2">
        <v>0.57862280243229469</v>
      </c>
      <c r="Z128" s="5">
        <v>70000</v>
      </c>
      <c r="AA128">
        <v>0</v>
      </c>
      <c r="AB128" s="4">
        <v>0</v>
      </c>
      <c r="AC128" s="2">
        <v>1.0417910052735011</v>
      </c>
      <c r="AD128" s="2">
        <v>8.6</v>
      </c>
      <c r="AE128">
        <v>0</v>
      </c>
    </row>
    <row r="129" spans="1:31" x14ac:dyDescent="0.2">
      <c r="A129">
        <v>0</v>
      </c>
      <c r="B129" t="s">
        <v>705</v>
      </c>
      <c r="C129" t="s">
        <v>60</v>
      </c>
      <c r="D129" s="7">
        <v>42745</v>
      </c>
      <c r="E129" t="s">
        <v>706</v>
      </c>
      <c r="F129" t="s">
        <v>707</v>
      </c>
      <c r="I129" t="s">
        <v>138</v>
      </c>
      <c r="J129" s="1"/>
      <c r="K129" s="2"/>
      <c r="L129" s="3"/>
      <c r="M129" s="3"/>
      <c r="N129" s="4"/>
      <c r="O129" s="5">
        <v>102079</v>
      </c>
      <c r="P129" s="5">
        <v>108972</v>
      </c>
      <c r="Q129" s="5">
        <v>41053</v>
      </c>
      <c r="R129" s="5">
        <v>6893</v>
      </c>
      <c r="S129" s="5">
        <v>41358</v>
      </c>
      <c r="T129" s="3">
        <v>51824</v>
      </c>
      <c r="U129" s="5">
        <v>48521</v>
      </c>
      <c r="V129" s="6">
        <v>17</v>
      </c>
      <c r="W129" s="5">
        <v>640086</v>
      </c>
      <c r="X129" t="s">
        <v>708</v>
      </c>
      <c r="Y129" s="2">
        <v>6.2704963802545084</v>
      </c>
      <c r="Z129" s="5">
        <v>70000</v>
      </c>
      <c r="AA129">
        <v>0</v>
      </c>
      <c r="AB129" s="4">
        <v>0</v>
      </c>
      <c r="AC129" s="2">
        <v>6.9562397750761669</v>
      </c>
      <c r="AD129" s="2">
        <v>5.5</v>
      </c>
      <c r="AE129">
        <v>0</v>
      </c>
    </row>
    <row r="130" spans="1:31" x14ac:dyDescent="0.2">
      <c r="A130">
        <v>0</v>
      </c>
      <c r="B130" t="s">
        <v>709</v>
      </c>
      <c r="C130" t="s">
        <v>60</v>
      </c>
      <c r="D130" s="7">
        <v>42734</v>
      </c>
      <c r="E130" t="s">
        <v>710</v>
      </c>
      <c r="F130" t="s">
        <v>711</v>
      </c>
      <c r="G130" t="s">
        <v>712</v>
      </c>
      <c r="H130" t="s">
        <v>713</v>
      </c>
      <c r="I130" t="s">
        <v>138</v>
      </c>
      <c r="J130" s="1">
        <v>194679</v>
      </c>
      <c r="K130" s="2">
        <v>4.46</v>
      </c>
      <c r="L130" s="3">
        <v>1290000</v>
      </c>
      <c r="M130" s="3">
        <v>6.6262925122894609</v>
      </c>
      <c r="N130" s="4">
        <v>17816</v>
      </c>
      <c r="O130" s="5">
        <v>25016</v>
      </c>
      <c r="P130" s="5">
        <v>30173</v>
      </c>
      <c r="Q130" s="5">
        <v>8231</v>
      </c>
      <c r="R130" s="5">
        <v>5157</v>
      </c>
      <c r="S130" s="5">
        <v>30942</v>
      </c>
      <c r="T130" s="3">
        <v>53901</v>
      </c>
      <c r="U130" s="5">
        <v>1384</v>
      </c>
      <c r="V130" s="6">
        <v>1</v>
      </c>
      <c r="W130" s="5">
        <v>35121</v>
      </c>
      <c r="X130" t="s">
        <v>674</v>
      </c>
      <c r="Y130" s="2">
        <v>1.403941477454429</v>
      </c>
      <c r="Z130" s="5">
        <v>40000</v>
      </c>
      <c r="AA130">
        <v>0</v>
      </c>
      <c r="AB130" s="4">
        <v>0</v>
      </c>
      <c r="AC130" s="2">
        <v>3.0029181323952669</v>
      </c>
      <c r="AD130" s="2">
        <v>6.09</v>
      </c>
      <c r="AE130">
        <v>0</v>
      </c>
    </row>
    <row r="131" spans="1:31" x14ac:dyDescent="0.2">
      <c r="A131">
        <v>0</v>
      </c>
      <c r="B131" t="s">
        <v>714</v>
      </c>
      <c r="C131" t="s">
        <v>60</v>
      </c>
      <c r="D131" s="7">
        <v>42731</v>
      </c>
      <c r="E131" t="s">
        <v>715</v>
      </c>
      <c r="F131" t="s">
        <v>716</v>
      </c>
      <c r="G131" t="s">
        <v>717</v>
      </c>
      <c r="H131" t="s">
        <v>718</v>
      </c>
      <c r="I131" t="s">
        <v>719</v>
      </c>
      <c r="J131" s="1">
        <v>29682</v>
      </c>
      <c r="K131" s="2">
        <v>0.68</v>
      </c>
      <c r="L131" s="3"/>
      <c r="M131" s="3"/>
      <c r="N131" s="4">
        <v>16000</v>
      </c>
      <c r="O131" s="5">
        <v>41971</v>
      </c>
      <c r="P131" s="5">
        <v>43589</v>
      </c>
      <c r="Q131" s="5">
        <v>15730</v>
      </c>
      <c r="R131" s="5">
        <v>1618</v>
      </c>
      <c r="S131" s="5">
        <v>9708</v>
      </c>
      <c r="T131" s="3">
        <v>86030</v>
      </c>
      <c r="U131" s="5">
        <v>16849</v>
      </c>
      <c r="V131" s="6">
        <v>5</v>
      </c>
      <c r="W131" s="5">
        <v>192030</v>
      </c>
      <c r="X131" t="s">
        <v>621</v>
      </c>
      <c r="Y131" s="2">
        <v>4.5753019942341142</v>
      </c>
      <c r="Z131" s="5">
        <v>35700</v>
      </c>
      <c r="AA131">
        <v>0</v>
      </c>
      <c r="AB131" s="4">
        <v>0</v>
      </c>
      <c r="AC131" s="2">
        <v>5.4258893045197878</v>
      </c>
      <c r="AD131" s="2">
        <v>3.8</v>
      </c>
      <c r="AE131">
        <v>0</v>
      </c>
    </row>
    <row r="132" spans="1:31" x14ac:dyDescent="0.2">
      <c r="A132">
        <v>0</v>
      </c>
      <c r="B132" t="s">
        <v>720</v>
      </c>
      <c r="C132" t="s">
        <v>89</v>
      </c>
      <c r="D132" s="7">
        <v>42726</v>
      </c>
      <c r="F132" t="s">
        <v>721</v>
      </c>
      <c r="I132" t="s">
        <v>34</v>
      </c>
      <c r="J132" s="8">
        <v>184694.39999999999</v>
      </c>
      <c r="K132" s="2">
        <v>4.24</v>
      </c>
      <c r="L132" s="3"/>
      <c r="M132" s="3"/>
      <c r="N132" s="4">
        <v>26777</v>
      </c>
      <c r="O132" s="9">
        <v>103031</v>
      </c>
      <c r="P132" s="9">
        <v>105271</v>
      </c>
      <c r="Q132" s="9">
        <v>37664</v>
      </c>
      <c r="R132" s="9">
        <v>2240</v>
      </c>
      <c r="S132" s="9">
        <v>13440</v>
      </c>
      <c r="T132" s="3">
        <v>59967</v>
      </c>
      <c r="U132" s="9">
        <v>33756</v>
      </c>
      <c r="V132" s="6">
        <v>7</v>
      </c>
      <c r="W132" s="9">
        <v>540900</v>
      </c>
      <c r="Y132" s="2">
        <v>5.2498762508371266</v>
      </c>
      <c r="Z132" s="9">
        <v>74300</v>
      </c>
      <c r="AA132">
        <v>2</v>
      </c>
      <c r="AB132" s="4">
        <v>140000</v>
      </c>
      <c r="AC132" s="2">
        <v>7.3298327687783287</v>
      </c>
      <c r="AD132" s="2">
        <v>7.62</v>
      </c>
      <c r="AE132">
        <v>0</v>
      </c>
    </row>
    <row r="133" spans="1:31" x14ac:dyDescent="0.2">
      <c r="A133">
        <v>0</v>
      </c>
      <c r="B133" t="s">
        <v>722</v>
      </c>
      <c r="C133" t="s">
        <v>60</v>
      </c>
      <c r="D133" s="7">
        <v>42725</v>
      </c>
      <c r="E133" t="s">
        <v>723</v>
      </c>
      <c r="F133" t="s">
        <v>724</v>
      </c>
      <c r="H133" t="s">
        <v>725</v>
      </c>
      <c r="I133" t="s">
        <v>138</v>
      </c>
      <c r="J133" s="1">
        <v>161941.5</v>
      </c>
      <c r="K133" s="2">
        <v>3.71</v>
      </c>
      <c r="L133" s="3"/>
      <c r="M133" s="3"/>
      <c r="N133" s="4">
        <v>16229</v>
      </c>
      <c r="O133" s="5">
        <v>50122</v>
      </c>
      <c r="P133" s="5">
        <v>58224</v>
      </c>
      <c r="Q133" s="5">
        <v>17298</v>
      </c>
      <c r="R133" s="5">
        <v>8102</v>
      </c>
      <c r="S133" s="5">
        <v>48612</v>
      </c>
      <c r="T133" s="3">
        <v>56051</v>
      </c>
      <c r="U133" s="5">
        <v>4778</v>
      </c>
      <c r="V133" s="6">
        <v>2</v>
      </c>
      <c r="W133" s="5">
        <v>54733</v>
      </c>
      <c r="X133" t="s">
        <v>726</v>
      </c>
      <c r="Y133" s="2">
        <v>1.091995530904593</v>
      </c>
      <c r="Z133" s="5">
        <v>70000</v>
      </c>
      <c r="AA133">
        <v>0</v>
      </c>
      <c r="AB133" s="4">
        <v>0</v>
      </c>
      <c r="AC133" s="2">
        <v>2.488587845656598</v>
      </c>
      <c r="AD133" s="2">
        <v>6.7</v>
      </c>
      <c r="AE133">
        <v>0</v>
      </c>
    </row>
    <row r="134" spans="1:31" x14ac:dyDescent="0.2">
      <c r="A134">
        <v>0</v>
      </c>
      <c r="B134" t="s">
        <v>264</v>
      </c>
      <c r="C134" t="s">
        <v>89</v>
      </c>
      <c r="D134" s="7">
        <v>42704</v>
      </c>
      <c r="F134" t="s">
        <v>727</v>
      </c>
      <c r="I134" t="s">
        <v>34</v>
      </c>
      <c r="J134" s="8">
        <v>264844.79999999999</v>
      </c>
      <c r="K134" s="2">
        <v>6.08</v>
      </c>
      <c r="L134" s="3"/>
      <c r="M134" s="3"/>
      <c r="N134" s="4">
        <v>501</v>
      </c>
      <c r="O134" s="9">
        <v>115830</v>
      </c>
      <c r="P134" s="9">
        <v>131933</v>
      </c>
      <c r="Q134" s="9">
        <v>37292</v>
      </c>
      <c r="R134" s="9">
        <v>16103</v>
      </c>
      <c r="S134" s="9">
        <v>96618</v>
      </c>
      <c r="T134" s="3">
        <v>78852</v>
      </c>
      <c r="U134" s="9">
        <v>33612</v>
      </c>
      <c r="V134" s="6">
        <v>6</v>
      </c>
      <c r="W134" s="9">
        <v>422726</v>
      </c>
      <c r="Y134" s="2">
        <v>3.6495381162047829</v>
      </c>
      <c r="Z134" s="9">
        <v>83650</v>
      </c>
      <c r="AA134">
        <v>0</v>
      </c>
      <c r="AB134" s="4">
        <v>0</v>
      </c>
      <c r="AC134" s="2">
        <v>4.3717171717171706</v>
      </c>
      <c r="AD134" s="2">
        <v>4.0999999999999996</v>
      </c>
      <c r="AE134">
        <v>0</v>
      </c>
    </row>
    <row r="135" spans="1:31" x14ac:dyDescent="0.2">
      <c r="A135">
        <v>0</v>
      </c>
      <c r="B135" t="s">
        <v>728</v>
      </c>
      <c r="C135" t="s">
        <v>729</v>
      </c>
      <c r="D135" s="7">
        <v>42703</v>
      </c>
      <c r="E135" t="s">
        <v>730</v>
      </c>
      <c r="F135" t="s">
        <v>731</v>
      </c>
      <c r="G135" t="s">
        <v>732</v>
      </c>
      <c r="H135" t="s">
        <v>733</v>
      </c>
      <c r="I135" t="s">
        <v>73</v>
      </c>
      <c r="J135" s="1">
        <v>289399.5</v>
      </c>
      <c r="K135" s="2">
        <v>6.63</v>
      </c>
      <c r="L135" s="3">
        <v>2821645.125</v>
      </c>
      <c r="M135" s="3">
        <v>9.75</v>
      </c>
      <c r="N135" s="4">
        <v>20994</v>
      </c>
      <c r="O135" s="5">
        <v>48918</v>
      </c>
      <c r="P135" s="5">
        <v>51041</v>
      </c>
      <c r="Q135" s="5">
        <v>14082</v>
      </c>
      <c r="R135" s="5">
        <v>2123</v>
      </c>
      <c r="S135" s="5">
        <v>12738</v>
      </c>
      <c r="T135" s="3">
        <v>72936</v>
      </c>
      <c r="U135" s="5">
        <v>20439</v>
      </c>
      <c r="V135" s="6">
        <v>7</v>
      </c>
      <c r="W135" s="5">
        <v>374300</v>
      </c>
      <c r="X135" t="s">
        <v>621</v>
      </c>
      <c r="Y135" s="2">
        <v>7.6515801954290854</v>
      </c>
      <c r="Z135" s="5">
        <v>75000</v>
      </c>
      <c r="AA135">
        <v>1</v>
      </c>
      <c r="AB135" s="4">
        <v>79800</v>
      </c>
      <c r="AC135" s="2">
        <v>10.81605952819003</v>
      </c>
      <c r="AD135" s="2">
        <v>5.7</v>
      </c>
      <c r="AE135">
        <v>1</v>
      </c>
    </row>
    <row r="136" spans="1:31" x14ac:dyDescent="0.2">
      <c r="A136">
        <v>0</v>
      </c>
      <c r="B136" t="s">
        <v>264</v>
      </c>
      <c r="C136" t="s">
        <v>89</v>
      </c>
      <c r="D136" s="7">
        <v>42703</v>
      </c>
      <c r="F136" t="s">
        <v>734</v>
      </c>
      <c r="I136" t="s">
        <v>34</v>
      </c>
      <c r="J136" s="8">
        <v>215186.4</v>
      </c>
      <c r="K136" s="2">
        <v>4.9400000000000004</v>
      </c>
      <c r="L136" s="3"/>
      <c r="M136" s="3"/>
      <c r="N136" s="4">
        <v>21693</v>
      </c>
      <c r="O136" s="9">
        <v>40175</v>
      </c>
      <c r="P136" s="9">
        <v>41620</v>
      </c>
      <c r="Q136" s="9">
        <v>14700</v>
      </c>
      <c r="R136" s="9">
        <v>1445</v>
      </c>
      <c r="S136" s="9">
        <v>8670</v>
      </c>
      <c r="T136" s="3">
        <v>72984</v>
      </c>
      <c r="U136" s="9">
        <v>39461</v>
      </c>
      <c r="V136" s="6">
        <v>4</v>
      </c>
      <c r="W136" s="9">
        <v>303737</v>
      </c>
      <c r="Y136" s="2">
        <v>7.560348475420037</v>
      </c>
      <c r="Z136" s="9">
        <v>77475</v>
      </c>
      <c r="AA136">
        <v>0</v>
      </c>
      <c r="AB136" s="4">
        <v>0</v>
      </c>
      <c r="AC136" s="2">
        <v>9.4887865588052271</v>
      </c>
      <c r="AD136" s="2">
        <v>4.0999999999999996</v>
      </c>
      <c r="AE136">
        <v>0</v>
      </c>
    </row>
    <row r="137" spans="1:31" x14ac:dyDescent="0.2">
      <c r="A137">
        <v>0</v>
      </c>
      <c r="B137" t="s">
        <v>264</v>
      </c>
      <c r="C137" t="s">
        <v>89</v>
      </c>
      <c r="D137" s="7">
        <v>42703</v>
      </c>
      <c r="F137" t="s">
        <v>735</v>
      </c>
      <c r="I137" t="s">
        <v>34</v>
      </c>
      <c r="J137" s="8">
        <v>168577.2</v>
      </c>
      <c r="K137" s="2">
        <v>3.87</v>
      </c>
      <c r="L137" s="3"/>
      <c r="M137" s="3"/>
      <c r="N137" s="4">
        <v>22544</v>
      </c>
      <c r="O137" s="9">
        <v>35975</v>
      </c>
      <c r="P137" s="9">
        <v>38921</v>
      </c>
      <c r="Q137" s="9">
        <v>10798</v>
      </c>
      <c r="R137" s="9">
        <v>2946</v>
      </c>
      <c r="S137" s="9">
        <v>17676</v>
      </c>
      <c r="T137" s="3">
        <v>119407</v>
      </c>
      <c r="U137" s="9">
        <v>15931</v>
      </c>
      <c r="V137" s="6">
        <v>2</v>
      </c>
      <c r="W137" s="9">
        <v>195996</v>
      </c>
      <c r="Y137" s="2">
        <v>5.4481167477414871</v>
      </c>
      <c r="Z137" s="9">
        <v>90476</v>
      </c>
      <c r="AA137">
        <v>0</v>
      </c>
      <c r="AB137" s="4">
        <v>0</v>
      </c>
      <c r="AC137" s="2">
        <v>7.9630854760250172</v>
      </c>
      <c r="AD137" s="2">
        <v>4.0999999999999996</v>
      </c>
      <c r="AE137">
        <v>0</v>
      </c>
    </row>
    <row r="138" spans="1:31" x14ac:dyDescent="0.2">
      <c r="A138">
        <v>0</v>
      </c>
      <c r="B138" t="s">
        <v>736</v>
      </c>
      <c r="C138" t="s">
        <v>89</v>
      </c>
      <c r="D138" s="7">
        <v>42697</v>
      </c>
      <c r="F138" t="s">
        <v>737</v>
      </c>
      <c r="I138" t="s">
        <v>34</v>
      </c>
      <c r="J138" s="8">
        <v>225640.8</v>
      </c>
      <c r="K138" s="2">
        <v>5.18</v>
      </c>
      <c r="L138" s="3">
        <v>7175000</v>
      </c>
      <c r="M138" s="3">
        <v>31.79832725287271</v>
      </c>
      <c r="N138" s="4">
        <v>31929</v>
      </c>
      <c r="O138" s="9">
        <v>103719</v>
      </c>
      <c r="P138" s="9">
        <v>105970</v>
      </c>
      <c r="Q138" s="9">
        <v>36693</v>
      </c>
      <c r="R138" s="9">
        <v>2251</v>
      </c>
      <c r="S138" s="9">
        <v>13506</v>
      </c>
      <c r="T138" s="3">
        <v>57124</v>
      </c>
      <c r="U138" s="9">
        <v>55601</v>
      </c>
      <c r="V138" s="6">
        <v>9</v>
      </c>
      <c r="W138" s="9">
        <v>627565</v>
      </c>
      <c r="Y138" s="2">
        <v>6.0506271753487786</v>
      </c>
      <c r="Z138" s="9">
        <v>90375</v>
      </c>
      <c r="AA138">
        <v>0</v>
      </c>
      <c r="AB138" s="4">
        <v>0</v>
      </c>
      <c r="AC138" s="2">
        <v>6.9219718662925791</v>
      </c>
      <c r="AD138" s="2">
        <v>8.3000000000000007</v>
      </c>
      <c r="AE138">
        <v>0</v>
      </c>
    </row>
    <row r="139" spans="1:31" x14ac:dyDescent="0.2">
      <c r="A139">
        <v>0</v>
      </c>
      <c r="B139" t="s">
        <v>738</v>
      </c>
      <c r="C139" t="s">
        <v>89</v>
      </c>
      <c r="D139" s="7">
        <v>42670</v>
      </c>
      <c r="F139" t="s">
        <v>739</v>
      </c>
      <c r="I139" t="s">
        <v>34</v>
      </c>
      <c r="J139" s="8">
        <v>205167.6</v>
      </c>
      <c r="K139" s="2">
        <v>4.71</v>
      </c>
      <c r="L139" s="3"/>
      <c r="M139" s="3"/>
      <c r="N139" s="4">
        <v>36396</v>
      </c>
      <c r="O139" s="9">
        <v>75432</v>
      </c>
      <c r="P139" s="9">
        <v>88580</v>
      </c>
      <c r="Q139" s="9">
        <v>24500</v>
      </c>
      <c r="R139" s="9">
        <v>13148</v>
      </c>
      <c r="S139" s="9">
        <v>78888</v>
      </c>
      <c r="T139" s="3">
        <v>101717</v>
      </c>
      <c r="U139" s="9">
        <v>14899</v>
      </c>
      <c r="V139" s="6">
        <v>6</v>
      </c>
      <c r="W139" s="9">
        <v>516570</v>
      </c>
      <c r="Y139" s="2">
        <v>6.8481546293350304</v>
      </c>
      <c r="Z139" s="9">
        <v>66800</v>
      </c>
      <c r="AA139">
        <v>0</v>
      </c>
      <c r="AB139" s="4">
        <v>0</v>
      </c>
      <c r="AC139" s="2">
        <v>7.7337204369498354</v>
      </c>
      <c r="AD139" s="2">
        <v>8.3000000000000007</v>
      </c>
      <c r="AE139">
        <v>0</v>
      </c>
    </row>
    <row r="140" spans="1:31" x14ac:dyDescent="0.2">
      <c r="A140">
        <v>0</v>
      </c>
      <c r="B140" t="s">
        <v>740</v>
      </c>
      <c r="C140" t="s">
        <v>89</v>
      </c>
      <c r="D140" s="7">
        <v>42649</v>
      </c>
      <c r="F140" t="s">
        <v>741</v>
      </c>
      <c r="I140" t="s">
        <v>34</v>
      </c>
      <c r="J140" s="1">
        <v>211986.22500000001</v>
      </c>
      <c r="K140" s="2">
        <v>4.8564999999999996</v>
      </c>
      <c r="L140" s="3"/>
      <c r="M140" s="3"/>
      <c r="N140" s="4">
        <v>8654</v>
      </c>
      <c r="O140" s="5">
        <v>72632</v>
      </c>
      <c r="P140" s="5">
        <v>77258</v>
      </c>
      <c r="Q140" s="5">
        <v>34458</v>
      </c>
      <c r="R140" s="5">
        <v>4626</v>
      </c>
      <c r="S140" s="5">
        <v>27756</v>
      </c>
      <c r="T140" s="3">
        <v>50648</v>
      </c>
      <c r="U140" s="5">
        <v>31010</v>
      </c>
      <c r="V140" s="6">
        <v>9</v>
      </c>
      <c r="W140" s="5">
        <v>589435</v>
      </c>
      <c r="Y140" s="2">
        <v>8.1153623747108714</v>
      </c>
      <c r="Z140" s="5">
        <v>78953</v>
      </c>
      <c r="AA140">
        <v>1</v>
      </c>
      <c r="AB140" s="4">
        <v>30000</v>
      </c>
      <c r="AC140" s="2">
        <v>9.6154312148915082</v>
      </c>
      <c r="AD140" s="2">
        <v>7.1</v>
      </c>
      <c r="AE140">
        <v>1</v>
      </c>
    </row>
    <row r="141" spans="1:31" x14ac:dyDescent="0.2">
      <c r="A141">
        <v>0</v>
      </c>
      <c r="B141" t="s">
        <v>742</v>
      </c>
      <c r="C141" t="s">
        <v>89</v>
      </c>
      <c r="D141" s="7">
        <v>42646</v>
      </c>
      <c r="F141" t="s">
        <v>743</v>
      </c>
      <c r="I141" t="s">
        <v>34</v>
      </c>
      <c r="J141" s="1">
        <v>401144</v>
      </c>
      <c r="K141" s="2">
        <v>9.2089999999999996</v>
      </c>
      <c r="L141" s="3"/>
      <c r="M141" s="3"/>
      <c r="N141" s="4">
        <v>42787</v>
      </c>
      <c r="O141" s="5">
        <v>57179</v>
      </c>
      <c r="P141" s="5">
        <v>62237</v>
      </c>
      <c r="Q141" s="5">
        <v>22202</v>
      </c>
      <c r="R141" s="5">
        <v>5058</v>
      </c>
      <c r="S141" s="5">
        <v>30348</v>
      </c>
      <c r="T141" s="3">
        <v>44407</v>
      </c>
      <c r="U141" s="5">
        <v>15287</v>
      </c>
      <c r="V141" s="6">
        <v>2</v>
      </c>
      <c r="W141" s="5">
        <v>193825</v>
      </c>
      <c r="Y141" s="2">
        <v>3.3897934556393081</v>
      </c>
      <c r="Z141" s="5">
        <v>103315</v>
      </c>
      <c r="AA141">
        <v>1</v>
      </c>
      <c r="AB141" s="4">
        <v>70000</v>
      </c>
      <c r="AC141" s="2">
        <v>6.4208887878416903</v>
      </c>
      <c r="AD141" s="2">
        <v>7.1</v>
      </c>
      <c r="AE141">
        <v>1</v>
      </c>
    </row>
    <row r="142" spans="1:31" x14ac:dyDescent="0.2">
      <c r="A142">
        <v>0</v>
      </c>
      <c r="B142" t="s">
        <v>744</v>
      </c>
      <c r="C142" t="s">
        <v>745</v>
      </c>
      <c r="D142" s="7">
        <v>42642</v>
      </c>
      <c r="E142" t="s">
        <v>746</v>
      </c>
      <c r="F142" t="s">
        <v>747</v>
      </c>
      <c r="G142" t="s">
        <v>748</v>
      </c>
      <c r="H142" t="s">
        <v>749</v>
      </c>
      <c r="I142" t="s">
        <v>270</v>
      </c>
      <c r="J142" s="1">
        <v>204732</v>
      </c>
      <c r="K142" s="2">
        <v>4.7</v>
      </c>
      <c r="L142" s="3">
        <v>500000</v>
      </c>
      <c r="M142" s="3">
        <v>2.4422171424105659</v>
      </c>
      <c r="N142" s="4">
        <v>6252</v>
      </c>
      <c r="O142" s="5">
        <v>47843</v>
      </c>
      <c r="P142" s="5">
        <v>49413</v>
      </c>
      <c r="Q142" s="5">
        <v>18856</v>
      </c>
      <c r="R142" s="5">
        <v>1570</v>
      </c>
      <c r="S142" s="5">
        <v>9420</v>
      </c>
      <c r="T142" s="3">
        <v>42467</v>
      </c>
      <c r="U142" s="5">
        <v>11632</v>
      </c>
      <c r="V142" s="6">
        <v>7</v>
      </c>
      <c r="W142" s="5">
        <v>283500</v>
      </c>
      <c r="X142" t="s">
        <v>750</v>
      </c>
      <c r="Y142" s="2">
        <v>5.9256317538615892</v>
      </c>
      <c r="Z142" s="5">
        <v>45000</v>
      </c>
      <c r="AA142">
        <v>0</v>
      </c>
      <c r="AB142" s="4">
        <v>0</v>
      </c>
      <c r="AC142" s="2">
        <v>6.8662082227285079</v>
      </c>
      <c r="AD142" s="2">
        <v>9.4</v>
      </c>
      <c r="AE142">
        <v>0</v>
      </c>
    </row>
    <row r="143" spans="1:31" x14ac:dyDescent="0.2">
      <c r="A143">
        <v>0</v>
      </c>
      <c r="B143" t="s">
        <v>751</v>
      </c>
      <c r="C143" t="s">
        <v>89</v>
      </c>
      <c r="D143" s="7">
        <v>42642</v>
      </c>
      <c r="F143" t="s">
        <v>752</v>
      </c>
      <c r="I143" t="s">
        <v>34</v>
      </c>
      <c r="J143" s="8">
        <v>348480</v>
      </c>
      <c r="K143" s="2">
        <v>8</v>
      </c>
      <c r="L143" s="3"/>
      <c r="M143" s="3"/>
      <c r="N143" s="4">
        <v>27140</v>
      </c>
      <c r="O143" s="9">
        <v>55334</v>
      </c>
      <c r="P143" s="9">
        <v>68918</v>
      </c>
      <c r="Q143" s="9">
        <v>17559</v>
      </c>
      <c r="R143" s="9">
        <v>13584</v>
      </c>
      <c r="S143" s="9">
        <v>81504</v>
      </c>
      <c r="T143" s="3">
        <v>103621</v>
      </c>
      <c r="U143" s="9">
        <v>6838</v>
      </c>
      <c r="V143" s="6">
        <v>5</v>
      </c>
      <c r="W143" s="9">
        <v>422233</v>
      </c>
      <c r="Y143" s="2">
        <v>7.6306249322297326</v>
      </c>
      <c r="Z143" s="9">
        <v>95922</v>
      </c>
      <c r="AA143">
        <v>1</v>
      </c>
      <c r="AB143" s="4">
        <v>123000</v>
      </c>
      <c r="AC143" s="2">
        <v>11.58699895181986</v>
      </c>
      <c r="AD143" s="2">
        <v>8.3000000000000007</v>
      </c>
      <c r="AE143">
        <v>0</v>
      </c>
    </row>
    <row r="144" spans="1:31" x14ac:dyDescent="0.2">
      <c r="A144">
        <v>0</v>
      </c>
      <c r="B144" t="s">
        <v>753</v>
      </c>
      <c r="C144" t="s">
        <v>60</v>
      </c>
      <c r="D144" s="7">
        <v>42639</v>
      </c>
      <c r="E144" t="s">
        <v>754</v>
      </c>
      <c r="F144" t="s">
        <v>755</v>
      </c>
      <c r="G144" t="s">
        <v>756</v>
      </c>
      <c r="I144" t="s">
        <v>118</v>
      </c>
      <c r="J144" s="1">
        <v>50094</v>
      </c>
      <c r="K144" s="2">
        <v>1.1499999999999999</v>
      </c>
      <c r="L144" s="3">
        <v>1400000</v>
      </c>
      <c r="M144" s="3">
        <v>27.947458777498301</v>
      </c>
      <c r="N144" s="4">
        <v>33700</v>
      </c>
      <c r="O144" s="5">
        <v>285648</v>
      </c>
      <c r="P144" s="5">
        <v>295215</v>
      </c>
      <c r="Q144" s="5">
        <v>90654</v>
      </c>
      <c r="R144" s="5">
        <v>9567</v>
      </c>
      <c r="S144" s="5">
        <v>57402</v>
      </c>
      <c r="T144" s="3">
        <v>47236</v>
      </c>
      <c r="U144" s="5">
        <v>109757</v>
      </c>
      <c r="V144" s="6">
        <v>22</v>
      </c>
      <c r="W144" s="5">
        <v>1309240</v>
      </c>
      <c r="X144" t="s">
        <v>757</v>
      </c>
      <c r="Y144" s="2">
        <v>4.583403349577102</v>
      </c>
      <c r="Z144" s="5">
        <v>84280</v>
      </c>
      <c r="AA144">
        <v>1</v>
      </c>
      <c r="AB144" s="4">
        <v>44000</v>
      </c>
      <c r="AC144" s="2">
        <v>5.0324875371086089</v>
      </c>
      <c r="AD144" s="2">
        <v>4.2</v>
      </c>
      <c r="AE144">
        <v>1</v>
      </c>
    </row>
    <row r="145" spans="1:31" x14ac:dyDescent="0.2">
      <c r="A145">
        <v>0</v>
      </c>
      <c r="B145" t="s">
        <v>758</v>
      </c>
      <c r="C145" t="s">
        <v>60</v>
      </c>
      <c r="D145" s="7">
        <v>42639</v>
      </c>
      <c r="E145" t="s">
        <v>759</v>
      </c>
      <c r="F145" t="s">
        <v>760</v>
      </c>
      <c r="G145" t="s">
        <v>761</v>
      </c>
      <c r="H145" t="s">
        <v>276</v>
      </c>
      <c r="I145" t="s">
        <v>762</v>
      </c>
      <c r="J145" s="1">
        <v>349351.2</v>
      </c>
      <c r="K145" s="2">
        <v>8.02</v>
      </c>
      <c r="L145" s="3">
        <v>950000</v>
      </c>
      <c r="M145" s="3">
        <v>2.71932656879381</v>
      </c>
      <c r="N145" s="4">
        <v>30674</v>
      </c>
      <c r="O145" s="5">
        <v>38098</v>
      </c>
      <c r="P145" s="5">
        <v>37944</v>
      </c>
      <c r="Q145" s="5">
        <v>14513</v>
      </c>
      <c r="R145" s="5">
        <v>-154</v>
      </c>
      <c r="S145" s="5">
        <v>-924</v>
      </c>
      <c r="T145" s="3">
        <v>87157</v>
      </c>
      <c r="U145" s="5">
        <v>15461</v>
      </c>
      <c r="V145" s="6">
        <v>3</v>
      </c>
      <c r="W145" s="5">
        <v>170100</v>
      </c>
      <c r="X145" t="s">
        <v>227</v>
      </c>
      <c r="Y145" s="2">
        <v>4.4648013019056121</v>
      </c>
      <c r="Z145" s="5">
        <v>49500</v>
      </c>
      <c r="AA145">
        <v>0</v>
      </c>
      <c r="AB145" s="4">
        <v>0</v>
      </c>
      <c r="AC145" s="2">
        <v>5.7640821040474561</v>
      </c>
      <c r="AD145" s="2">
        <v>3.8</v>
      </c>
      <c r="AE145">
        <v>0</v>
      </c>
    </row>
    <row r="146" spans="1:31" x14ac:dyDescent="0.2">
      <c r="A146">
        <v>0</v>
      </c>
      <c r="B146" t="s">
        <v>763</v>
      </c>
      <c r="C146" t="s">
        <v>60</v>
      </c>
      <c r="D146" s="7">
        <v>42611</v>
      </c>
      <c r="F146" t="s">
        <v>764</v>
      </c>
      <c r="J146" s="1"/>
      <c r="K146" s="2"/>
      <c r="L146" s="3"/>
      <c r="M146" s="3"/>
      <c r="N146" s="4">
        <v>39784</v>
      </c>
      <c r="O146" s="9">
        <v>122252</v>
      </c>
      <c r="P146" s="9">
        <v>120257</v>
      </c>
      <c r="Q146" s="9">
        <v>45641</v>
      </c>
      <c r="R146" s="9">
        <v>-1995</v>
      </c>
      <c r="S146" s="9">
        <v>-11970</v>
      </c>
      <c r="T146" s="3">
        <v>53766</v>
      </c>
      <c r="U146" s="9">
        <v>47564</v>
      </c>
      <c r="V146" s="6">
        <v>6</v>
      </c>
      <c r="W146" s="9">
        <v>352300</v>
      </c>
      <c r="X146" t="s">
        <v>474</v>
      </c>
      <c r="Y146" s="2">
        <v>2.8817524457677579</v>
      </c>
      <c r="Z146" s="9">
        <v>70000</v>
      </c>
      <c r="AA146">
        <v>0</v>
      </c>
      <c r="AB146" s="4">
        <v>0</v>
      </c>
      <c r="AC146" s="2">
        <v>3.4543402152930009</v>
      </c>
      <c r="AD146" s="2">
        <v>4.3</v>
      </c>
      <c r="AE146">
        <v>0</v>
      </c>
    </row>
    <row r="147" spans="1:31" x14ac:dyDescent="0.2">
      <c r="A147">
        <v>0</v>
      </c>
      <c r="B147" t="s">
        <v>765</v>
      </c>
      <c r="C147" t="s">
        <v>60</v>
      </c>
      <c r="D147" s="7">
        <v>42611</v>
      </c>
      <c r="F147" t="s">
        <v>766</v>
      </c>
      <c r="J147" s="1"/>
      <c r="K147" s="2"/>
      <c r="L147" s="3"/>
      <c r="M147" s="3"/>
      <c r="N147" s="4">
        <v>9722</v>
      </c>
      <c r="O147" s="9">
        <v>77429</v>
      </c>
      <c r="P147" s="9">
        <v>82186</v>
      </c>
      <c r="Q147" s="9">
        <v>31197</v>
      </c>
      <c r="R147" s="9">
        <v>4757</v>
      </c>
      <c r="S147" s="9">
        <v>28542</v>
      </c>
      <c r="T147" s="3">
        <v>83247</v>
      </c>
      <c r="U147" s="9">
        <v>48989</v>
      </c>
      <c r="V147" s="6">
        <v>11</v>
      </c>
      <c r="W147" s="9">
        <v>735500</v>
      </c>
      <c r="X147" t="s">
        <v>296</v>
      </c>
      <c r="Y147" s="2">
        <v>9.4990249131462363</v>
      </c>
      <c r="Z147" s="9">
        <v>70000</v>
      </c>
      <c r="AA147">
        <v>0</v>
      </c>
      <c r="AB147" s="4">
        <v>0</v>
      </c>
      <c r="AC147" s="2">
        <v>10.40307894974751</v>
      </c>
      <c r="AD147" s="2">
        <v>6.2</v>
      </c>
      <c r="AE147">
        <v>0</v>
      </c>
    </row>
    <row r="148" spans="1:31" x14ac:dyDescent="0.2">
      <c r="A148">
        <v>0</v>
      </c>
      <c r="B148" t="s">
        <v>767</v>
      </c>
      <c r="C148" t="s">
        <v>60</v>
      </c>
      <c r="D148" s="7">
        <v>42607</v>
      </c>
      <c r="E148" t="s">
        <v>768</v>
      </c>
      <c r="F148" t="s">
        <v>769</v>
      </c>
      <c r="G148" t="s">
        <v>462</v>
      </c>
      <c r="H148" t="s">
        <v>276</v>
      </c>
      <c r="I148" t="s">
        <v>270</v>
      </c>
      <c r="J148" s="8">
        <v>153331.20000000001</v>
      </c>
      <c r="K148" s="2">
        <v>3.52</v>
      </c>
      <c r="L148" s="3">
        <v>4000000</v>
      </c>
      <c r="M148" s="3">
        <v>26.087319475749229</v>
      </c>
      <c r="N148" s="4">
        <v>18860</v>
      </c>
      <c r="O148" s="9">
        <v>118044</v>
      </c>
      <c r="P148" s="9">
        <v>127707</v>
      </c>
      <c r="Q148" s="9">
        <v>45127</v>
      </c>
      <c r="R148" s="9">
        <v>9663</v>
      </c>
      <c r="S148" s="9">
        <v>57978</v>
      </c>
      <c r="T148" s="3">
        <v>78470</v>
      </c>
      <c r="U148" s="9">
        <v>80880</v>
      </c>
      <c r="V148" s="6">
        <v>8</v>
      </c>
      <c r="W148" s="9">
        <v>475400</v>
      </c>
      <c r="X148" t="s">
        <v>621</v>
      </c>
      <c r="Y148" s="2">
        <v>4.0273118498187106</v>
      </c>
      <c r="Z148" s="9">
        <v>72576</v>
      </c>
      <c r="AA148">
        <v>1</v>
      </c>
      <c r="AB148" s="4">
        <v>90000</v>
      </c>
      <c r="AC148" s="2">
        <v>5.4045610111483846</v>
      </c>
      <c r="AD148" s="2">
        <v>3.69</v>
      </c>
      <c r="AE148">
        <v>0</v>
      </c>
    </row>
    <row r="149" spans="1:31" x14ac:dyDescent="0.2">
      <c r="A149">
        <v>0</v>
      </c>
      <c r="B149" t="s">
        <v>770</v>
      </c>
      <c r="C149" t="s">
        <v>771</v>
      </c>
      <c r="D149" s="7">
        <v>42597</v>
      </c>
      <c r="E149" t="s">
        <v>772</v>
      </c>
      <c r="F149" t="s">
        <v>773</v>
      </c>
      <c r="G149" t="s">
        <v>774</v>
      </c>
      <c r="H149" t="s">
        <v>775</v>
      </c>
      <c r="I149" t="s">
        <v>776</v>
      </c>
      <c r="J149" s="8"/>
      <c r="K149" s="2"/>
      <c r="L149" s="3"/>
      <c r="M149" s="3"/>
      <c r="N149" s="4"/>
      <c r="O149" s="9">
        <v>87883</v>
      </c>
      <c r="P149" s="9">
        <v>94138</v>
      </c>
      <c r="Q149" s="9">
        <v>34763</v>
      </c>
      <c r="R149" s="9">
        <v>6255</v>
      </c>
      <c r="S149" s="9">
        <v>37530</v>
      </c>
      <c r="T149" s="3">
        <v>50929</v>
      </c>
      <c r="U149" s="9">
        <v>114021</v>
      </c>
      <c r="V149" s="6">
        <v>9</v>
      </c>
      <c r="W149" s="9">
        <v>513290</v>
      </c>
      <c r="X149" t="s">
        <v>58</v>
      </c>
      <c r="Y149" s="2">
        <v>5.8406062605964753</v>
      </c>
      <c r="Z149" s="9">
        <v>49450</v>
      </c>
      <c r="AA149">
        <v>0</v>
      </c>
      <c r="AB149" s="4">
        <v>0</v>
      </c>
      <c r="AC149" s="2">
        <v>6.4032861873172289</v>
      </c>
      <c r="AD149" s="2">
        <v>8.6</v>
      </c>
      <c r="AE149">
        <v>0</v>
      </c>
    </row>
    <row r="150" spans="1:31" x14ac:dyDescent="0.2">
      <c r="A150">
        <v>0</v>
      </c>
      <c r="B150" t="s">
        <v>777</v>
      </c>
      <c r="C150" t="s">
        <v>60</v>
      </c>
      <c r="D150" s="7">
        <v>42597</v>
      </c>
      <c r="F150" t="s">
        <v>778</v>
      </c>
      <c r="H150" t="s">
        <v>779</v>
      </c>
      <c r="I150" t="s">
        <v>118</v>
      </c>
      <c r="J150" s="1">
        <v>45738</v>
      </c>
      <c r="K150" s="2">
        <v>1.05</v>
      </c>
      <c r="L150" s="3"/>
      <c r="M150" s="3"/>
      <c r="N150" s="4">
        <v>21998</v>
      </c>
      <c r="O150" s="5">
        <v>97947</v>
      </c>
      <c r="P150" s="5">
        <v>100007</v>
      </c>
      <c r="Q150" s="5">
        <v>36038</v>
      </c>
      <c r="R150" s="5">
        <v>2060</v>
      </c>
      <c r="S150" s="5">
        <v>12360</v>
      </c>
      <c r="T150" s="3">
        <v>57491</v>
      </c>
      <c r="U150" s="5">
        <v>33443</v>
      </c>
      <c r="V150" s="6">
        <v>6</v>
      </c>
      <c r="W150" s="5">
        <v>467900</v>
      </c>
      <c r="X150" t="s">
        <v>58</v>
      </c>
      <c r="Y150" s="2">
        <v>4.7770733151602398</v>
      </c>
      <c r="Z150" s="5">
        <v>70000</v>
      </c>
      <c r="AA150">
        <v>0</v>
      </c>
      <c r="AB150" s="4">
        <v>0</v>
      </c>
      <c r="AC150" s="2">
        <v>5.4917455358510212</v>
      </c>
      <c r="AD150" s="2">
        <v>6.2</v>
      </c>
      <c r="AE150">
        <v>1</v>
      </c>
    </row>
    <row r="151" spans="1:31" x14ac:dyDescent="0.2">
      <c r="A151">
        <v>0</v>
      </c>
      <c r="B151" t="s">
        <v>780</v>
      </c>
      <c r="C151" t="s">
        <v>89</v>
      </c>
      <c r="D151" s="7">
        <v>42593</v>
      </c>
      <c r="F151" t="s">
        <v>781</v>
      </c>
      <c r="I151" t="s">
        <v>34</v>
      </c>
      <c r="J151" s="8">
        <v>339768</v>
      </c>
      <c r="K151" s="2">
        <v>7.8</v>
      </c>
      <c r="L151" s="3"/>
      <c r="M151" s="3"/>
      <c r="N151" s="4" t="s">
        <v>782</v>
      </c>
      <c r="O151" s="9">
        <v>38538</v>
      </c>
      <c r="P151" s="9">
        <v>39483</v>
      </c>
      <c r="Q151" s="9">
        <v>13473</v>
      </c>
      <c r="R151" s="9">
        <v>945</v>
      </c>
      <c r="S151" s="9">
        <v>5670</v>
      </c>
      <c r="T151" s="3">
        <v>44206</v>
      </c>
      <c r="U151" s="9">
        <v>8825</v>
      </c>
      <c r="V151" s="6">
        <v>11</v>
      </c>
      <c r="W151" s="9">
        <v>794160</v>
      </c>
      <c r="Y151" s="2">
        <v>20.60719290051378</v>
      </c>
      <c r="Z151" s="9">
        <v>78860</v>
      </c>
      <c r="AA151">
        <v>1</v>
      </c>
      <c r="AB151" s="4">
        <v>85000</v>
      </c>
      <c r="AC151" s="2">
        <v>24.859100108983341</v>
      </c>
      <c r="AD151" s="2">
        <v>12.6</v>
      </c>
      <c r="AE151">
        <v>0</v>
      </c>
    </row>
    <row r="152" spans="1:31" x14ac:dyDescent="0.2">
      <c r="A152">
        <v>0</v>
      </c>
      <c r="B152" t="s">
        <v>783</v>
      </c>
      <c r="C152" t="s">
        <v>60</v>
      </c>
      <c r="D152" s="7">
        <v>42586</v>
      </c>
      <c r="F152" t="s">
        <v>784</v>
      </c>
      <c r="G152" t="s">
        <v>785</v>
      </c>
      <c r="H152" t="s">
        <v>718</v>
      </c>
      <c r="I152" t="s">
        <v>762</v>
      </c>
      <c r="J152" s="8">
        <v>63162</v>
      </c>
      <c r="K152" s="2">
        <v>1.45</v>
      </c>
      <c r="L152" s="3"/>
      <c r="M152" s="3"/>
      <c r="N152" s="4">
        <v>18416</v>
      </c>
      <c r="O152" s="9">
        <v>43371</v>
      </c>
      <c r="P152" s="9">
        <v>44448</v>
      </c>
      <c r="Q152" s="9">
        <v>15596</v>
      </c>
      <c r="R152" s="9">
        <v>1077</v>
      </c>
      <c r="S152" s="9">
        <v>6462</v>
      </c>
      <c r="T152" s="3">
        <v>93819</v>
      </c>
      <c r="U152" s="9">
        <v>14072</v>
      </c>
      <c r="V152" s="6">
        <v>5</v>
      </c>
      <c r="W152" s="9">
        <v>221850</v>
      </c>
      <c r="X152" t="s">
        <v>786</v>
      </c>
      <c r="Y152" s="2">
        <v>5.1151691222245281</v>
      </c>
      <c r="Z152" s="9">
        <v>70000</v>
      </c>
      <c r="AA152">
        <v>0</v>
      </c>
      <c r="AB152" s="4">
        <v>0</v>
      </c>
      <c r="AC152" s="2">
        <v>6.7291508150607546</v>
      </c>
      <c r="AD152" s="2">
        <v>4.9000000000000004</v>
      </c>
      <c r="AE152">
        <v>0</v>
      </c>
    </row>
    <row r="153" spans="1:31" x14ac:dyDescent="0.2">
      <c r="A153">
        <v>0</v>
      </c>
      <c r="B153" t="s">
        <v>787</v>
      </c>
      <c r="C153" t="s">
        <v>89</v>
      </c>
      <c r="D153" s="7">
        <v>42585</v>
      </c>
      <c r="F153" t="s">
        <v>788</v>
      </c>
      <c r="I153" t="s">
        <v>34</v>
      </c>
      <c r="J153" s="1"/>
      <c r="K153" s="2"/>
      <c r="L153" s="3"/>
      <c r="M153" s="3"/>
      <c r="N153" s="4"/>
      <c r="O153" s="5">
        <v>80342</v>
      </c>
      <c r="P153" s="5">
        <v>86134</v>
      </c>
      <c r="Q153" s="5">
        <v>37087</v>
      </c>
      <c r="R153" s="5">
        <v>5792</v>
      </c>
      <c r="S153" s="5">
        <v>34752</v>
      </c>
      <c r="T153" s="3">
        <v>66044</v>
      </c>
      <c r="U153" s="5">
        <v>32718</v>
      </c>
      <c r="V153" s="6">
        <v>9</v>
      </c>
      <c r="W153" s="5">
        <v>588100</v>
      </c>
      <c r="Y153" s="2">
        <v>7.3199571830424937</v>
      </c>
      <c r="Z153" s="5">
        <v>36700</v>
      </c>
      <c r="AA153">
        <v>0</v>
      </c>
      <c r="AB153" s="4">
        <v>0</v>
      </c>
      <c r="AC153" s="2">
        <v>7.7767543750466759</v>
      </c>
      <c r="AD153" s="2">
        <v>6.2</v>
      </c>
      <c r="AE153">
        <v>1</v>
      </c>
    </row>
    <row r="154" spans="1:31" x14ac:dyDescent="0.2">
      <c r="A154">
        <v>0</v>
      </c>
      <c r="B154" t="s">
        <v>789</v>
      </c>
      <c r="C154" t="s">
        <v>89</v>
      </c>
      <c r="D154" s="7">
        <v>42585</v>
      </c>
      <c r="F154" t="s">
        <v>790</v>
      </c>
      <c r="I154" t="s">
        <v>34</v>
      </c>
      <c r="J154" s="8">
        <v>218845.44</v>
      </c>
      <c r="K154" s="2">
        <v>5.024</v>
      </c>
      <c r="L154" s="3">
        <v>7250000</v>
      </c>
      <c r="M154" s="3">
        <v>33.128403315143323</v>
      </c>
      <c r="N154" s="4">
        <v>16996</v>
      </c>
      <c r="O154" s="9">
        <v>106503</v>
      </c>
      <c r="P154" s="9">
        <v>106286</v>
      </c>
      <c r="Q154" s="9">
        <v>39827</v>
      </c>
      <c r="R154" s="9">
        <v>-217</v>
      </c>
      <c r="S154" s="9">
        <v>-1302</v>
      </c>
      <c r="T154" s="3">
        <v>58926</v>
      </c>
      <c r="U154" s="9">
        <v>63780</v>
      </c>
      <c r="V154" s="6">
        <v>16</v>
      </c>
      <c r="W154" s="9">
        <v>1136575</v>
      </c>
      <c r="Y154" s="2">
        <v>10.67176511459771</v>
      </c>
      <c r="Z154" s="9">
        <v>57275</v>
      </c>
      <c r="AA154">
        <v>3</v>
      </c>
      <c r="AB154" s="4">
        <v>158500</v>
      </c>
      <c r="AC154" s="2">
        <v>12.697764382223969</v>
      </c>
      <c r="AD154" s="2">
        <v>6.1</v>
      </c>
      <c r="AE154">
        <v>0</v>
      </c>
    </row>
    <row r="155" spans="1:31" x14ac:dyDescent="0.2">
      <c r="A155">
        <v>0</v>
      </c>
      <c r="B155" t="s">
        <v>791</v>
      </c>
      <c r="C155" t="s">
        <v>89</v>
      </c>
      <c r="D155" s="7">
        <v>42584</v>
      </c>
      <c r="F155" t="s">
        <v>792</v>
      </c>
      <c r="I155" t="s">
        <v>34</v>
      </c>
      <c r="J155" s="1"/>
      <c r="K155" s="2"/>
      <c r="L155" s="3"/>
      <c r="M155" s="3"/>
      <c r="N155" s="4">
        <v>6221</v>
      </c>
      <c r="O155" s="5">
        <v>68659</v>
      </c>
      <c r="P155" s="5">
        <v>73634</v>
      </c>
      <c r="Q155" s="5">
        <v>31242</v>
      </c>
      <c r="R155" s="5">
        <v>4975</v>
      </c>
      <c r="S155" s="5">
        <v>29850</v>
      </c>
      <c r="T155" s="3">
        <v>63317</v>
      </c>
      <c r="U155" s="5">
        <v>23828</v>
      </c>
      <c r="V155" s="6">
        <v>8</v>
      </c>
      <c r="W155" s="5">
        <v>556415</v>
      </c>
      <c r="Y155" s="2">
        <v>8.1040358875020022</v>
      </c>
      <c r="Z155" s="5">
        <v>52015</v>
      </c>
      <c r="AA155">
        <v>0</v>
      </c>
      <c r="AB155" s="4">
        <v>0</v>
      </c>
      <c r="AC155" s="2">
        <v>8.8616204721886422</v>
      </c>
      <c r="AD155" s="2">
        <v>6.2</v>
      </c>
      <c r="AE155">
        <v>1</v>
      </c>
    </row>
    <row r="156" spans="1:31" x14ac:dyDescent="0.2">
      <c r="A156">
        <v>0</v>
      </c>
      <c r="B156" t="s">
        <v>793</v>
      </c>
      <c r="C156" t="s">
        <v>89</v>
      </c>
      <c r="D156" s="7">
        <v>42584</v>
      </c>
      <c r="F156" t="s">
        <v>794</v>
      </c>
      <c r="I156" t="s">
        <v>34</v>
      </c>
      <c r="J156" s="1"/>
      <c r="K156" s="2"/>
      <c r="L156" s="3"/>
      <c r="M156" s="3"/>
      <c r="N156" s="4"/>
      <c r="O156" s="5">
        <v>58171</v>
      </c>
      <c r="P156" s="5">
        <v>61468</v>
      </c>
      <c r="Q156" s="5">
        <v>23519</v>
      </c>
      <c r="R156" s="5">
        <v>3297</v>
      </c>
      <c r="S156" s="5">
        <v>19782</v>
      </c>
      <c r="T156" s="3">
        <v>29080</v>
      </c>
      <c r="U156" s="5">
        <v>29744</v>
      </c>
      <c r="V156" s="6">
        <v>8</v>
      </c>
      <c r="W156" s="5">
        <v>508200</v>
      </c>
      <c r="Y156" s="2">
        <v>8.7363119079953933</v>
      </c>
      <c r="Z156" s="5">
        <v>54800</v>
      </c>
      <c r="AA156">
        <v>0</v>
      </c>
      <c r="AB156" s="4">
        <v>0</v>
      </c>
      <c r="AC156" s="2">
        <v>9.6783620704474735</v>
      </c>
      <c r="AD156" s="2">
        <v>8.6999999999999993</v>
      </c>
      <c r="AE156">
        <v>1</v>
      </c>
    </row>
    <row r="157" spans="1:31" x14ac:dyDescent="0.2">
      <c r="A157">
        <v>0</v>
      </c>
      <c r="B157" t="s">
        <v>795</v>
      </c>
      <c r="C157" t="s">
        <v>60</v>
      </c>
      <c r="D157" s="7">
        <v>42578</v>
      </c>
      <c r="E157" t="s">
        <v>796</v>
      </c>
      <c r="F157" t="s">
        <v>797</v>
      </c>
      <c r="G157" t="s">
        <v>798</v>
      </c>
      <c r="H157" t="s">
        <v>799</v>
      </c>
      <c r="I157" t="s">
        <v>800</v>
      </c>
      <c r="J157" s="1">
        <v>96267.599999999991</v>
      </c>
      <c r="K157" s="2">
        <v>2.21</v>
      </c>
      <c r="L157" s="3">
        <v>4000000</v>
      </c>
      <c r="M157" s="3">
        <v>41.550843689881127</v>
      </c>
      <c r="N157" s="4">
        <v>40000</v>
      </c>
      <c r="O157" s="5">
        <v>227964</v>
      </c>
      <c r="P157" s="5">
        <v>234109</v>
      </c>
      <c r="Q157" s="5">
        <v>86419</v>
      </c>
      <c r="R157" s="5">
        <v>6145</v>
      </c>
      <c r="S157" s="5">
        <v>36870</v>
      </c>
      <c r="T157" s="3">
        <v>63563</v>
      </c>
      <c r="U157" s="5">
        <v>148724</v>
      </c>
      <c r="V157" s="6">
        <v>14</v>
      </c>
      <c r="W157" s="5">
        <v>1104200</v>
      </c>
      <c r="X157" t="s">
        <v>58</v>
      </c>
      <c r="Y157" s="2">
        <v>4.843747258339036</v>
      </c>
      <c r="Z157" s="5">
        <v>80640</v>
      </c>
      <c r="AA157">
        <v>1</v>
      </c>
      <c r="AB157" s="4">
        <v>60000</v>
      </c>
      <c r="AC157" s="2">
        <v>5.4606867751048407</v>
      </c>
      <c r="AD157" s="2">
        <v>2.7</v>
      </c>
      <c r="AE157">
        <v>0</v>
      </c>
    </row>
    <row r="158" spans="1:31" x14ac:dyDescent="0.2">
      <c r="A158">
        <v>0</v>
      </c>
      <c r="B158" t="s">
        <v>801</v>
      </c>
      <c r="C158" t="s">
        <v>222</v>
      </c>
      <c r="D158" s="7">
        <v>42577</v>
      </c>
      <c r="E158" t="s">
        <v>802</v>
      </c>
      <c r="F158" t="s">
        <v>803</v>
      </c>
      <c r="H158" t="s">
        <v>804</v>
      </c>
      <c r="I158" t="s">
        <v>118</v>
      </c>
      <c r="J158" s="1">
        <v>235224</v>
      </c>
      <c r="K158" s="2">
        <v>5.4</v>
      </c>
      <c r="L158" s="3">
        <v>695000</v>
      </c>
      <c r="M158" s="3"/>
      <c r="N158" s="4">
        <v>13575</v>
      </c>
      <c r="O158" s="5">
        <v>74724</v>
      </c>
      <c r="P158" s="5">
        <v>77206</v>
      </c>
      <c r="Q158" s="5">
        <v>28203</v>
      </c>
      <c r="R158" s="5">
        <v>2482</v>
      </c>
      <c r="S158" s="5">
        <v>14892</v>
      </c>
      <c r="T158" s="3">
        <v>71948</v>
      </c>
      <c r="U158" s="5">
        <v>23089</v>
      </c>
      <c r="V158" s="6">
        <v>6</v>
      </c>
      <c r="W158" s="5">
        <v>383200</v>
      </c>
      <c r="X158" t="s">
        <v>58</v>
      </c>
      <c r="Y158" s="2">
        <v>5.1282051282051286</v>
      </c>
      <c r="Z158" s="5">
        <v>46000</v>
      </c>
      <c r="AA158">
        <v>0</v>
      </c>
      <c r="AB158" s="4">
        <v>0</v>
      </c>
      <c r="AC158" s="2">
        <v>5.7438038648894603</v>
      </c>
      <c r="AD158" s="2">
        <v>3.8</v>
      </c>
      <c r="AE158">
        <v>0</v>
      </c>
    </row>
    <row r="159" spans="1:31" x14ac:dyDescent="0.2">
      <c r="A159">
        <v>0</v>
      </c>
      <c r="B159" t="s">
        <v>805</v>
      </c>
      <c r="C159" t="s">
        <v>60</v>
      </c>
      <c r="D159" s="7">
        <v>42577</v>
      </c>
      <c r="E159" t="s">
        <v>806</v>
      </c>
      <c r="F159" t="s">
        <v>807</v>
      </c>
      <c r="G159" t="s">
        <v>808</v>
      </c>
      <c r="H159" t="s">
        <v>809</v>
      </c>
      <c r="I159" t="s">
        <v>810</v>
      </c>
      <c r="J159" s="1">
        <v>370260</v>
      </c>
      <c r="K159" s="2">
        <v>8.5</v>
      </c>
      <c r="L159" s="3">
        <v>830000</v>
      </c>
      <c r="M159" s="3">
        <v>2.2416680170690868</v>
      </c>
      <c r="N159" s="4">
        <v>28842</v>
      </c>
      <c r="O159" s="5">
        <v>25625</v>
      </c>
      <c r="P159" s="5">
        <v>26437</v>
      </c>
      <c r="Q159" s="5">
        <v>8606</v>
      </c>
      <c r="R159" s="5">
        <v>812</v>
      </c>
      <c r="S159" s="5">
        <v>4872</v>
      </c>
      <c r="T159" s="3">
        <v>101343</v>
      </c>
      <c r="U159" s="5">
        <v>17807</v>
      </c>
      <c r="V159" s="6">
        <v>6</v>
      </c>
      <c r="W159" s="5">
        <v>371400</v>
      </c>
      <c r="X159" t="s">
        <v>58</v>
      </c>
      <c r="Y159" s="2">
        <v>3.0226085258069242</v>
      </c>
      <c r="Z159" s="5">
        <v>46000</v>
      </c>
      <c r="AA159">
        <v>0</v>
      </c>
      <c r="AB159" s="4">
        <v>0</v>
      </c>
      <c r="AC159" s="2">
        <v>16.288780487804878</v>
      </c>
      <c r="AD159" s="2">
        <v>4.0999999999999996</v>
      </c>
      <c r="AE159">
        <v>0</v>
      </c>
    </row>
    <row r="160" spans="1:31" x14ac:dyDescent="0.2">
      <c r="A160">
        <v>0</v>
      </c>
      <c r="B160" t="s">
        <v>811</v>
      </c>
      <c r="C160" t="s">
        <v>60</v>
      </c>
      <c r="D160" s="7">
        <v>42571</v>
      </c>
      <c r="F160" t="s">
        <v>812</v>
      </c>
      <c r="G160" t="s">
        <v>456</v>
      </c>
      <c r="I160" t="s">
        <v>118</v>
      </c>
      <c r="J160" s="8">
        <v>65000</v>
      </c>
      <c r="K160" s="2">
        <v>1.492194674012856</v>
      </c>
      <c r="L160" s="3"/>
      <c r="M160" s="3"/>
      <c r="N160" s="4">
        <v>17741</v>
      </c>
      <c r="O160" s="9">
        <v>77853</v>
      </c>
      <c r="P160" s="9">
        <v>83245</v>
      </c>
      <c r="Q160" s="9">
        <v>30951</v>
      </c>
      <c r="R160" s="9">
        <v>5392</v>
      </c>
      <c r="S160" s="9">
        <v>32352</v>
      </c>
      <c r="T160" s="3">
        <v>82703</v>
      </c>
      <c r="U160" s="9">
        <v>43641</v>
      </c>
      <c r="V160" s="6">
        <v>8</v>
      </c>
      <c r="W160" s="9">
        <v>477500</v>
      </c>
      <c r="Y160" s="2">
        <v>6.1333538848856177</v>
      </c>
      <c r="Z160" s="5"/>
      <c r="AA160">
        <v>0</v>
      </c>
      <c r="AB160" s="4">
        <v>40000</v>
      </c>
      <c r="AC160" s="2">
        <v>6.6471426919964536</v>
      </c>
      <c r="AD160" s="2">
        <v>6.6</v>
      </c>
      <c r="AE160">
        <v>0</v>
      </c>
    </row>
    <row r="161" spans="1:31" x14ac:dyDescent="0.2">
      <c r="A161">
        <v>0</v>
      </c>
      <c r="B161" t="s">
        <v>813</v>
      </c>
      <c r="C161" t="s">
        <v>60</v>
      </c>
      <c r="D161" s="7">
        <v>42558</v>
      </c>
      <c r="E161" t="s">
        <v>814</v>
      </c>
      <c r="F161" t="s">
        <v>815</v>
      </c>
      <c r="G161" t="s">
        <v>816</v>
      </c>
      <c r="H161" t="s">
        <v>817</v>
      </c>
      <c r="I161" t="s">
        <v>334</v>
      </c>
      <c r="J161" s="1">
        <v>60983.999999999993</v>
      </c>
      <c r="K161" s="2">
        <v>1.4</v>
      </c>
      <c r="L161" s="3">
        <v>6375000</v>
      </c>
      <c r="M161" s="3">
        <v>104.53561589925231</v>
      </c>
      <c r="N161" s="4">
        <v>10456</v>
      </c>
      <c r="O161" s="5">
        <v>290641</v>
      </c>
      <c r="P161" s="5">
        <v>296964</v>
      </c>
      <c r="Q161" s="5">
        <v>100543</v>
      </c>
      <c r="R161" s="5">
        <v>6323</v>
      </c>
      <c r="S161" s="5">
        <v>37938</v>
      </c>
      <c r="T161" s="3">
        <v>66556</v>
      </c>
      <c r="U161" s="5">
        <v>161849</v>
      </c>
      <c r="V161" s="6">
        <v>16</v>
      </c>
      <c r="W161" s="5">
        <v>1091300</v>
      </c>
      <c r="X161" t="s">
        <v>818</v>
      </c>
      <c r="Y161" s="2">
        <v>3.7548040365949751</v>
      </c>
      <c r="Z161" s="5">
        <v>102150</v>
      </c>
      <c r="AA161">
        <v>0</v>
      </c>
      <c r="AB161" s="4">
        <v>0</v>
      </c>
      <c r="AC161" s="2">
        <v>4.1062685581180904</v>
      </c>
      <c r="AD161" s="2">
        <v>5.73</v>
      </c>
      <c r="AE161">
        <v>1</v>
      </c>
    </row>
    <row r="162" spans="1:31" x14ac:dyDescent="0.2">
      <c r="A162">
        <v>0</v>
      </c>
      <c r="B162" t="s">
        <v>819</v>
      </c>
      <c r="C162" t="s">
        <v>745</v>
      </c>
      <c r="D162" s="7">
        <v>42557</v>
      </c>
      <c r="E162" t="s">
        <v>820</v>
      </c>
      <c r="F162" t="s">
        <v>821</v>
      </c>
      <c r="G162" t="s">
        <v>822</v>
      </c>
      <c r="H162" t="s">
        <v>823</v>
      </c>
      <c r="I162" t="s">
        <v>270</v>
      </c>
      <c r="J162" s="8">
        <v>217800</v>
      </c>
      <c r="K162" s="2">
        <v>5</v>
      </c>
      <c r="L162" s="3"/>
      <c r="M162" s="3"/>
      <c r="N162" s="4">
        <v>12696</v>
      </c>
      <c r="O162" s="9">
        <v>27160</v>
      </c>
      <c r="P162" s="9">
        <v>29220</v>
      </c>
      <c r="Q162" s="9">
        <v>11498</v>
      </c>
      <c r="R162" s="9">
        <v>2060</v>
      </c>
      <c r="S162" s="9">
        <v>12360</v>
      </c>
      <c r="T162" s="3">
        <v>62199</v>
      </c>
      <c r="U162" s="9">
        <v>10747</v>
      </c>
      <c r="V162" s="6">
        <v>10</v>
      </c>
      <c r="W162" s="9">
        <v>417000</v>
      </c>
      <c r="X162" t="s">
        <v>824</v>
      </c>
      <c r="Y162" s="2">
        <v>15.35346097201767</v>
      </c>
      <c r="Z162" s="9">
        <v>50000</v>
      </c>
      <c r="AA162">
        <v>0</v>
      </c>
      <c r="AB162" s="4">
        <v>0</v>
      </c>
      <c r="AC162" s="2">
        <v>17.194403534609719</v>
      </c>
      <c r="AD162" s="2">
        <v>11.6</v>
      </c>
      <c r="AE162">
        <v>0</v>
      </c>
    </row>
    <row r="163" spans="1:31" x14ac:dyDescent="0.2">
      <c r="A163">
        <v>0</v>
      </c>
      <c r="B163" t="s">
        <v>825</v>
      </c>
      <c r="C163" t="s">
        <v>273</v>
      </c>
      <c r="D163" s="7">
        <v>42542</v>
      </c>
      <c r="E163" t="s">
        <v>826</v>
      </c>
      <c r="F163" t="s">
        <v>827</v>
      </c>
      <c r="G163" t="s">
        <v>828</v>
      </c>
      <c r="H163" t="s">
        <v>161</v>
      </c>
      <c r="I163" t="s">
        <v>829</v>
      </c>
      <c r="J163" s="1">
        <v>296208</v>
      </c>
      <c r="K163" s="2">
        <v>6.8</v>
      </c>
      <c r="L163" s="3">
        <v>9700000</v>
      </c>
      <c r="M163" s="3">
        <v>32.747258683087558</v>
      </c>
      <c r="N163" s="4">
        <v>23966</v>
      </c>
      <c r="O163" s="5">
        <v>56487</v>
      </c>
      <c r="P163" s="5">
        <v>58501</v>
      </c>
      <c r="Q163" s="5">
        <v>21066</v>
      </c>
      <c r="R163" s="5">
        <v>2014</v>
      </c>
      <c r="S163" s="5">
        <v>12084</v>
      </c>
      <c r="T163" s="3">
        <v>106049</v>
      </c>
      <c r="U163" s="5">
        <v>71794</v>
      </c>
      <c r="V163" s="6">
        <v>4</v>
      </c>
      <c r="W163" s="5">
        <v>170300</v>
      </c>
      <c r="X163" t="s">
        <v>87</v>
      </c>
      <c r="Y163" s="2">
        <v>3.0148529750208009</v>
      </c>
      <c r="Z163" s="5">
        <v>89600</v>
      </c>
      <c r="AA163">
        <v>0</v>
      </c>
      <c r="AB163" s="4">
        <v>0</v>
      </c>
      <c r="AC163" s="2">
        <v>4.601058650662984</v>
      </c>
      <c r="AD163" s="2">
        <v>2.7</v>
      </c>
      <c r="AE163">
        <v>0</v>
      </c>
    </row>
    <row r="164" spans="1:31" x14ac:dyDescent="0.2">
      <c r="A164">
        <v>0</v>
      </c>
      <c r="B164" t="s">
        <v>830</v>
      </c>
      <c r="C164" t="s">
        <v>89</v>
      </c>
      <c r="D164" s="7">
        <v>42538</v>
      </c>
      <c r="F164" t="s">
        <v>831</v>
      </c>
      <c r="I164" t="s">
        <v>34</v>
      </c>
      <c r="J164" s="8">
        <v>111949.2</v>
      </c>
      <c r="K164" s="2">
        <v>2.57</v>
      </c>
      <c r="L164" s="3"/>
      <c r="M164" s="3"/>
      <c r="N164" s="4">
        <v>14758</v>
      </c>
      <c r="O164" s="9">
        <v>80682</v>
      </c>
      <c r="P164" s="9">
        <v>87483</v>
      </c>
      <c r="Q164" s="9">
        <v>32563</v>
      </c>
      <c r="R164" s="9">
        <v>6801</v>
      </c>
      <c r="S164" s="9">
        <v>40806</v>
      </c>
      <c r="T164" s="3">
        <v>82854</v>
      </c>
      <c r="U164" s="9">
        <v>49529</v>
      </c>
      <c r="V164" s="6">
        <v>14</v>
      </c>
      <c r="W164" s="9">
        <v>898525</v>
      </c>
      <c r="Y164" s="2">
        <v>11.1366227907092</v>
      </c>
      <c r="Z164" s="9">
        <v>66125</v>
      </c>
      <c r="AA164">
        <v>0</v>
      </c>
      <c r="AB164" s="4">
        <v>0</v>
      </c>
      <c r="AC164" s="2">
        <v>11.956198408566969</v>
      </c>
      <c r="AD164" s="2">
        <v>9.1999999999999993</v>
      </c>
      <c r="AE164">
        <v>0</v>
      </c>
    </row>
    <row r="165" spans="1:31" x14ac:dyDescent="0.2">
      <c r="A165">
        <v>0</v>
      </c>
      <c r="B165" t="s">
        <v>832</v>
      </c>
      <c r="C165" t="s">
        <v>89</v>
      </c>
      <c r="D165" s="7">
        <v>42538</v>
      </c>
      <c r="F165" t="s">
        <v>833</v>
      </c>
      <c r="I165" t="s">
        <v>34</v>
      </c>
      <c r="J165" s="8">
        <v>182952</v>
      </c>
      <c r="K165" s="2">
        <v>4.2</v>
      </c>
      <c r="L165" s="3"/>
      <c r="M165" s="3"/>
      <c r="N165" s="4">
        <v>18130</v>
      </c>
      <c r="O165" s="9">
        <v>59631</v>
      </c>
      <c r="P165" s="9">
        <v>66549</v>
      </c>
      <c r="Q165" s="9">
        <v>19337</v>
      </c>
      <c r="R165" s="9">
        <v>6918</v>
      </c>
      <c r="S165" s="9">
        <v>41508</v>
      </c>
      <c r="T165" s="3">
        <v>83550</v>
      </c>
      <c r="U165" s="9">
        <v>22192</v>
      </c>
      <c r="V165" s="6">
        <v>13</v>
      </c>
      <c r="W165" s="9">
        <v>667745</v>
      </c>
      <c r="Y165" s="2">
        <v>11.19795073032483</v>
      </c>
      <c r="Z165" s="9">
        <v>71245</v>
      </c>
      <c r="AA165">
        <v>0</v>
      </c>
      <c r="AB165" s="4">
        <v>0</v>
      </c>
      <c r="AC165" s="2">
        <v>12.39271519847059</v>
      </c>
      <c r="AD165" s="2">
        <v>7.4</v>
      </c>
      <c r="AE165">
        <v>0</v>
      </c>
    </row>
    <row r="166" spans="1:31" x14ac:dyDescent="0.2">
      <c r="A166">
        <v>0</v>
      </c>
      <c r="B166" t="s">
        <v>834</v>
      </c>
      <c r="C166" t="s">
        <v>89</v>
      </c>
      <c r="D166" s="7">
        <v>42537</v>
      </c>
      <c r="F166" t="s">
        <v>835</v>
      </c>
      <c r="I166" t="s">
        <v>34</v>
      </c>
      <c r="J166" s="8">
        <v>202554</v>
      </c>
      <c r="K166" s="2">
        <v>4.6500000000000004</v>
      </c>
      <c r="L166" s="3"/>
      <c r="M166" s="3"/>
      <c r="N166" s="4">
        <v>20113</v>
      </c>
      <c r="O166" s="9">
        <v>129755</v>
      </c>
      <c r="P166" s="9">
        <v>138825</v>
      </c>
      <c r="Q166" s="9">
        <v>41654</v>
      </c>
      <c r="R166" s="9">
        <v>9070</v>
      </c>
      <c r="S166" s="9">
        <v>54420</v>
      </c>
      <c r="T166" s="3">
        <v>51334</v>
      </c>
      <c r="U166" s="9">
        <v>37236</v>
      </c>
      <c r="V166" s="6">
        <v>12</v>
      </c>
      <c r="W166" s="9">
        <v>887245</v>
      </c>
      <c r="Y166" s="2">
        <v>6.83784825247582</v>
      </c>
      <c r="Z166" s="9">
        <v>73075</v>
      </c>
      <c r="AA166">
        <v>0</v>
      </c>
      <c r="AB166" s="4">
        <v>0</v>
      </c>
      <c r="AC166" s="2">
        <v>7.4010250086701861</v>
      </c>
      <c r="AD166" s="2">
        <v>8.3000000000000007</v>
      </c>
      <c r="AE166">
        <v>0</v>
      </c>
    </row>
    <row r="167" spans="1:31" x14ac:dyDescent="0.2">
      <c r="A167">
        <v>0</v>
      </c>
      <c r="B167" t="s">
        <v>836</v>
      </c>
      <c r="C167" t="s">
        <v>89</v>
      </c>
      <c r="D167" s="7">
        <v>42531</v>
      </c>
      <c r="F167" t="s">
        <v>837</v>
      </c>
      <c r="I167" t="s">
        <v>838</v>
      </c>
      <c r="J167" s="8">
        <v>107157.6</v>
      </c>
      <c r="K167" s="2">
        <v>2.46</v>
      </c>
      <c r="L167" s="3">
        <v>4150000</v>
      </c>
      <c r="M167" s="3">
        <v>38.728004359933408</v>
      </c>
      <c r="N167" s="4">
        <v>4990</v>
      </c>
      <c r="O167" s="9">
        <v>99957</v>
      </c>
      <c r="P167" s="9">
        <v>108030</v>
      </c>
      <c r="Q167" s="9">
        <v>43725</v>
      </c>
      <c r="R167" s="9">
        <v>8073</v>
      </c>
      <c r="S167" s="9">
        <v>48438</v>
      </c>
      <c r="T167" s="3">
        <v>77732</v>
      </c>
      <c r="U167" s="9">
        <v>82371</v>
      </c>
      <c r="V167" s="6">
        <v>12</v>
      </c>
      <c r="W167" s="9">
        <v>1256073</v>
      </c>
      <c r="Y167" s="2">
        <v>12.56613343737807</v>
      </c>
      <c r="Z167" s="9">
        <v>62073</v>
      </c>
      <c r="AA167">
        <v>0</v>
      </c>
      <c r="AB167" s="4">
        <v>0</v>
      </c>
      <c r="AC167" s="2">
        <v>13.18713046610042</v>
      </c>
      <c r="AD167" s="2">
        <v>8.3000000000000007</v>
      </c>
      <c r="AE167">
        <v>0</v>
      </c>
    </row>
    <row r="168" spans="1:31" x14ac:dyDescent="0.2">
      <c r="A168">
        <v>0</v>
      </c>
      <c r="B168" t="s">
        <v>839</v>
      </c>
      <c r="C168" t="s">
        <v>89</v>
      </c>
      <c r="D168" s="7">
        <v>42530</v>
      </c>
      <c r="F168" t="s">
        <v>840</v>
      </c>
      <c r="I168" t="s">
        <v>34</v>
      </c>
      <c r="J168" s="8">
        <v>271378.8</v>
      </c>
      <c r="K168" s="2">
        <v>6.23</v>
      </c>
      <c r="L168" s="3">
        <v>10500000</v>
      </c>
      <c r="M168" s="3">
        <v>38.691305289875253</v>
      </c>
      <c r="N168" s="4"/>
      <c r="O168" s="9">
        <v>57464</v>
      </c>
      <c r="P168" s="9">
        <v>59892</v>
      </c>
      <c r="Q168" s="9">
        <v>25384</v>
      </c>
      <c r="R168" s="9">
        <v>2428</v>
      </c>
      <c r="S168" s="9">
        <v>14568</v>
      </c>
      <c r="T168" s="3">
        <v>60272</v>
      </c>
      <c r="U168" s="9">
        <v>52955</v>
      </c>
      <c r="V168">
        <v>9</v>
      </c>
      <c r="W168" s="9">
        <v>607675</v>
      </c>
      <c r="Y168" s="2">
        <v>10.57488166504246</v>
      </c>
      <c r="Z168" s="9">
        <v>87155</v>
      </c>
      <c r="AA168">
        <v>1</v>
      </c>
      <c r="AB168" s="9">
        <v>74500</v>
      </c>
      <c r="AC168" s="2">
        <v>13.388034247528889</v>
      </c>
      <c r="AD168" s="2">
        <v>6.7</v>
      </c>
      <c r="AE168">
        <v>1</v>
      </c>
    </row>
    <row r="169" spans="1:31" x14ac:dyDescent="0.2">
      <c r="A169">
        <v>0</v>
      </c>
      <c r="B169" t="s">
        <v>841</v>
      </c>
      <c r="C169" t="s">
        <v>60</v>
      </c>
      <c r="D169" s="7">
        <v>42528</v>
      </c>
      <c r="F169" t="s">
        <v>842</v>
      </c>
      <c r="J169" s="1"/>
      <c r="K169" s="2"/>
      <c r="L169" s="3">
        <v>1850000</v>
      </c>
      <c r="M169" s="3"/>
      <c r="N169" s="4">
        <v>4948</v>
      </c>
      <c r="O169" s="9">
        <v>85138</v>
      </c>
      <c r="P169" s="9">
        <v>91428</v>
      </c>
      <c r="Q169" s="9">
        <v>33744</v>
      </c>
      <c r="R169" s="9">
        <v>6290</v>
      </c>
      <c r="S169" s="9">
        <v>37740</v>
      </c>
      <c r="T169" s="3">
        <v>83206</v>
      </c>
      <c r="U169" s="9">
        <v>49033</v>
      </c>
      <c r="V169" s="6">
        <v>8</v>
      </c>
      <c r="W169" s="9">
        <v>464800</v>
      </c>
      <c r="X169" t="s">
        <v>843</v>
      </c>
      <c r="Y169" s="2">
        <v>5.4593718433601914</v>
      </c>
      <c r="Z169" s="9">
        <v>70000</v>
      </c>
      <c r="AA169">
        <v>0</v>
      </c>
      <c r="AB169" s="4">
        <v>0</v>
      </c>
      <c r="AC169" s="2">
        <v>6.281566398083112</v>
      </c>
      <c r="AD169" s="2">
        <v>6.2</v>
      </c>
      <c r="AE169">
        <v>0</v>
      </c>
    </row>
    <row r="170" spans="1:31" x14ac:dyDescent="0.2">
      <c r="A170">
        <v>0</v>
      </c>
      <c r="B170" t="s">
        <v>844</v>
      </c>
      <c r="C170" t="s">
        <v>273</v>
      </c>
      <c r="D170" s="7">
        <v>42523</v>
      </c>
      <c r="E170" t="s">
        <v>845</v>
      </c>
      <c r="F170" t="s">
        <v>846</v>
      </c>
      <c r="G170" t="s">
        <v>847</v>
      </c>
      <c r="H170" t="s">
        <v>848</v>
      </c>
      <c r="I170" t="s">
        <v>849</v>
      </c>
      <c r="J170" s="8">
        <v>851162.39999999991</v>
      </c>
      <c r="K170" s="2">
        <v>19.54</v>
      </c>
      <c r="L170" s="3"/>
      <c r="M170" s="3"/>
      <c r="N170" s="4">
        <v>5450</v>
      </c>
      <c r="O170" s="9">
        <v>86587</v>
      </c>
      <c r="P170" s="9">
        <v>90686</v>
      </c>
      <c r="Q170" s="9">
        <v>38038</v>
      </c>
      <c r="R170" s="9">
        <v>4099</v>
      </c>
      <c r="S170" s="9">
        <v>24594</v>
      </c>
      <c r="T170" s="3">
        <v>53096</v>
      </c>
      <c r="U170" s="9">
        <v>43858</v>
      </c>
      <c r="V170" s="6">
        <v>7</v>
      </c>
      <c r="W170" s="9">
        <v>611800</v>
      </c>
      <c r="X170" t="s">
        <v>850</v>
      </c>
      <c r="Y170" s="2">
        <v>7.0657258017947271</v>
      </c>
      <c r="Z170" s="9">
        <v>70100</v>
      </c>
      <c r="AA170">
        <v>0</v>
      </c>
      <c r="AB170" s="4">
        <v>0</v>
      </c>
      <c r="AC170" s="2">
        <v>7.8753161560049429</v>
      </c>
      <c r="AD170" s="2">
        <v>7.7</v>
      </c>
      <c r="AE170">
        <v>0</v>
      </c>
    </row>
    <row r="171" spans="1:31" x14ac:dyDescent="0.2">
      <c r="A171">
        <v>0</v>
      </c>
      <c r="B171" t="s">
        <v>851</v>
      </c>
      <c r="C171" t="s">
        <v>89</v>
      </c>
      <c r="D171" s="7">
        <v>42515</v>
      </c>
      <c r="F171" t="s">
        <v>852</v>
      </c>
      <c r="I171" t="s">
        <v>34</v>
      </c>
      <c r="J171" s="1">
        <v>431244</v>
      </c>
      <c r="K171" s="2">
        <v>9.9</v>
      </c>
      <c r="L171" s="3">
        <v>7500000</v>
      </c>
      <c r="M171" s="3">
        <v>17.391546317166149</v>
      </c>
      <c r="N171" s="4">
        <v>30401</v>
      </c>
      <c r="O171" s="5">
        <v>47589</v>
      </c>
      <c r="P171" s="5">
        <v>48844</v>
      </c>
      <c r="Q171" s="5">
        <v>16767</v>
      </c>
      <c r="R171" s="5">
        <v>1255</v>
      </c>
      <c r="S171" s="5">
        <v>7530</v>
      </c>
      <c r="T171" s="3">
        <v>67839</v>
      </c>
      <c r="U171" s="5">
        <v>9481</v>
      </c>
      <c r="V171" s="6">
        <v>5</v>
      </c>
      <c r="W171" s="5">
        <v>261450</v>
      </c>
      <c r="Y171" s="2">
        <v>5.4939166614133521</v>
      </c>
      <c r="Z171" s="5">
        <v>70750</v>
      </c>
      <c r="AA171">
        <v>0</v>
      </c>
      <c r="AB171" s="4">
        <v>0</v>
      </c>
      <c r="AC171" s="2">
        <v>6.9806047616045728</v>
      </c>
      <c r="AD171" s="2">
        <v>4.0999999999999996</v>
      </c>
      <c r="AE171">
        <v>0</v>
      </c>
    </row>
    <row r="172" spans="1:31" x14ac:dyDescent="0.2">
      <c r="A172">
        <v>0</v>
      </c>
      <c r="B172" t="s">
        <v>853</v>
      </c>
      <c r="C172" t="s">
        <v>745</v>
      </c>
      <c r="D172" s="7">
        <v>42514</v>
      </c>
      <c r="E172" t="s">
        <v>854</v>
      </c>
      <c r="F172" t="s">
        <v>855</v>
      </c>
      <c r="G172" t="s">
        <v>856</v>
      </c>
      <c r="H172" t="s">
        <v>276</v>
      </c>
      <c r="I172" t="s">
        <v>270</v>
      </c>
      <c r="J172" s="1">
        <v>108900</v>
      </c>
      <c r="K172" s="2">
        <v>2.5</v>
      </c>
      <c r="L172" s="3">
        <v>217800</v>
      </c>
      <c r="M172" s="3">
        <v>2</v>
      </c>
      <c r="N172" s="4"/>
      <c r="O172" s="5">
        <v>57938</v>
      </c>
      <c r="P172" s="5">
        <v>62038</v>
      </c>
      <c r="Q172" s="5">
        <v>19523</v>
      </c>
      <c r="R172" s="5">
        <v>4100</v>
      </c>
      <c r="S172" s="5">
        <v>24600</v>
      </c>
      <c r="T172" s="3">
        <v>56481</v>
      </c>
      <c r="U172" s="5">
        <v>25454</v>
      </c>
      <c r="V172" s="6">
        <v>10</v>
      </c>
      <c r="W172" s="5">
        <v>424800</v>
      </c>
      <c r="X172" t="s">
        <v>857</v>
      </c>
      <c r="Y172" s="2">
        <v>7.7956397269323938</v>
      </c>
      <c r="Z172" s="5">
        <v>42750</v>
      </c>
      <c r="AA172">
        <v>1</v>
      </c>
      <c r="AB172" s="4">
        <v>90000</v>
      </c>
      <c r="AC172" s="2">
        <v>9.6232179226069245</v>
      </c>
      <c r="AD172" s="2">
        <v>6.9</v>
      </c>
      <c r="AE172">
        <v>1</v>
      </c>
    </row>
    <row r="173" spans="1:31" x14ac:dyDescent="0.2">
      <c r="A173">
        <v>0</v>
      </c>
      <c r="B173" t="s">
        <v>858</v>
      </c>
      <c r="C173" t="s">
        <v>60</v>
      </c>
      <c r="D173" s="7">
        <v>42510</v>
      </c>
      <c r="E173" t="s">
        <v>859</v>
      </c>
      <c r="F173" t="s">
        <v>860</v>
      </c>
      <c r="G173" t="s">
        <v>861</v>
      </c>
      <c r="H173" t="s">
        <v>862</v>
      </c>
      <c r="I173" t="s">
        <v>73</v>
      </c>
      <c r="J173" s="1">
        <v>130680</v>
      </c>
      <c r="K173" s="2">
        <v>3</v>
      </c>
      <c r="L173" s="3">
        <v>600000</v>
      </c>
      <c r="M173" s="3">
        <v>4.5913682277318637</v>
      </c>
      <c r="N173" s="4">
        <v>15850</v>
      </c>
      <c r="O173" s="5">
        <v>82462</v>
      </c>
      <c r="P173" s="5">
        <v>83649</v>
      </c>
      <c r="Q173" s="5">
        <v>35076</v>
      </c>
      <c r="R173" s="5">
        <v>1187</v>
      </c>
      <c r="S173" s="5">
        <v>7122</v>
      </c>
      <c r="T173" s="3">
        <v>62147</v>
      </c>
      <c r="U173" s="5">
        <v>42064</v>
      </c>
      <c r="V173" s="6">
        <v>8</v>
      </c>
      <c r="W173" s="5">
        <v>452422</v>
      </c>
      <c r="X173" t="s">
        <v>87</v>
      </c>
      <c r="Y173" s="2">
        <v>5.4864301132642916</v>
      </c>
      <c r="Z173" s="5">
        <v>45000</v>
      </c>
      <c r="AA173">
        <v>0</v>
      </c>
      <c r="AB173" s="4">
        <v>0</v>
      </c>
      <c r="AC173" s="2">
        <v>6.0321360141640996</v>
      </c>
      <c r="AD173" s="2">
        <v>4.0999999999999996</v>
      </c>
      <c r="AE173">
        <v>0</v>
      </c>
    </row>
    <row r="174" spans="1:31" x14ac:dyDescent="0.2">
      <c r="A174">
        <v>0</v>
      </c>
      <c r="B174" t="s">
        <v>863</v>
      </c>
      <c r="C174" t="s">
        <v>60</v>
      </c>
      <c r="D174" s="7">
        <v>42510</v>
      </c>
      <c r="E174" t="s">
        <v>864</v>
      </c>
      <c r="F174" t="s">
        <v>865</v>
      </c>
      <c r="G174" t="s">
        <v>866</v>
      </c>
      <c r="I174" t="s">
        <v>73</v>
      </c>
      <c r="J174" s="1">
        <v>261360</v>
      </c>
      <c r="K174" s="2">
        <v>6</v>
      </c>
      <c r="L174" s="3">
        <v>1750000</v>
      </c>
      <c r="M174" s="3">
        <v>6.6957453321089684</v>
      </c>
      <c r="N174" s="4">
        <v>45012</v>
      </c>
      <c r="O174" s="5">
        <v>44222</v>
      </c>
      <c r="P174" s="5">
        <v>45338</v>
      </c>
      <c r="Q174" s="5">
        <v>16548</v>
      </c>
      <c r="R174" s="5">
        <v>1116</v>
      </c>
      <c r="S174" s="5">
        <v>6696</v>
      </c>
      <c r="T174" s="3">
        <v>94810</v>
      </c>
      <c r="U174" s="5">
        <v>61352</v>
      </c>
      <c r="V174" s="6">
        <v>5</v>
      </c>
      <c r="W174" s="5">
        <v>255200</v>
      </c>
      <c r="X174" t="s">
        <v>87</v>
      </c>
      <c r="Y174" s="2">
        <v>5.7708832707702049</v>
      </c>
      <c r="Z174" s="5">
        <v>45000</v>
      </c>
      <c r="AA174">
        <v>0</v>
      </c>
      <c r="AB174" s="4">
        <v>0</v>
      </c>
      <c r="AC174" s="2">
        <v>6.7884763240016284</v>
      </c>
      <c r="AD174" s="2">
        <v>4.0999999999999996</v>
      </c>
      <c r="AE174">
        <v>0</v>
      </c>
    </row>
    <row r="175" spans="1:31" x14ac:dyDescent="0.2">
      <c r="A175">
        <v>0</v>
      </c>
      <c r="B175" t="s">
        <v>867</v>
      </c>
      <c r="C175" t="s">
        <v>60</v>
      </c>
      <c r="D175" s="7">
        <v>42510</v>
      </c>
      <c r="E175" t="s">
        <v>868</v>
      </c>
      <c r="F175" t="s">
        <v>869</v>
      </c>
      <c r="G175" t="s">
        <v>870</v>
      </c>
      <c r="I175" t="s">
        <v>73</v>
      </c>
      <c r="J175" s="1">
        <v>136778.4</v>
      </c>
      <c r="K175" s="2">
        <v>3.14</v>
      </c>
      <c r="L175" s="3">
        <v>1399000</v>
      </c>
      <c r="M175" s="3">
        <v>10.22822316974025</v>
      </c>
      <c r="N175" s="4">
        <v>31862</v>
      </c>
      <c r="O175" s="5">
        <v>19933</v>
      </c>
      <c r="P175" s="5">
        <v>20114</v>
      </c>
      <c r="Q175" s="5">
        <v>7013</v>
      </c>
      <c r="R175" s="5">
        <v>181</v>
      </c>
      <c r="S175" s="5">
        <v>1086</v>
      </c>
      <c r="T175" s="3">
        <v>99694</v>
      </c>
      <c r="U175" s="5">
        <v>10986</v>
      </c>
      <c r="V175" s="6">
        <v>3</v>
      </c>
      <c r="W175" s="5">
        <v>113400</v>
      </c>
      <c r="X175" t="s">
        <v>871</v>
      </c>
      <c r="Y175" s="2">
        <v>5.6890583454572816</v>
      </c>
      <c r="Z175" s="5">
        <v>45000</v>
      </c>
      <c r="AA175">
        <v>0</v>
      </c>
      <c r="AB175" s="4">
        <v>0</v>
      </c>
      <c r="AC175" s="2">
        <v>7.9466211809562033</v>
      </c>
      <c r="AD175" s="2">
        <v>4.0999999999999996</v>
      </c>
      <c r="AE175">
        <v>0</v>
      </c>
    </row>
    <row r="176" spans="1:31" x14ac:dyDescent="0.2">
      <c r="A176">
        <v>0</v>
      </c>
      <c r="B176" t="s">
        <v>872</v>
      </c>
      <c r="C176" t="s">
        <v>222</v>
      </c>
      <c r="D176" s="7">
        <v>42474</v>
      </c>
      <c r="E176" t="s">
        <v>873</v>
      </c>
      <c r="F176" t="s">
        <v>874</v>
      </c>
      <c r="G176" t="s">
        <v>875</v>
      </c>
      <c r="H176" t="s">
        <v>876</v>
      </c>
      <c r="I176" t="s">
        <v>877</v>
      </c>
      <c r="J176" s="1">
        <v>176853.6</v>
      </c>
      <c r="K176" s="2">
        <v>4.0599999999999996</v>
      </c>
      <c r="L176" s="3">
        <v>700000</v>
      </c>
      <c r="M176" s="3">
        <v>3.9580760583895391</v>
      </c>
      <c r="N176" s="4"/>
      <c r="O176" s="5">
        <v>87972</v>
      </c>
      <c r="P176" s="5">
        <v>89453</v>
      </c>
      <c r="Q176" s="5">
        <v>36864</v>
      </c>
      <c r="R176" s="5">
        <v>1481</v>
      </c>
      <c r="S176" s="5">
        <v>8886</v>
      </c>
      <c r="T176" s="3">
        <v>61530</v>
      </c>
      <c r="U176" s="5">
        <v>44549</v>
      </c>
      <c r="V176" s="6">
        <v>9</v>
      </c>
      <c r="W176" s="5">
        <v>550200</v>
      </c>
      <c r="X176" t="s">
        <v>878</v>
      </c>
      <c r="Y176" s="2">
        <v>6.2542627199563494</v>
      </c>
      <c r="Z176" s="5">
        <v>70000</v>
      </c>
      <c r="AA176">
        <v>0</v>
      </c>
      <c r="AB176" s="4">
        <v>0</v>
      </c>
      <c r="AC176" s="2">
        <v>7.0499704451416356</v>
      </c>
      <c r="AD176" s="2">
        <v>4.0999999999999996</v>
      </c>
      <c r="AE176">
        <v>0</v>
      </c>
    </row>
    <row r="177" spans="1:31" x14ac:dyDescent="0.2">
      <c r="A177">
        <v>0</v>
      </c>
      <c r="B177" t="s">
        <v>879</v>
      </c>
      <c r="C177" t="s">
        <v>745</v>
      </c>
      <c r="D177" s="7">
        <v>42474</v>
      </c>
      <c r="E177" t="s">
        <v>880</v>
      </c>
      <c r="F177" t="s">
        <v>881</v>
      </c>
      <c r="G177" t="s">
        <v>882</v>
      </c>
      <c r="H177" t="s">
        <v>883</v>
      </c>
      <c r="I177" t="s">
        <v>877</v>
      </c>
      <c r="J177" s="1">
        <v>100623.6</v>
      </c>
      <c r="K177" s="2">
        <v>2.31</v>
      </c>
      <c r="L177" s="3">
        <v>700000</v>
      </c>
      <c r="M177" s="3">
        <v>6.9566185268664604</v>
      </c>
      <c r="N177" s="4">
        <v>43768</v>
      </c>
      <c r="O177" s="5">
        <v>58033</v>
      </c>
      <c r="P177" s="5">
        <v>58639</v>
      </c>
      <c r="Q177" s="5">
        <v>21529</v>
      </c>
      <c r="R177" s="5">
        <v>606</v>
      </c>
      <c r="S177" s="5">
        <v>3636</v>
      </c>
      <c r="T177" s="3">
        <v>74091</v>
      </c>
      <c r="U177" s="5">
        <v>17145</v>
      </c>
      <c r="V177" s="6">
        <v>4</v>
      </c>
      <c r="W177" s="5">
        <v>212400</v>
      </c>
      <c r="X177" t="s">
        <v>884</v>
      </c>
      <c r="Y177" s="2">
        <v>3.6599865593713918</v>
      </c>
      <c r="Z177" s="5">
        <v>50000</v>
      </c>
      <c r="AA177">
        <v>0</v>
      </c>
      <c r="AB177" s="4">
        <v>0</v>
      </c>
      <c r="AC177" s="2">
        <v>4.521565316285562</v>
      </c>
      <c r="AD177" s="2">
        <v>4.0999999999999996</v>
      </c>
      <c r="AE177">
        <v>0</v>
      </c>
    </row>
    <row r="178" spans="1:31" x14ac:dyDescent="0.2">
      <c r="A178">
        <v>0</v>
      </c>
      <c r="B178" t="s">
        <v>885</v>
      </c>
      <c r="C178" t="s">
        <v>745</v>
      </c>
      <c r="D178" s="7">
        <v>42474</v>
      </c>
      <c r="E178" t="s">
        <v>886</v>
      </c>
      <c r="F178" t="s">
        <v>887</v>
      </c>
      <c r="G178" t="s">
        <v>888</v>
      </c>
      <c r="H178" t="s">
        <v>276</v>
      </c>
      <c r="I178" t="s">
        <v>877</v>
      </c>
      <c r="J178" s="8">
        <v>196020</v>
      </c>
      <c r="K178" s="2">
        <v>4.5</v>
      </c>
      <c r="L178" s="3">
        <v>775000</v>
      </c>
      <c r="M178" s="3">
        <v>3.9536781961024379</v>
      </c>
      <c r="N178" s="9">
        <v>3891</v>
      </c>
      <c r="O178" s="9">
        <v>29142</v>
      </c>
      <c r="P178" s="9">
        <v>29161</v>
      </c>
      <c r="Q178" s="9">
        <v>9294</v>
      </c>
      <c r="R178" s="9">
        <v>19</v>
      </c>
      <c r="S178" s="9">
        <v>114</v>
      </c>
      <c r="T178" s="3">
        <v>141050</v>
      </c>
      <c r="U178" s="9">
        <v>6562</v>
      </c>
      <c r="V178">
        <v>0</v>
      </c>
      <c r="W178" s="9">
        <v>0</v>
      </c>
      <c r="X178" t="s">
        <v>58</v>
      </c>
      <c r="Y178" s="2">
        <v>0</v>
      </c>
      <c r="Z178" s="9">
        <v>50000</v>
      </c>
      <c r="AA178">
        <v>0</v>
      </c>
      <c r="AB178" s="9">
        <v>0</v>
      </c>
      <c r="AC178" s="2">
        <v>1.7157367373550201</v>
      </c>
      <c r="AD178" s="2">
        <v>4.0999999999999996</v>
      </c>
      <c r="AE178">
        <v>0</v>
      </c>
    </row>
    <row r="179" spans="1:31" x14ac:dyDescent="0.2">
      <c r="A179">
        <v>0</v>
      </c>
      <c r="B179" t="s">
        <v>889</v>
      </c>
      <c r="C179" t="s">
        <v>89</v>
      </c>
      <c r="D179" s="7">
        <v>42473</v>
      </c>
      <c r="F179" t="s">
        <v>890</v>
      </c>
      <c r="I179" t="s">
        <v>34</v>
      </c>
      <c r="J179" s="8">
        <v>182952</v>
      </c>
      <c r="K179" s="2">
        <v>4.2</v>
      </c>
      <c r="L179" s="3"/>
      <c r="M179" s="3"/>
      <c r="N179" s="4">
        <v>111490</v>
      </c>
      <c r="O179" s="9">
        <v>78261</v>
      </c>
      <c r="P179" s="9">
        <v>84080</v>
      </c>
      <c r="Q179" s="9">
        <v>28129</v>
      </c>
      <c r="R179" s="9">
        <v>5819</v>
      </c>
      <c r="S179" s="9">
        <v>34914</v>
      </c>
      <c r="T179" s="3">
        <v>68062</v>
      </c>
      <c r="U179" s="9">
        <v>34109</v>
      </c>
      <c r="V179" s="6">
        <v>11</v>
      </c>
      <c r="W179" s="9">
        <v>779188</v>
      </c>
      <c r="Y179" s="2">
        <v>9.9562745173202494</v>
      </c>
      <c r="Z179" s="9">
        <v>78788</v>
      </c>
      <c r="AA179">
        <v>0</v>
      </c>
      <c r="AB179" s="4">
        <v>0</v>
      </c>
      <c r="AC179" s="2">
        <v>10.96300839498601</v>
      </c>
      <c r="AD179" s="2">
        <v>8.6</v>
      </c>
      <c r="AE179">
        <v>0</v>
      </c>
    </row>
    <row r="180" spans="1:31" x14ac:dyDescent="0.2">
      <c r="A180">
        <v>0</v>
      </c>
      <c r="B180" t="s">
        <v>891</v>
      </c>
      <c r="C180" t="s">
        <v>60</v>
      </c>
      <c r="D180" s="7">
        <v>42472</v>
      </c>
      <c r="E180" t="s">
        <v>892</v>
      </c>
      <c r="F180" t="s">
        <v>893</v>
      </c>
      <c r="G180" t="s">
        <v>894</v>
      </c>
      <c r="H180" t="s">
        <v>895</v>
      </c>
      <c r="I180" t="s">
        <v>896</v>
      </c>
      <c r="J180" s="8">
        <v>515314.8</v>
      </c>
      <c r="K180" s="11">
        <v>11.83</v>
      </c>
      <c r="L180" s="3"/>
      <c r="M180" s="3"/>
      <c r="N180" s="4">
        <v>18620</v>
      </c>
      <c r="O180" s="5">
        <v>47217</v>
      </c>
      <c r="P180" s="5">
        <v>47944</v>
      </c>
      <c r="Q180" s="5">
        <v>17316</v>
      </c>
      <c r="R180" s="5">
        <v>727</v>
      </c>
      <c r="S180" s="5">
        <v>4362</v>
      </c>
      <c r="T180" s="3">
        <v>117784</v>
      </c>
      <c r="U180" s="5">
        <v>83300</v>
      </c>
      <c r="V180" s="6">
        <v>3</v>
      </c>
      <c r="W180" s="5">
        <v>219500</v>
      </c>
      <c r="X180" t="s">
        <v>897</v>
      </c>
      <c r="Y180" s="2">
        <v>4.648749391109134</v>
      </c>
      <c r="Z180" s="5">
        <v>70000</v>
      </c>
      <c r="AA180">
        <v>0</v>
      </c>
      <c r="AB180" s="4">
        <v>0</v>
      </c>
      <c r="AC180" s="2">
        <v>6.1312662812122749</v>
      </c>
      <c r="AD180" s="2">
        <v>2.7</v>
      </c>
      <c r="AE180">
        <v>0</v>
      </c>
    </row>
    <row r="181" spans="1:31" x14ac:dyDescent="0.2">
      <c r="A181">
        <v>0</v>
      </c>
      <c r="B181" t="s">
        <v>898</v>
      </c>
      <c r="C181" t="s">
        <v>60</v>
      </c>
      <c r="D181" s="7">
        <v>42467</v>
      </c>
      <c r="E181" t="s">
        <v>899</v>
      </c>
      <c r="F181" t="s">
        <v>900</v>
      </c>
      <c r="G181" t="s">
        <v>901</v>
      </c>
      <c r="H181" t="s">
        <v>902</v>
      </c>
      <c r="I181" t="s">
        <v>903</v>
      </c>
      <c r="J181" s="1">
        <v>248727.6</v>
      </c>
      <c r="K181" s="2">
        <v>5.71</v>
      </c>
      <c r="L181" s="3">
        <v>1100000</v>
      </c>
      <c r="M181" s="3">
        <v>4.4225088007925137</v>
      </c>
      <c r="N181" s="4">
        <v>19615</v>
      </c>
      <c r="O181" s="5">
        <v>127041</v>
      </c>
      <c r="P181" s="5">
        <v>139471</v>
      </c>
      <c r="Q181" s="5">
        <v>48430</v>
      </c>
      <c r="R181" s="5">
        <v>12430</v>
      </c>
      <c r="S181" s="5">
        <v>74580</v>
      </c>
      <c r="T181" s="3">
        <v>66418</v>
      </c>
      <c r="U181" s="5">
        <v>78603</v>
      </c>
      <c r="V181" s="6">
        <v>16</v>
      </c>
      <c r="W181" s="5">
        <v>918700</v>
      </c>
      <c r="X181" t="s">
        <v>904</v>
      </c>
      <c r="Y181" s="2">
        <v>7.2315236813312236</v>
      </c>
      <c r="Z181" s="5">
        <v>70000</v>
      </c>
      <c r="AA181">
        <v>0</v>
      </c>
      <c r="AB181" s="4">
        <v>0</v>
      </c>
      <c r="AC181" s="2">
        <v>7.7825269007643199</v>
      </c>
      <c r="AD181" s="2">
        <v>6.9</v>
      </c>
      <c r="AE181">
        <v>1</v>
      </c>
    </row>
    <row r="182" spans="1:31" x14ac:dyDescent="0.2">
      <c r="A182">
        <v>0</v>
      </c>
      <c r="B182" t="s">
        <v>905</v>
      </c>
      <c r="C182" t="s">
        <v>771</v>
      </c>
      <c r="D182" s="7">
        <v>42465</v>
      </c>
      <c r="E182" t="s">
        <v>906</v>
      </c>
      <c r="F182" t="s">
        <v>907</v>
      </c>
      <c r="G182" t="s">
        <v>908</v>
      </c>
      <c r="H182" t="s">
        <v>909</v>
      </c>
      <c r="I182" t="s">
        <v>910</v>
      </c>
      <c r="J182" s="1">
        <v>64468.800000000003</v>
      </c>
      <c r="K182" s="2">
        <v>1.48</v>
      </c>
      <c r="L182" s="3">
        <v>2275000</v>
      </c>
      <c r="M182" s="3">
        <v>35.288387561114838</v>
      </c>
      <c r="N182" s="4">
        <v>22614</v>
      </c>
      <c r="O182" s="5">
        <v>145759</v>
      </c>
      <c r="P182" s="5">
        <v>146578</v>
      </c>
      <c r="Q182" s="5">
        <v>48320</v>
      </c>
      <c r="R182" s="5">
        <v>819</v>
      </c>
      <c r="S182" s="5">
        <v>4914</v>
      </c>
      <c r="T182" s="3">
        <v>82412</v>
      </c>
      <c r="U182" s="5">
        <v>49410</v>
      </c>
      <c r="V182" s="6">
        <v>6</v>
      </c>
      <c r="W182" s="5">
        <v>191900</v>
      </c>
      <c r="X182" t="s">
        <v>884</v>
      </c>
      <c r="Y182" s="2">
        <v>1.3165567820854971</v>
      </c>
      <c r="Z182" s="5">
        <v>67375</v>
      </c>
      <c r="AA182">
        <v>0</v>
      </c>
      <c r="AB182" s="4">
        <v>0</v>
      </c>
      <c r="AC182" s="2">
        <v>1.778792390178308</v>
      </c>
      <c r="AD182" s="2">
        <v>2.7</v>
      </c>
      <c r="AE182">
        <v>1</v>
      </c>
    </row>
    <row r="183" spans="1:31" x14ac:dyDescent="0.2">
      <c r="A183">
        <v>0</v>
      </c>
      <c r="B183" t="s">
        <v>911</v>
      </c>
      <c r="C183" t="s">
        <v>89</v>
      </c>
      <c r="D183" s="7">
        <v>42452</v>
      </c>
      <c r="F183" t="s">
        <v>912</v>
      </c>
      <c r="I183" t="s">
        <v>34</v>
      </c>
      <c r="J183" s="8">
        <v>304920</v>
      </c>
      <c r="K183" s="2">
        <v>7</v>
      </c>
      <c r="L183" s="3"/>
      <c r="M183" s="3"/>
      <c r="N183" s="4">
        <v>12081</v>
      </c>
      <c r="O183" s="9">
        <v>76336</v>
      </c>
      <c r="P183" s="9">
        <v>79760</v>
      </c>
      <c r="Q183" s="9">
        <v>28758</v>
      </c>
      <c r="R183" s="9">
        <v>3424</v>
      </c>
      <c r="S183" s="9">
        <v>20544</v>
      </c>
      <c r="T183" s="3">
        <v>43362</v>
      </c>
      <c r="U183" s="9">
        <v>55352</v>
      </c>
      <c r="V183" s="6">
        <v>3</v>
      </c>
      <c r="W183" s="9">
        <v>138300</v>
      </c>
      <c r="Y183" s="2">
        <v>1.811727101236638</v>
      </c>
      <c r="Z183" s="9">
        <v>62120</v>
      </c>
      <c r="AA183">
        <v>0</v>
      </c>
      <c r="AB183" s="4">
        <v>0</v>
      </c>
      <c r="AC183" s="2">
        <v>2.6254977992035209</v>
      </c>
      <c r="AD183" s="2">
        <v>5.7</v>
      </c>
      <c r="AE183">
        <v>0</v>
      </c>
    </row>
    <row r="184" spans="1:31" x14ac:dyDescent="0.2">
      <c r="A184">
        <v>0</v>
      </c>
      <c r="B184" t="s">
        <v>913</v>
      </c>
      <c r="C184" t="s">
        <v>89</v>
      </c>
      <c r="D184" s="7">
        <v>42450</v>
      </c>
      <c r="F184" t="s">
        <v>914</v>
      </c>
      <c r="I184" t="s">
        <v>915</v>
      </c>
      <c r="J184" s="8">
        <v>226512</v>
      </c>
      <c r="K184" s="2">
        <v>5.2</v>
      </c>
      <c r="L184" s="3">
        <v>7200000</v>
      </c>
      <c r="M184" s="3">
        <v>31.78639542275906</v>
      </c>
      <c r="N184" s="4">
        <v>38685</v>
      </c>
      <c r="O184" s="9">
        <v>161448</v>
      </c>
      <c r="P184" s="9">
        <v>177983</v>
      </c>
      <c r="Q184" s="9">
        <v>50677</v>
      </c>
      <c r="R184" s="9">
        <v>16535</v>
      </c>
      <c r="S184" s="9">
        <v>99210</v>
      </c>
      <c r="T184" s="3">
        <v>47027</v>
      </c>
      <c r="U184" s="9">
        <v>51589</v>
      </c>
      <c r="V184">
        <v>11</v>
      </c>
      <c r="W184" s="9">
        <v>1047815</v>
      </c>
      <c r="Y184" s="2">
        <v>6.4901082701550967</v>
      </c>
      <c r="Z184" s="9">
        <v>74515</v>
      </c>
      <c r="AA184">
        <v>0</v>
      </c>
      <c r="AB184" s="9">
        <v>0</v>
      </c>
      <c r="AC184" s="2">
        <v>6.9516500668946044</v>
      </c>
      <c r="AD184" s="2">
        <v>6.9</v>
      </c>
      <c r="AE184">
        <v>1</v>
      </c>
    </row>
    <row r="185" spans="1:31" x14ac:dyDescent="0.2">
      <c r="A185">
        <v>0</v>
      </c>
      <c r="B185" t="s">
        <v>916</v>
      </c>
      <c r="C185" t="s">
        <v>60</v>
      </c>
      <c r="D185" s="7">
        <v>42398</v>
      </c>
      <c r="E185" t="s">
        <v>917</v>
      </c>
      <c r="F185" t="s">
        <v>918</v>
      </c>
      <c r="G185" t="s">
        <v>919</v>
      </c>
      <c r="I185" t="s">
        <v>877</v>
      </c>
      <c r="J185" s="1">
        <v>45302.400000000001</v>
      </c>
      <c r="K185" s="2">
        <v>1.04</v>
      </c>
      <c r="L185" s="3">
        <v>3100000</v>
      </c>
      <c r="M185" s="3">
        <v>68.429045701772978</v>
      </c>
      <c r="N185" s="4">
        <v>7547</v>
      </c>
      <c r="O185" s="5">
        <v>294252</v>
      </c>
      <c r="P185" s="5">
        <v>303157</v>
      </c>
      <c r="Q185" s="5">
        <v>79649</v>
      </c>
      <c r="R185" s="5">
        <v>8905</v>
      </c>
      <c r="S185" s="5">
        <v>53430</v>
      </c>
      <c r="T185" s="3">
        <v>56260</v>
      </c>
      <c r="U185" s="5">
        <v>146345</v>
      </c>
      <c r="V185" s="6">
        <v>12</v>
      </c>
      <c r="W185" s="5">
        <v>728300</v>
      </c>
      <c r="X185" t="s">
        <v>621</v>
      </c>
      <c r="Y185" s="2">
        <v>2.4750893791715942</v>
      </c>
      <c r="Z185" s="5">
        <v>82705</v>
      </c>
      <c r="AA185">
        <v>1</v>
      </c>
      <c r="AB185" s="4">
        <v>70000</v>
      </c>
      <c r="AC185" s="2">
        <v>2.9940493182714141</v>
      </c>
      <c r="AD185" s="2">
        <v>4.2</v>
      </c>
      <c r="AE185">
        <v>1</v>
      </c>
    </row>
    <row r="186" spans="1:31" x14ac:dyDescent="0.2">
      <c r="A186">
        <v>0</v>
      </c>
      <c r="B186" t="s">
        <v>920</v>
      </c>
      <c r="C186" t="s">
        <v>60</v>
      </c>
      <c r="D186" s="7">
        <v>42397</v>
      </c>
      <c r="E186" t="s">
        <v>921</v>
      </c>
      <c r="F186" t="s">
        <v>922</v>
      </c>
      <c r="G186" t="s">
        <v>923</v>
      </c>
      <c r="H186" t="s">
        <v>924</v>
      </c>
      <c r="I186" t="s">
        <v>925</v>
      </c>
      <c r="J186" s="8">
        <v>216493.2</v>
      </c>
      <c r="K186" s="2">
        <v>4.97</v>
      </c>
      <c r="L186" s="3">
        <v>5200000</v>
      </c>
      <c r="M186" s="3">
        <v>24.01923016519688</v>
      </c>
      <c r="N186" s="4">
        <v>39800</v>
      </c>
      <c r="O186" s="9">
        <v>62720</v>
      </c>
      <c r="P186" s="9">
        <v>62873</v>
      </c>
      <c r="Q186" s="9">
        <v>23778</v>
      </c>
      <c r="R186" s="9">
        <v>153</v>
      </c>
      <c r="S186" s="9">
        <v>918</v>
      </c>
      <c r="T186" s="3">
        <v>117501</v>
      </c>
      <c r="U186" s="9">
        <v>76676</v>
      </c>
      <c r="V186" s="6">
        <v>7</v>
      </c>
      <c r="W186" s="9">
        <v>398200</v>
      </c>
      <c r="X186" t="s">
        <v>926</v>
      </c>
      <c r="Y186" s="2">
        <v>6.3488520408163263</v>
      </c>
      <c r="Z186" s="9">
        <v>70000</v>
      </c>
      <c r="AA186">
        <v>2</v>
      </c>
      <c r="AB186" s="4">
        <v>187000</v>
      </c>
      <c r="AC186" s="2">
        <v>10.446428571428569</v>
      </c>
      <c r="AD186" s="2">
        <v>4.9000000000000004</v>
      </c>
      <c r="AE186">
        <v>0</v>
      </c>
    </row>
    <row r="187" spans="1:31" x14ac:dyDescent="0.2">
      <c r="A187">
        <v>0</v>
      </c>
      <c r="B187" t="s">
        <v>927</v>
      </c>
      <c r="C187" t="s">
        <v>60</v>
      </c>
      <c r="D187" s="7">
        <v>42359</v>
      </c>
      <c r="E187" t="s">
        <v>928</v>
      </c>
      <c r="F187" t="s">
        <v>929</v>
      </c>
      <c r="G187" t="s">
        <v>930</v>
      </c>
      <c r="H187" t="s">
        <v>931</v>
      </c>
      <c r="I187" t="s">
        <v>270</v>
      </c>
      <c r="J187" s="8">
        <v>169884</v>
      </c>
      <c r="K187" s="2">
        <v>3.9</v>
      </c>
      <c r="L187" s="3">
        <v>1800000</v>
      </c>
      <c r="M187" s="3"/>
      <c r="N187" s="4">
        <v>31081</v>
      </c>
      <c r="O187" s="9">
        <v>88645</v>
      </c>
      <c r="P187" s="9">
        <v>108635</v>
      </c>
      <c r="Q187" s="9">
        <v>31588</v>
      </c>
      <c r="R187" s="9">
        <v>19990</v>
      </c>
      <c r="S187" s="9">
        <v>119940</v>
      </c>
      <c r="T187" s="3">
        <v>70903</v>
      </c>
      <c r="U187" s="9">
        <v>11222</v>
      </c>
      <c r="V187" s="6">
        <v>5</v>
      </c>
      <c r="W187" s="9">
        <v>347100</v>
      </c>
      <c r="Y187" s="2">
        <v>3.9156184781995602</v>
      </c>
      <c r="Z187" s="5"/>
      <c r="AA187">
        <v>1</v>
      </c>
      <c r="AB187" s="4">
        <v>100000</v>
      </c>
      <c r="AC187" s="2">
        <v>5.0437136894353882</v>
      </c>
      <c r="AD187" s="2">
        <v>6.8</v>
      </c>
      <c r="AE187">
        <v>0</v>
      </c>
    </row>
    <row r="188" spans="1:31" x14ac:dyDescent="0.2">
      <c r="A188">
        <v>0</v>
      </c>
      <c r="B188" t="s">
        <v>932</v>
      </c>
      <c r="C188" t="s">
        <v>89</v>
      </c>
      <c r="D188" s="7">
        <v>42354</v>
      </c>
      <c r="F188" t="s">
        <v>933</v>
      </c>
      <c r="I188" t="s">
        <v>34</v>
      </c>
      <c r="J188" s="8">
        <v>37026</v>
      </c>
      <c r="K188" s="2">
        <v>0.85</v>
      </c>
      <c r="L188" s="3">
        <v>12995000</v>
      </c>
      <c r="M188" s="3">
        <v>350.96958893750337</v>
      </c>
      <c r="N188" s="4">
        <v>1307</v>
      </c>
      <c r="O188" s="5">
        <v>130720</v>
      </c>
      <c r="P188" s="9">
        <v>132252</v>
      </c>
      <c r="Q188" s="9">
        <v>49919</v>
      </c>
      <c r="R188" s="9">
        <v>1532</v>
      </c>
      <c r="S188" s="5">
        <v>9192</v>
      </c>
      <c r="T188" s="3">
        <v>42323</v>
      </c>
      <c r="U188" s="9">
        <v>94213</v>
      </c>
      <c r="V188" s="6">
        <v>5</v>
      </c>
      <c r="W188" s="9">
        <v>155982</v>
      </c>
      <c r="Y188" s="2">
        <v>1.193252753977968</v>
      </c>
      <c r="Z188" s="9">
        <v>62782</v>
      </c>
      <c r="AA188">
        <v>0</v>
      </c>
      <c r="AB188" s="4">
        <v>0</v>
      </c>
      <c r="AC188" s="2">
        <v>1.6735312117503061</v>
      </c>
      <c r="AD188" s="2">
        <v>1.2</v>
      </c>
      <c r="AE188">
        <v>1</v>
      </c>
    </row>
    <row r="189" spans="1:31" x14ac:dyDescent="0.2">
      <c r="A189">
        <v>0</v>
      </c>
      <c r="B189" t="s">
        <v>934</v>
      </c>
      <c r="C189" t="s">
        <v>60</v>
      </c>
      <c r="D189" s="7">
        <v>42321</v>
      </c>
      <c r="E189" t="s">
        <v>935</v>
      </c>
      <c r="F189" t="s">
        <v>936</v>
      </c>
      <c r="G189" t="s">
        <v>937</v>
      </c>
      <c r="H189" t="s">
        <v>938</v>
      </c>
      <c r="I189" t="s">
        <v>65</v>
      </c>
      <c r="J189" s="1">
        <v>47916.000000000007</v>
      </c>
      <c r="K189" s="2">
        <v>1.1000000000000001</v>
      </c>
      <c r="L189" s="3">
        <v>3795525</v>
      </c>
      <c r="M189" s="3">
        <v>79.212058602554464</v>
      </c>
      <c r="N189" s="4" t="s">
        <v>939</v>
      </c>
      <c r="O189" s="5">
        <v>145079</v>
      </c>
      <c r="P189" s="5">
        <v>148672</v>
      </c>
      <c r="Q189" s="5">
        <v>56503</v>
      </c>
      <c r="R189" s="5">
        <v>3593</v>
      </c>
      <c r="S189" s="5">
        <v>21558</v>
      </c>
      <c r="T189" s="3">
        <v>75933</v>
      </c>
      <c r="U189" s="5">
        <v>103128</v>
      </c>
      <c r="V189" s="6">
        <v>4</v>
      </c>
      <c r="W189" s="5">
        <v>258300</v>
      </c>
      <c r="X189" t="s">
        <v>940</v>
      </c>
      <c r="Y189" s="2">
        <v>1.780409294246583</v>
      </c>
      <c r="Z189" s="5"/>
      <c r="AA189">
        <v>0</v>
      </c>
      <c r="AB189" s="4">
        <v>0</v>
      </c>
      <c r="AC189" s="2">
        <v>1.780409294246583</v>
      </c>
      <c r="AD189" s="2">
        <v>2.7</v>
      </c>
      <c r="AE189">
        <v>0</v>
      </c>
    </row>
    <row r="190" spans="1:31" x14ac:dyDescent="0.2">
      <c r="A190">
        <v>0</v>
      </c>
      <c r="B190" t="s">
        <v>941</v>
      </c>
      <c r="C190" t="s">
        <v>60</v>
      </c>
      <c r="D190" s="7">
        <v>42292</v>
      </c>
      <c r="E190" t="s">
        <v>942</v>
      </c>
      <c r="F190" t="s">
        <v>943</v>
      </c>
      <c r="G190" t="s">
        <v>166</v>
      </c>
      <c r="H190" t="s">
        <v>944</v>
      </c>
      <c r="I190" t="s">
        <v>945</v>
      </c>
      <c r="J190" s="1">
        <v>43560</v>
      </c>
      <c r="K190" s="2">
        <v>1</v>
      </c>
      <c r="L190" s="3">
        <v>1450000</v>
      </c>
      <c r="M190" s="3">
        <v>33.287419651056013</v>
      </c>
      <c r="N190" s="4">
        <v>24151</v>
      </c>
      <c r="O190" s="5">
        <v>124812</v>
      </c>
      <c r="P190" s="5">
        <v>138843</v>
      </c>
      <c r="Q190" s="5">
        <v>59211</v>
      </c>
      <c r="R190" s="5">
        <v>14031</v>
      </c>
      <c r="S190" s="5">
        <v>84186</v>
      </c>
      <c r="T190" s="3">
        <v>50219</v>
      </c>
      <c r="U190" s="5">
        <v>214169</v>
      </c>
      <c r="V190" s="6">
        <v>11</v>
      </c>
      <c r="W190" s="5">
        <v>606150</v>
      </c>
      <c r="X190" t="s">
        <v>946</v>
      </c>
      <c r="Y190" s="2">
        <v>4.8565041822901636</v>
      </c>
      <c r="Z190" s="5"/>
      <c r="AA190">
        <v>0</v>
      </c>
      <c r="AB190" s="4">
        <v>0</v>
      </c>
      <c r="AC190" s="2">
        <v>4.8565041822901636</v>
      </c>
      <c r="AD190" s="2">
        <v>7.2</v>
      </c>
      <c r="AE190">
        <v>1</v>
      </c>
    </row>
    <row r="191" spans="1:31" x14ac:dyDescent="0.2">
      <c r="A191">
        <v>0</v>
      </c>
      <c r="B191" t="s">
        <v>947</v>
      </c>
      <c r="C191" t="s">
        <v>89</v>
      </c>
      <c r="D191" s="7">
        <v>42292</v>
      </c>
      <c r="F191" t="s">
        <v>948</v>
      </c>
      <c r="I191" t="s">
        <v>34</v>
      </c>
      <c r="J191" s="8">
        <v>94525.2</v>
      </c>
      <c r="K191" s="2">
        <v>2.17</v>
      </c>
      <c r="L191" s="3">
        <v>8000000</v>
      </c>
      <c r="M191" s="3">
        <v>84.633515718559707</v>
      </c>
      <c r="N191" s="4">
        <v>22348</v>
      </c>
      <c r="O191" s="9">
        <v>147381</v>
      </c>
      <c r="P191" s="9">
        <v>157394</v>
      </c>
      <c r="Q191" s="9">
        <v>47333</v>
      </c>
      <c r="R191" s="9">
        <v>10013</v>
      </c>
      <c r="S191" s="9">
        <v>60078</v>
      </c>
      <c r="T191" s="3">
        <v>41648</v>
      </c>
      <c r="U191" s="9">
        <v>23627</v>
      </c>
      <c r="V191">
        <v>16</v>
      </c>
      <c r="W191" s="9">
        <v>1055657</v>
      </c>
      <c r="Y191" s="2">
        <v>7.162775391671925</v>
      </c>
      <c r="Z191" s="9">
        <v>75207</v>
      </c>
      <c r="AA191">
        <v>0</v>
      </c>
      <c r="AB191" s="9">
        <v>0</v>
      </c>
      <c r="AC191" s="2">
        <v>7.6730650490904528</v>
      </c>
      <c r="AD191" s="2">
        <v>6.9</v>
      </c>
      <c r="AE191">
        <v>1</v>
      </c>
    </row>
    <row r="192" spans="1:31" x14ac:dyDescent="0.2">
      <c r="A192">
        <v>0</v>
      </c>
      <c r="B192" t="s">
        <v>949</v>
      </c>
      <c r="C192" t="s">
        <v>60</v>
      </c>
      <c r="D192" s="7">
        <v>42284</v>
      </c>
      <c r="E192" t="s">
        <v>950</v>
      </c>
      <c r="F192" t="s">
        <v>951</v>
      </c>
      <c r="G192" t="s">
        <v>952</v>
      </c>
      <c r="H192" t="s">
        <v>804</v>
      </c>
      <c r="I192" t="s">
        <v>953</v>
      </c>
      <c r="J192" s="1">
        <v>129373.2</v>
      </c>
      <c r="K192" s="2">
        <v>2.97</v>
      </c>
      <c r="L192" s="3">
        <v>311432</v>
      </c>
      <c r="M192" s="3">
        <v>2.4072373567323062</v>
      </c>
      <c r="N192" s="4"/>
      <c r="O192" s="5">
        <v>61978</v>
      </c>
      <c r="P192" s="5">
        <v>65831</v>
      </c>
      <c r="Q192" s="5">
        <v>18348</v>
      </c>
      <c r="R192" s="5">
        <v>3853</v>
      </c>
      <c r="S192" s="5">
        <v>23118</v>
      </c>
      <c r="T192" s="3">
        <v>80677</v>
      </c>
      <c r="U192" s="5">
        <v>19860</v>
      </c>
      <c r="V192" s="6">
        <v>4</v>
      </c>
      <c r="W192" s="5">
        <v>230000</v>
      </c>
      <c r="X192" t="s">
        <v>621</v>
      </c>
      <c r="Y192" s="2">
        <v>3.710994223756817</v>
      </c>
      <c r="Z192" s="5"/>
      <c r="AA192">
        <v>0</v>
      </c>
      <c r="AB192" s="4">
        <v>25000</v>
      </c>
      <c r="AC192" s="2">
        <v>4.1143631611216884</v>
      </c>
      <c r="AD192" s="2">
        <v>6.9</v>
      </c>
      <c r="AE192">
        <v>1</v>
      </c>
    </row>
    <row r="193" spans="1:31" x14ac:dyDescent="0.2">
      <c r="A193">
        <v>0</v>
      </c>
      <c r="B193" t="s">
        <v>954</v>
      </c>
      <c r="C193" t="s">
        <v>89</v>
      </c>
      <c r="D193" s="7">
        <v>42283</v>
      </c>
      <c r="F193" t="s">
        <v>955</v>
      </c>
      <c r="I193" t="s">
        <v>34</v>
      </c>
      <c r="J193" s="8">
        <v>673002</v>
      </c>
      <c r="K193" s="2">
        <v>15.45</v>
      </c>
      <c r="L193" s="3">
        <v>13955000</v>
      </c>
      <c r="M193" s="3">
        <v>20.735451009060899</v>
      </c>
      <c r="N193" s="4">
        <v>31156</v>
      </c>
      <c r="O193" s="5">
        <v>84596</v>
      </c>
      <c r="P193" s="9">
        <v>90994</v>
      </c>
      <c r="Q193" s="9">
        <v>33218</v>
      </c>
      <c r="R193" s="9">
        <v>6398</v>
      </c>
      <c r="S193" s="9">
        <v>38388</v>
      </c>
      <c r="T193" s="3">
        <v>37836</v>
      </c>
      <c r="U193" s="9">
        <v>25794</v>
      </c>
      <c r="V193" s="12">
        <v>7</v>
      </c>
      <c r="W193" s="9">
        <v>474570</v>
      </c>
      <c r="Y193" s="2">
        <v>5.6098397087332739</v>
      </c>
      <c r="Z193" s="9">
        <v>89970</v>
      </c>
      <c r="AA193">
        <v>0</v>
      </c>
      <c r="AB193" s="4">
        <v>0</v>
      </c>
      <c r="AC193" s="2">
        <v>6.6733651709300679</v>
      </c>
      <c r="AD193" s="2">
        <v>4.0999999999999996</v>
      </c>
      <c r="AE193">
        <v>0</v>
      </c>
    </row>
    <row r="194" spans="1:31" x14ac:dyDescent="0.2">
      <c r="A194">
        <v>0</v>
      </c>
      <c r="B194" t="s">
        <v>956</v>
      </c>
      <c r="C194" t="s">
        <v>89</v>
      </c>
      <c r="D194" s="7">
        <v>42268</v>
      </c>
      <c r="F194" t="s">
        <v>957</v>
      </c>
      <c r="I194" t="s">
        <v>958</v>
      </c>
      <c r="J194" s="8">
        <v>171626.4</v>
      </c>
      <c r="K194" s="2">
        <v>3.94</v>
      </c>
      <c r="L194" s="3"/>
      <c r="M194" s="3"/>
      <c r="N194" s="4">
        <v>21462</v>
      </c>
      <c r="O194" s="5">
        <v>83305</v>
      </c>
      <c r="P194" s="9">
        <v>86241</v>
      </c>
      <c r="Q194" s="9">
        <v>36715</v>
      </c>
      <c r="R194" s="9">
        <v>2936</v>
      </c>
      <c r="S194" s="9">
        <v>17616</v>
      </c>
      <c r="T194" s="3">
        <v>54126</v>
      </c>
      <c r="U194" s="9">
        <v>92305</v>
      </c>
      <c r="V194" s="12">
        <v>20</v>
      </c>
      <c r="W194" s="9">
        <v>1281022.2</v>
      </c>
      <c r="Y194" s="2">
        <v>15.37749474821439</v>
      </c>
      <c r="Z194" s="9">
        <v>76672</v>
      </c>
      <c r="AA194">
        <v>2</v>
      </c>
      <c r="AB194" s="4">
        <v>138000</v>
      </c>
      <c r="AC194" s="2">
        <v>17.95443490786867</v>
      </c>
      <c r="AD194" s="2">
        <v>9.1999999999999993</v>
      </c>
      <c r="AE194">
        <v>0</v>
      </c>
    </row>
    <row r="195" spans="1:31" x14ac:dyDescent="0.2">
      <c r="A195">
        <v>0</v>
      </c>
      <c r="B195" t="s">
        <v>959</v>
      </c>
      <c r="C195" t="s">
        <v>89</v>
      </c>
      <c r="D195" s="7">
        <v>42265</v>
      </c>
      <c r="F195" t="s">
        <v>960</v>
      </c>
      <c r="I195" t="s">
        <v>34</v>
      </c>
      <c r="J195" s="8">
        <v>322779.59999999998</v>
      </c>
      <c r="K195" s="2">
        <v>7.41</v>
      </c>
      <c r="L195" s="3">
        <v>13000000</v>
      </c>
      <c r="M195" s="3">
        <v>40.275159892384771</v>
      </c>
      <c r="N195" s="4">
        <v>30438</v>
      </c>
      <c r="O195" s="5">
        <v>104888</v>
      </c>
      <c r="P195" s="9">
        <v>117181</v>
      </c>
      <c r="Q195" s="9">
        <v>40044</v>
      </c>
      <c r="R195" s="9">
        <v>12293</v>
      </c>
      <c r="S195" s="9">
        <v>73758</v>
      </c>
      <c r="T195" s="3">
        <v>65885</v>
      </c>
      <c r="U195" s="9">
        <v>52244</v>
      </c>
      <c r="V195" s="6">
        <v>9</v>
      </c>
      <c r="W195" s="9">
        <v>594885</v>
      </c>
      <c r="Y195" s="2">
        <v>5.6716211578064222</v>
      </c>
      <c r="Z195" s="9">
        <v>79985</v>
      </c>
      <c r="AA195">
        <v>0</v>
      </c>
      <c r="AB195" s="4">
        <v>0</v>
      </c>
      <c r="AC195" s="2">
        <v>6.4341964762413237</v>
      </c>
      <c r="AD195" s="2">
        <v>8.6</v>
      </c>
      <c r="AE195">
        <v>0</v>
      </c>
    </row>
    <row r="196" spans="1:31" x14ac:dyDescent="0.2">
      <c r="A196">
        <v>0</v>
      </c>
      <c r="B196" t="s">
        <v>961</v>
      </c>
      <c r="C196" t="s">
        <v>89</v>
      </c>
      <c r="D196" s="7">
        <v>42262</v>
      </c>
      <c r="F196" t="s">
        <v>962</v>
      </c>
      <c r="I196" t="s">
        <v>963</v>
      </c>
      <c r="J196" s="8">
        <v>242908</v>
      </c>
      <c r="K196" s="2">
        <v>5.576400367309458</v>
      </c>
      <c r="L196" s="3"/>
      <c r="M196" s="3"/>
      <c r="N196" s="4">
        <v>35489</v>
      </c>
      <c r="O196" s="5">
        <v>138729</v>
      </c>
      <c r="P196" s="9">
        <v>162664</v>
      </c>
      <c r="Q196" s="9">
        <v>42561</v>
      </c>
      <c r="R196" s="9">
        <v>23935</v>
      </c>
      <c r="S196" s="9">
        <v>143610</v>
      </c>
      <c r="T196" s="3">
        <v>73176</v>
      </c>
      <c r="U196" s="9">
        <v>17815</v>
      </c>
      <c r="V196" s="6">
        <v>12</v>
      </c>
      <c r="W196" s="9">
        <v>954827</v>
      </c>
      <c r="Y196" s="2">
        <v>6.8826777386126912</v>
      </c>
      <c r="Z196" s="9">
        <v>96927</v>
      </c>
      <c r="AA196">
        <v>0</v>
      </c>
      <c r="AB196" s="4">
        <v>0</v>
      </c>
      <c r="AC196" s="2">
        <v>7.5813564575539374</v>
      </c>
      <c r="AD196" s="2">
        <v>8.3000000000000007</v>
      </c>
      <c r="AE196">
        <v>0</v>
      </c>
    </row>
    <row r="197" spans="1:31" x14ac:dyDescent="0.2">
      <c r="A197">
        <v>0</v>
      </c>
      <c r="B197" t="s">
        <v>964</v>
      </c>
      <c r="C197" t="s">
        <v>60</v>
      </c>
      <c r="D197" s="7">
        <v>42256</v>
      </c>
      <c r="E197" t="s">
        <v>965</v>
      </c>
      <c r="F197" t="s">
        <v>966</v>
      </c>
      <c r="G197" t="s">
        <v>967</v>
      </c>
      <c r="I197" t="s">
        <v>877</v>
      </c>
      <c r="J197" s="8">
        <v>43560</v>
      </c>
      <c r="K197" s="2">
        <v>1</v>
      </c>
      <c r="L197" s="3">
        <v>5000000</v>
      </c>
      <c r="M197" s="3">
        <v>114.7842056932966</v>
      </c>
      <c r="N197" s="4">
        <v>16910</v>
      </c>
      <c r="O197" s="9">
        <v>49666</v>
      </c>
      <c r="P197" s="9">
        <v>50897</v>
      </c>
      <c r="Q197" s="9">
        <v>18559</v>
      </c>
      <c r="R197" s="9">
        <v>1231</v>
      </c>
      <c r="S197" s="9">
        <v>7386</v>
      </c>
      <c r="T197" s="3">
        <v>103158</v>
      </c>
      <c r="U197" s="9">
        <v>40717</v>
      </c>
      <c r="V197" s="6">
        <v>3</v>
      </c>
      <c r="W197" s="9">
        <v>224300</v>
      </c>
      <c r="X197" t="s">
        <v>968</v>
      </c>
      <c r="Y197" s="2">
        <v>4.5161680022550641</v>
      </c>
      <c r="Z197" s="9"/>
      <c r="AA197">
        <v>0</v>
      </c>
      <c r="AB197" s="4">
        <v>25000</v>
      </c>
      <c r="AC197" s="2">
        <v>5.0195304634961539</v>
      </c>
      <c r="AD197" s="2">
        <v>2.7</v>
      </c>
      <c r="AE197">
        <v>0</v>
      </c>
    </row>
    <row r="198" spans="1:31" x14ac:dyDescent="0.2">
      <c r="A198">
        <v>0</v>
      </c>
      <c r="B198" t="s">
        <v>969</v>
      </c>
      <c r="C198" t="s">
        <v>60</v>
      </c>
      <c r="D198" s="7">
        <v>42256</v>
      </c>
      <c r="E198" t="s">
        <v>970</v>
      </c>
      <c r="F198" t="s">
        <v>971</v>
      </c>
      <c r="G198" t="s">
        <v>972</v>
      </c>
      <c r="H198" t="s">
        <v>973</v>
      </c>
      <c r="I198" t="s">
        <v>974</v>
      </c>
      <c r="J198" s="1">
        <v>217800</v>
      </c>
      <c r="K198" s="2">
        <v>5</v>
      </c>
      <c r="L198" s="3">
        <v>5000000</v>
      </c>
      <c r="M198" s="3">
        <v>22.956841138659321</v>
      </c>
      <c r="N198" s="4">
        <v>31343</v>
      </c>
      <c r="O198" s="5">
        <v>37100</v>
      </c>
      <c r="P198" s="5">
        <v>37881</v>
      </c>
      <c r="Q198" s="5">
        <v>13469</v>
      </c>
      <c r="R198" s="5">
        <v>781</v>
      </c>
      <c r="S198" s="5">
        <v>4686</v>
      </c>
      <c r="T198" s="3">
        <v>112729</v>
      </c>
      <c r="U198" s="5">
        <v>65693</v>
      </c>
      <c r="V198" s="6">
        <v>4</v>
      </c>
      <c r="W198" s="5">
        <v>285800</v>
      </c>
      <c r="X198" t="s">
        <v>975</v>
      </c>
      <c r="Y198" s="2">
        <v>7.703504043126685</v>
      </c>
      <c r="Z198" s="5"/>
      <c r="AA198">
        <v>0</v>
      </c>
      <c r="AB198" s="4">
        <v>0</v>
      </c>
      <c r="AC198" s="2">
        <v>7.703504043126685</v>
      </c>
      <c r="AD198" s="2">
        <v>2.7</v>
      </c>
      <c r="AE198">
        <v>0</v>
      </c>
    </row>
    <row r="199" spans="1:31" x14ac:dyDescent="0.2">
      <c r="A199">
        <v>0</v>
      </c>
      <c r="B199" t="s">
        <v>976</v>
      </c>
      <c r="C199" t="s">
        <v>89</v>
      </c>
      <c r="D199" s="7">
        <v>42255</v>
      </c>
      <c r="F199" t="s">
        <v>977</v>
      </c>
      <c r="I199" t="s">
        <v>963</v>
      </c>
      <c r="J199" s="8">
        <v>280090.8</v>
      </c>
      <c r="K199" s="2">
        <v>6.43</v>
      </c>
      <c r="L199" s="3">
        <v>2500000</v>
      </c>
      <c r="M199" s="3">
        <v>8.9256769590432814</v>
      </c>
      <c r="N199" s="4">
        <v>31637</v>
      </c>
      <c r="O199" s="5">
        <v>76035</v>
      </c>
      <c r="P199" s="9">
        <v>80027</v>
      </c>
      <c r="Q199" s="9">
        <v>28785</v>
      </c>
      <c r="R199" s="9">
        <v>3992</v>
      </c>
      <c r="S199" s="9">
        <v>23952</v>
      </c>
      <c r="T199" s="3">
        <v>41876</v>
      </c>
      <c r="U199" s="9">
        <v>27398</v>
      </c>
      <c r="V199" s="6">
        <v>9</v>
      </c>
      <c r="W199" s="9">
        <v>622700</v>
      </c>
      <c r="Y199" s="2">
        <v>8.1896495035181172</v>
      </c>
      <c r="Z199" s="9">
        <v>62700</v>
      </c>
      <c r="AA199">
        <v>0</v>
      </c>
      <c r="AB199" s="4">
        <v>0</v>
      </c>
      <c r="AC199" s="2">
        <v>9.014269744196751</v>
      </c>
      <c r="AD199" s="2">
        <v>8.6</v>
      </c>
      <c r="AE199">
        <v>0</v>
      </c>
    </row>
    <row r="200" spans="1:31" x14ac:dyDescent="0.2">
      <c r="A200">
        <v>0</v>
      </c>
      <c r="B200" t="s">
        <v>978</v>
      </c>
      <c r="C200" t="s">
        <v>89</v>
      </c>
      <c r="D200" s="7">
        <v>42255</v>
      </c>
      <c r="F200" t="s">
        <v>979</v>
      </c>
      <c r="I200" t="s">
        <v>963</v>
      </c>
      <c r="J200" s="8">
        <v>148975.20000000001</v>
      </c>
      <c r="K200" s="2">
        <v>3.42</v>
      </c>
      <c r="L200" s="3">
        <v>13000000</v>
      </c>
      <c r="M200" s="3">
        <v>87.262846433500357</v>
      </c>
      <c r="N200" s="4">
        <v>15546</v>
      </c>
      <c r="O200" s="5">
        <v>72151</v>
      </c>
      <c r="P200" s="9">
        <v>96212</v>
      </c>
      <c r="Q200" s="9">
        <v>22542</v>
      </c>
      <c r="R200" s="9">
        <v>24061</v>
      </c>
      <c r="S200" s="9">
        <v>144366</v>
      </c>
      <c r="T200" s="3">
        <v>100866</v>
      </c>
      <c r="U200" s="9">
        <v>8739</v>
      </c>
      <c r="V200" s="6">
        <v>5</v>
      </c>
      <c r="W200" s="9">
        <v>342445</v>
      </c>
      <c r="Y200" s="2">
        <v>4.7462266635251069</v>
      </c>
      <c r="Z200" s="9">
        <v>60245</v>
      </c>
      <c r="AA200">
        <v>1</v>
      </c>
      <c r="AB200" s="4">
        <v>150000</v>
      </c>
      <c r="AC200" s="2">
        <v>7.6601848900223146</v>
      </c>
      <c r="AD200" s="2">
        <v>8.6</v>
      </c>
      <c r="AE200">
        <v>0</v>
      </c>
    </row>
    <row r="201" spans="1:31" x14ac:dyDescent="0.2">
      <c r="A201">
        <v>0</v>
      </c>
      <c r="B201" t="s">
        <v>980</v>
      </c>
      <c r="C201" t="s">
        <v>89</v>
      </c>
      <c r="D201" s="7">
        <v>42237</v>
      </c>
      <c r="F201" t="s">
        <v>981</v>
      </c>
      <c r="I201" t="s">
        <v>963</v>
      </c>
      <c r="J201" s="8">
        <v>44431.199999999997</v>
      </c>
      <c r="K201" s="2">
        <v>1.02</v>
      </c>
      <c r="L201" s="3">
        <v>3370000</v>
      </c>
      <c r="M201" s="3">
        <v>75.847602585570499</v>
      </c>
      <c r="N201" s="4">
        <v>38476</v>
      </c>
      <c r="O201" s="5">
        <v>358166</v>
      </c>
      <c r="P201" s="9">
        <v>359493</v>
      </c>
      <c r="Q201" s="9">
        <v>102219</v>
      </c>
      <c r="R201" s="9">
        <v>1327</v>
      </c>
      <c r="S201" s="9">
        <v>7962</v>
      </c>
      <c r="T201" s="3">
        <v>35480</v>
      </c>
      <c r="U201" s="9">
        <v>64173</v>
      </c>
      <c r="V201" s="6">
        <v>12</v>
      </c>
      <c r="W201" s="9">
        <v>806886</v>
      </c>
      <c r="Y201" s="2">
        <v>2.2528269014926039</v>
      </c>
      <c r="Z201" s="9">
        <v>41286</v>
      </c>
      <c r="AA201" s="6">
        <v>0</v>
      </c>
      <c r="AB201" s="4">
        <v>0</v>
      </c>
      <c r="AC201" s="2">
        <v>2.368097474355467</v>
      </c>
      <c r="AD201" s="2">
        <v>4.9000000000000004</v>
      </c>
      <c r="AE201">
        <v>0</v>
      </c>
    </row>
    <row r="202" spans="1:31" x14ac:dyDescent="0.2">
      <c r="A202">
        <v>0</v>
      </c>
      <c r="B202" t="s">
        <v>982</v>
      </c>
      <c r="C202" t="s">
        <v>89</v>
      </c>
      <c r="D202" s="7">
        <v>42235</v>
      </c>
      <c r="F202" t="s">
        <v>983</v>
      </c>
      <c r="I202" t="s">
        <v>34</v>
      </c>
      <c r="J202" s="8">
        <v>174240</v>
      </c>
      <c r="K202" s="2">
        <v>4</v>
      </c>
      <c r="L202" s="3"/>
      <c r="M202" s="3"/>
      <c r="N202" s="4">
        <v>7142</v>
      </c>
      <c r="O202" s="5">
        <v>63800</v>
      </c>
      <c r="P202" s="9">
        <v>78704</v>
      </c>
      <c r="Q202" s="9">
        <v>21436</v>
      </c>
      <c r="R202" s="9">
        <v>14904</v>
      </c>
      <c r="S202" s="9">
        <v>89424</v>
      </c>
      <c r="T202" s="3">
        <v>101523</v>
      </c>
      <c r="U202" s="9">
        <v>12010</v>
      </c>
      <c r="V202" s="12">
        <v>4</v>
      </c>
      <c r="W202" s="9">
        <v>314015</v>
      </c>
      <c r="Y202" s="2">
        <v>4.9218652037617554</v>
      </c>
      <c r="Z202" s="9">
        <v>71715</v>
      </c>
      <c r="AA202">
        <v>0</v>
      </c>
      <c r="AB202" s="4">
        <v>0</v>
      </c>
      <c r="AC202" s="2">
        <v>6.0459247648902821</v>
      </c>
      <c r="AD202" s="2">
        <v>8.3000000000000007</v>
      </c>
      <c r="AE202">
        <v>0</v>
      </c>
    </row>
    <row r="203" spans="1:31" x14ac:dyDescent="0.2">
      <c r="A203">
        <v>0</v>
      </c>
      <c r="B203" t="s">
        <v>984</v>
      </c>
      <c r="C203" t="s">
        <v>89</v>
      </c>
      <c r="D203" s="7">
        <v>42228</v>
      </c>
      <c r="F203" t="s">
        <v>985</v>
      </c>
      <c r="I203" t="s">
        <v>963</v>
      </c>
      <c r="J203" s="1">
        <v>435600</v>
      </c>
      <c r="K203" s="2">
        <v>10</v>
      </c>
      <c r="L203" s="3"/>
      <c r="M203" s="3"/>
      <c r="N203" s="4"/>
      <c r="O203" s="5">
        <v>55995</v>
      </c>
      <c r="P203" s="5">
        <v>60535</v>
      </c>
      <c r="Q203" s="5">
        <v>19344</v>
      </c>
      <c r="R203" s="5">
        <v>4540</v>
      </c>
      <c r="S203" s="5">
        <v>27240</v>
      </c>
      <c r="T203" s="3">
        <v>122179</v>
      </c>
      <c r="U203" s="5">
        <v>45886</v>
      </c>
      <c r="V203" s="6">
        <v>7</v>
      </c>
      <c r="W203" s="5">
        <v>532765</v>
      </c>
      <c r="Y203" s="2">
        <v>9.5145102240000003</v>
      </c>
      <c r="Z203" s="5">
        <v>56140</v>
      </c>
      <c r="AA203">
        <v>1</v>
      </c>
      <c r="AB203" s="4">
        <v>0</v>
      </c>
      <c r="AC203" s="2">
        <v>10.517099741048311</v>
      </c>
      <c r="AD203" s="2">
        <v>8.6</v>
      </c>
      <c r="AE203">
        <v>0</v>
      </c>
    </row>
    <row r="204" spans="1:31" x14ac:dyDescent="0.2">
      <c r="A204">
        <v>0</v>
      </c>
      <c r="B204" t="s">
        <v>986</v>
      </c>
      <c r="C204" t="s">
        <v>60</v>
      </c>
      <c r="D204" s="7">
        <v>42221</v>
      </c>
      <c r="F204" t="s">
        <v>987</v>
      </c>
      <c r="I204" t="s">
        <v>73</v>
      </c>
      <c r="J204" s="8">
        <v>29987</v>
      </c>
      <c r="K204" s="2">
        <v>0.68840679522497705</v>
      </c>
      <c r="L204" s="3">
        <v>1000000</v>
      </c>
      <c r="M204" s="3">
        <v>33.347784039750557</v>
      </c>
      <c r="N204" s="4" t="s">
        <v>988</v>
      </c>
      <c r="O204" s="9">
        <v>226348</v>
      </c>
      <c r="P204" s="9">
        <v>242503</v>
      </c>
      <c r="Q204" s="5">
        <v>42949</v>
      </c>
      <c r="R204" s="5">
        <v>16155</v>
      </c>
      <c r="S204" s="9">
        <v>96930</v>
      </c>
      <c r="T204" s="3">
        <v>51074</v>
      </c>
      <c r="U204" s="9">
        <v>266098</v>
      </c>
      <c r="V204" s="6">
        <v>3</v>
      </c>
      <c r="W204" s="5">
        <v>105085</v>
      </c>
      <c r="Y204" s="2">
        <v>2.5</v>
      </c>
      <c r="Z204" s="9"/>
      <c r="AB204" s="4"/>
      <c r="AC204" s="2"/>
      <c r="AD204" s="2">
        <v>6</v>
      </c>
      <c r="AE204">
        <v>1</v>
      </c>
    </row>
    <row r="205" spans="1:31" x14ac:dyDescent="0.2">
      <c r="A205">
        <v>0</v>
      </c>
      <c r="B205" t="s">
        <v>989</v>
      </c>
      <c r="C205" t="s">
        <v>89</v>
      </c>
      <c r="D205" s="7">
        <v>42213</v>
      </c>
      <c r="F205" t="s">
        <v>990</v>
      </c>
      <c r="I205" t="s">
        <v>34</v>
      </c>
      <c r="J205" s="1"/>
      <c r="K205" s="2"/>
      <c r="L205" s="3"/>
      <c r="M205" s="3"/>
      <c r="N205" s="4">
        <v>15653</v>
      </c>
      <c r="O205" s="5">
        <v>77970</v>
      </c>
      <c r="P205" s="9">
        <v>77249</v>
      </c>
      <c r="Q205" s="9">
        <v>32536</v>
      </c>
      <c r="R205" s="9">
        <v>-721</v>
      </c>
      <c r="S205" s="9">
        <v>-4326</v>
      </c>
      <c r="T205" s="3">
        <v>42423</v>
      </c>
      <c r="U205" s="9">
        <v>37703</v>
      </c>
      <c r="V205" s="6">
        <v>14</v>
      </c>
      <c r="W205" s="9">
        <v>721364</v>
      </c>
      <c r="Y205" s="2">
        <v>9.2518148005643202</v>
      </c>
      <c r="Z205" s="9">
        <v>55864</v>
      </c>
      <c r="AA205">
        <v>0</v>
      </c>
      <c r="AB205" s="4">
        <v>0</v>
      </c>
      <c r="AC205" s="2">
        <v>9.9682954982685654</v>
      </c>
      <c r="AD205" s="2">
        <v>9.3000000000000007</v>
      </c>
      <c r="AE205">
        <v>0</v>
      </c>
    </row>
    <row r="206" spans="1:31" x14ac:dyDescent="0.2">
      <c r="A206">
        <v>0</v>
      </c>
      <c r="B206" t="s">
        <v>991</v>
      </c>
      <c r="C206" t="s">
        <v>89</v>
      </c>
      <c r="D206" s="7">
        <v>42213</v>
      </c>
      <c r="F206" t="s">
        <v>992</v>
      </c>
      <c r="I206" t="s">
        <v>34</v>
      </c>
      <c r="J206" s="1"/>
      <c r="K206" s="2"/>
      <c r="L206" s="3"/>
      <c r="M206" s="3"/>
      <c r="N206" s="4">
        <v>22308</v>
      </c>
      <c r="O206" s="5">
        <v>98050</v>
      </c>
      <c r="P206" s="9">
        <v>101379</v>
      </c>
      <c r="Q206" s="9">
        <v>38794</v>
      </c>
      <c r="R206" s="9">
        <v>3329</v>
      </c>
      <c r="S206" s="9">
        <v>19974</v>
      </c>
      <c r="T206" s="3">
        <v>45116</v>
      </c>
      <c r="U206" s="9">
        <v>31029</v>
      </c>
      <c r="V206" s="6">
        <v>20</v>
      </c>
      <c r="W206" s="9">
        <v>1205906</v>
      </c>
      <c r="Y206" s="2">
        <v>12.298888322284551</v>
      </c>
      <c r="Z206" s="9">
        <v>86006</v>
      </c>
      <c r="AA206">
        <v>0</v>
      </c>
      <c r="AB206" s="4">
        <v>0</v>
      </c>
      <c r="AC206" s="2">
        <v>13.176053034166239</v>
      </c>
      <c r="AD206" s="2">
        <v>12.3</v>
      </c>
      <c r="AE206">
        <v>0</v>
      </c>
    </row>
    <row r="207" spans="1:31" x14ac:dyDescent="0.2">
      <c r="A207">
        <v>0</v>
      </c>
      <c r="B207" t="s">
        <v>993</v>
      </c>
      <c r="C207" t="s">
        <v>89</v>
      </c>
      <c r="D207" s="7">
        <v>42206</v>
      </c>
      <c r="F207" t="s">
        <v>994</v>
      </c>
      <c r="I207" t="s">
        <v>34</v>
      </c>
      <c r="J207" s="8">
        <v>230868</v>
      </c>
      <c r="K207" s="2">
        <v>5.3</v>
      </c>
      <c r="L207" s="3"/>
      <c r="M207" s="3"/>
      <c r="N207" s="4">
        <v>41231</v>
      </c>
      <c r="O207" s="5">
        <v>131328</v>
      </c>
      <c r="P207" s="9">
        <v>135240</v>
      </c>
      <c r="Q207" s="9">
        <v>54182</v>
      </c>
      <c r="R207" s="9">
        <v>3912</v>
      </c>
      <c r="S207" s="9">
        <v>23472</v>
      </c>
      <c r="T207" s="3">
        <v>64330</v>
      </c>
      <c r="U207" s="9">
        <v>52324</v>
      </c>
      <c r="V207" s="6">
        <v>5</v>
      </c>
      <c r="W207" s="9">
        <v>481925</v>
      </c>
      <c r="Y207" s="2">
        <v>3.669628715886939</v>
      </c>
      <c r="Z207" s="9">
        <v>82525</v>
      </c>
      <c r="AA207">
        <v>0</v>
      </c>
      <c r="AB207" s="4">
        <v>0</v>
      </c>
      <c r="AC207" s="2">
        <v>4.2980171783625734</v>
      </c>
      <c r="AD207" s="2">
        <v>3.8</v>
      </c>
      <c r="AE207">
        <v>0</v>
      </c>
    </row>
    <row r="208" spans="1:31" x14ac:dyDescent="0.2">
      <c r="A208">
        <v>0</v>
      </c>
      <c r="B208" t="s">
        <v>995</v>
      </c>
      <c r="C208" t="s">
        <v>60</v>
      </c>
      <c r="D208" s="7">
        <v>42205</v>
      </c>
      <c r="E208" t="s">
        <v>996</v>
      </c>
      <c r="F208" t="s">
        <v>997</v>
      </c>
      <c r="G208" t="s">
        <v>998</v>
      </c>
      <c r="H208" t="s">
        <v>696</v>
      </c>
      <c r="I208" t="s">
        <v>999</v>
      </c>
      <c r="J208" s="1">
        <v>36000</v>
      </c>
      <c r="K208" s="2">
        <v>0.82644628099173556</v>
      </c>
      <c r="L208" s="3">
        <v>1500000</v>
      </c>
      <c r="M208" s="3">
        <v>41.666666666666657</v>
      </c>
      <c r="N208" s="4">
        <v>31407</v>
      </c>
      <c r="O208" s="5">
        <v>337470</v>
      </c>
      <c r="P208" s="5">
        <v>345189</v>
      </c>
      <c r="Q208" s="5">
        <v>87037</v>
      </c>
      <c r="R208" s="5">
        <v>7719</v>
      </c>
      <c r="S208" s="5">
        <v>46314</v>
      </c>
      <c r="T208" s="3">
        <v>48904</v>
      </c>
      <c r="U208" s="5">
        <v>76612</v>
      </c>
      <c r="V208" s="6">
        <v>24</v>
      </c>
      <c r="W208" s="5">
        <v>1548200</v>
      </c>
      <c r="Y208" s="2">
        <v>4.5876670518860934</v>
      </c>
      <c r="Z208" s="5"/>
      <c r="AA208">
        <v>0</v>
      </c>
      <c r="AB208" s="4">
        <v>0</v>
      </c>
      <c r="AC208" s="2">
        <v>4.5876670518860934</v>
      </c>
      <c r="AD208" s="2">
        <v>4.2</v>
      </c>
      <c r="AE208">
        <v>1</v>
      </c>
    </row>
    <row r="209" spans="1:31" x14ac:dyDescent="0.2">
      <c r="A209">
        <v>0</v>
      </c>
      <c r="B209" t="s">
        <v>1000</v>
      </c>
      <c r="C209" t="s">
        <v>60</v>
      </c>
      <c r="D209" s="7">
        <v>42202</v>
      </c>
      <c r="F209" t="s">
        <v>1001</v>
      </c>
      <c r="G209" t="s">
        <v>1002</v>
      </c>
      <c r="I209" t="s">
        <v>1003</v>
      </c>
      <c r="J209" s="8">
        <v>32000</v>
      </c>
      <c r="K209" s="2">
        <v>0.7346189164370982</v>
      </c>
      <c r="L209" s="3">
        <v>2000000</v>
      </c>
      <c r="M209" s="3">
        <v>62.5</v>
      </c>
      <c r="N209" s="4">
        <v>34481</v>
      </c>
      <c r="O209" s="9">
        <v>116157</v>
      </c>
      <c r="P209" s="9">
        <v>122917</v>
      </c>
      <c r="Q209" s="9">
        <v>49767</v>
      </c>
      <c r="R209" s="9">
        <v>6760</v>
      </c>
      <c r="S209" s="9">
        <v>40560</v>
      </c>
      <c r="T209" s="3">
        <v>64308</v>
      </c>
      <c r="U209" s="9">
        <v>27776</v>
      </c>
      <c r="V209" s="6">
        <v>11</v>
      </c>
      <c r="W209" s="9">
        <v>640400</v>
      </c>
      <c r="Y209" s="2">
        <v>5.5132277865302992</v>
      </c>
      <c r="Z209" s="5"/>
      <c r="AA209">
        <v>2</v>
      </c>
      <c r="AB209" s="4">
        <v>128000</v>
      </c>
      <c r="AC209" s="2">
        <v>6.6151846208149312</v>
      </c>
      <c r="AD209" s="2">
        <v>6.6</v>
      </c>
      <c r="AE209">
        <v>0</v>
      </c>
    </row>
    <row r="210" spans="1:31" x14ac:dyDescent="0.2">
      <c r="A210">
        <v>0</v>
      </c>
      <c r="B210" t="s">
        <v>1004</v>
      </c>
      <c r="C210" t="s">
        <v>60</v>
      </c>
      <c r="D210" s="7">
        <v>42201</v>
      </c>
      <c r="E210" t="s">
        <v>1005</v>
      </c>
      <c r="F210" t="s">
        <v>1006</v>
      </c>
      <c r="G210" t="s">
        <v>1007</v>
      </c>
      <c r="H210" t="s">
        <v>924</v>
      </c>
      <c r="I210" t="s">
        <v>1008</v>
      </c>
      <c r="J210" s="1">
        <v>76049</v>
      </c>
      <c r="K210" s="2">
        <v>1.7458448117539029</v>
      </c>
      <c r="L210" s="3">
        <v>1400000</v>
      </c>
      <c r="M210" s="3">
        <v>18.40918355270944</v>
      </c>
      <c r="N210" s="4">
        <v>30260</v>
      </c>
      <c r="O210" s="5">
        <v>57503</v>
      </c>
      <c r="P210" s="5">
        <v>62360</v>
      </c>
      <c r="Q210" s="5">
        <v>27363</v>
      </c>
      <c r="R210" s="5">
        <v>4857</v>
      </c>
      <c r="S210" s="5">
        <v>29142</v>
      </c>
      <c r="T210" s="3">
        <v>74983</v>
      </c>
      <c r="U210" s="5">
        <v>58723</v>
      </c>
      <c r="V210" s="6">
        <v>5</v>
      </c>
      <c r="W210" s="5">
        <v>400800</v>
      </c>
      <c r="X210" t="s">
        <v>1009</v>
      </c>
      <c r="Y210" s="2">
        <v>6.9700711267238233</v>
      </c>
      <c r="Z210" s="5"/>
      <c r="AA210">
        <v>0</v>
      </c>
      <c r="AB210" s="4">
        <v>0</v>
      </c>
      <c r="AC210" s="2">
        <v>6.9700711267238233</v>
      </c>
      <c r="AD210" s="2">
        <v>5.6</v>
      </c>
      <c r="AE210">
        <v>1</v>
      </c>
    </row>
    <row r="211" spans="1:31" x14ac:dyDescent="0.2">
      <c r="A211">
        <v>0</v>
      </c>
      <c r="B211" t="s">
        <v>1010</v>
      </c>
      <c r="C211" t="s">
        <v>60</v>
      </c>
      <c r="D211" s="7">
        <v>42198</v>
      </c>
      <c r="E211" t="s">
        <v>1011</v>
      </c>
      <c r="F211" t="s">
        <v>1012</v>
      </c>
      <c r="G211" t="s">
        <v>1013</v>
      </c>
      <c r="H211" t="s">
        <v>1014</v>
      </c>
      <c r="I211" t="s">
        <v>945</v>
      </c>
      <c r="J211" s="1">
        <v>69118</v>
      </c>
      <c r="K211" s="2">
        <v>1.586730945821855</v>
      </c>
      <c r="L211" s="3">
        <v>1600000</v>
      </c>
      <c r="M211" s="3">
        <v>23.148817963482738</v>
      </c>
      <c r="N211" s="4">
        <v>31900</v>
      </c>
      <c r="O211" s="5">
        <v>106572</v>
      </c>
      <c r="P211" s="5">
        <v>109610</v>
      </c>
      <c r="Q211" s="5">
        <v>47153</v>
      </c>
      <c r="R211" s="5">
        <v>3038</v>
      </c>
      <c r="S211" s="5">
        <v>18228</v>
      </c>
      <c r="T211" s="3">
        <v>50016</v>
      </c>
      <c r="U211" s="5">
        <v>66249</v>
      </c>
      <c r="V211" s="6">
        <v>8</v>
      </c>
      <c r="W211" s="5">
        <v>464950.5</v>
      </c>
      <c r="X211" t="s">
        <v>884</v>
      </c>
      <c r="Y211" s="2">
        <v>4.3627829073302564</v>
      </c>
      <c r="Z211" s="5"/>
      <c r="AA211">
        <v>0</v>
      </c>
      <c r="AB211" s="4">
        <v>25000</v>
      </c>
      <c r="AC211" s="2">
        <v>4.597366099913673</v>
      </c>
      <c r="AD211" s="2">
        <v>7.2</v>
      </c>
      <c r="AE211">
        <v>1</v>
      </c>
    </row>
    <row r="212" spans="1:31" x14ac:dyDescent="0.2">
      <c r="A212">
        <v>0</v>
      </c>
      <c r="B212" t="s">
        <v>1015</v>
      </c>
      <c r="C212" t="s">
        <v>89</v>
      </c>
      <c r="D212" s="7">
        <v>42193</v>
      </c>
      <c r="F212" t="s">
        <v>1016</v>
      </c>
      <c r="I212" t="s">
        <v>34</v>
      </c>
      <c r="J212" s="8">
        <v>194277.6</v>
      </c>
      <c r="K212" s="2">
        <v>4.46</v>
      </c>
      <c r="L212" s="3"/>
      <c r="M212" s="3"/>
      <c r="N212" s="4">
        <v>11869</v>
      </c>
      <c r="O212" s="5">
        <v>13849</v>
      </c>
      <c r="P212" s="9">
        <v>13917</v>
      </c>
      <c r="Q212" s="9">
        <v>4804</v>
      </c>
      <c r="R212" s="9">
        <v>68</v>
      </c>
      <c r="S212" s="9">
        <v>408</v>
      </c>
      <c r="T212" s="3">
        <v>41829</v>
      </c>
      <c r="U212" s="9">
        <v>4595</v>
      </c>
      <c r="V212" s="6">
        <v>5</v>
      </c>
      <c r="W212" s="9">
        <v>181980</v>
      </c>
      <c r="Y212" s="2">
        <v>13.140298938551521</v>
      </c>
      <c r="Z212" s="9">
        <v>31480</v>
      </c>
      <c r="AA212">
        <v>0</v>
      </c>
      <c r="AB212" s="4">
        <v>0</v>
      </c>
      <c r="AC212" s="2">
        <v>15.413387248176759</v>
      </c>
      <c r="AD212" s="2">
        <v>8.2799999999999994</v>
      </c>
      <c r="AE212">
        <v>0</v>
      </c>
    </row>
    <row r="213" spans="1:31" x14ac:dyDescent="0.2">
      <c r="A213">
        <v>0</v>
      </c>
      <c r="B213" t="s">
        <v>1017</v>
      </c>
      <c r="C213" t="s">
        <v>89</v>
      </c>
      <c r="D213" s="7">
        <v>42193</v>
      </c>
      <c r="F213" t="s">
        <v>1018</v>
      </c>
      <c r="I213" t="s">
        <v>34</v>
      </c>
      <c r="J213" s="8">
        <v>134600.4</v>
      </c>
      <c r="K213" s="2">
        <v>3.09</v>
      </c>
      <c r="L213" s="3"/>
      <c r="M213" s="3"/>
      <c r="N213" s="4">
        <v>4098</v>
      </c>
      <c r="O213" s="5">
        <v>6677</v>
      </c>
      <c r="P213" s="9">
        <v>6985</v>
      </c>
      <c r="Q213" s="9">
        <v>2748</v>
      </c>
      <c r="R213" s="9">
        <v>308</v>
      </c>
      <c r="S213" s="9">
        <v>1848</v>
      </c>
      <c r="T213" s="3">
        <v>39584</v>
      </c>
      <c r="U213" s="9">
        <v>316</v>
      </c>
      <c r="V213" s="6">
        <v>4</v>
      </c>
      <c r="W213" s="9">
        <v>61600</v>
      </c>
      <c r="Y213" s="2">
        <v>9.2257001647446462</v>
      </c>
      <c r="Z213" s="9">
        <v>26821</v>
      </c>
      <c r="AA213">
        <v>0</v>
      </c>
      <c r="AB213" s="4">
        <v>0</v>
      </c>
      <c r="AC213" s="2">
        <v>13.242623932903999</v>
      </c>
      <c r="AD213" s="2">
        <v>8.2799999999999994</v>
      </c>
      <c r="AE213">
        <v>0</v>
      </c>
    </row>
    <row r="214" spans="1:31" x14ac:dyDescent="0.2">
      <c r="A214">
        <v>0</v>
      </c>
      <c r="B214" t="s">
        <v>1019</v>
      </c>
      <c r="C214" t="s">
        <v>60</v>
      </c>
      <c r="D214" s="7">
        <v>42192</v>
      </c>
      <c r="F214" t="s">
        <v>1020</v>
      </c>
      <c r="I214" t="s">
        <v>118</v>
      </c>
      <c r="J214" s="1">
        <v>72048</v>
      </c>
      <c r="K214" s="2">
        <v>1.653994490358127</v>
      </c>
      <c r="L214" s="3">
        <v>1900000</v>
      </c>
      <c r="M214" s="3">
        <v>26.371308016877641</v>
      </c>
      <c r="N214" s="4">
        <v>38189</v>
      </c>
      <c r="O214" s="5">
        <v>125126</v>
      </c>
      <c r="P214" s="5">
        <v>133209</v>
      </c>
      <c r="Q214" s="5">
        <v>52542</v>
      </c>
      <c r="R214" s="5">
        <v>8083</v>
      </c>
      <c r="S214" s="5">
        <v>48498</v>
      </c>
      <c r="T214" s="3">
        <v>61208</v>
      </c>
      <c r="U214" s="5">
        <v>88813</v>
      </c>
      <c r="V214" s="6">
        <v>18</v>
      </c>
      <c r="W214" s="5">
        <v>819600</v>
      </c>
      <c r="Y214" s="2">
        <v>6.5501974010197719</v>
      </c>
      <c r="Z214" s="5"/>
      <c r="AA214">
        <v>1</v>
      </c>
      <c r="AB214" s="4">
        <v>25000</v>
      </c>
      <c r="AC214" s="2">
        <v>6.7499960040279401</v>
      </c>
      <c r="AD214" s="2">
        <v>6.9</v>
      </c>
      <c r="AE214">
        <v>1</v>
      </c>
    </row>
    <row r="215" spans="1:31" x14ac:dyDescent="0.2">
      <c r="A215">
        <v>0</v>
      </c>
      <c r="B215" t="s">
        <v>1021</v>
      </c>
      <c r="C215" t="s">
        <v>89</v>
      </c>
      <c r="D215" s="7">
        <v>42186</v>
      </c>
      <c r="F215" t="s">
        <v>1022</v>
      </c>
      <c r="I215" t="s">
        <v>963</v>
      </c>
      <c r="J215" s="8">
        <v>153331.20000000001</v>
      </c>
      <c r="K215" s="2">
        <v>3.52</v>
      </c>
      <c r="L215" s="3"/>
      <c r="M215" s="3"/>
      <c r="N215" s="4"/>
      <c r="O215" s="5">
        <v>76650</v>
      </c>
      <c r="P215" s="9">
        <v>76438</v>
      </c>
      <c r="Q215" s="9">
        <v>25999</v>
      </c>
      <c r="R215" s="9">
        <v>-212</v>
      </c>
      <c r="S215" s="9">
        <v>-1272</v>
      </c>
      <c r="T215" s="3">
        <v>36072</v>
      </c>
      <c r="U215" s="9">
        <v>12079</v>
      </c>
      <c r="V215" s="6">
        <v>10</v>
      </c>
      <c r="W215" s="9">
        <v>468602</v>
      </c>
      <c r="Y215" s="2">
        <v>6.1135290280495758</v>
      </c>
      <c r="Z215" s="9">
        <v>71302</v>
      </c>
      <c r="AA215" s="6">
        <v>0</v>
      </c>
      <c r="AB215" s="4">
        <v>0</v>
      </c>
      <c r="AC215" s="2">
        <v>7.0437573385518588</v>
      </c>
      <c r="AD215" s="2">
        <v>12.8</v>
      </c>
      <c r="AE215">
        <v>0</v>
      </c>
    </row>
    <row r="216" spans="1:31" x14ac:dyDescent="0.2">
      <c r="A216">
        <v>0</v>
      </c>
      <c r="B216" t="s">
        <v>1023</v>
      </c>
      <c r="C216" t="s">
        <v>89</v>
      </c>
      <c r="D216" s="7">
        <v>42186</v>
      </c>
      <c r="F216" t="s">
        <v>1024</v>
      </c>
      <c r="I216" t="s">
        <v>34</v>
      </c>
      <c r="J216" s="8">
        <v>329749.2</v>
      </c>
      <c r="K216" s="2">
        <v>7.57</v>
      </c>
      <c r="L216" s="3"/>
      <c r="M216" s="3"/>
      <c r="N216" s="4">
        <v>43511</v>
      </c>
      <c r="O216" s="5">
        <v>52214</v>
      </c>
      <c r="P216" s="9">
        <v>52637</v>
      </c>
      <c r="Q216" s="9">
        <v>21796</v>
      </c>
      <c r="R216" s="9">
        <v>423</v>
      </c>
      <c r="S216" s="9">
        <v>2538</v>
      </c>
      <c r="T216" s="3">
        <v>45840</v>
      </c>
      <c r="U216" s="9">
        <v>33024</v>
      </c>
      <c r="V216" s="6">
        <v>6</v>
      </c>
      <c r="W216" s="9">
        <v>304406</v>
      </c>
      <c r="Y216" s="2">
        <v>5.8299689738384339</v>
      </c>
      <c r="Z216" s="9">
        <v>67306</v>
      </c>
      <c r="AA216">
        <v>0</v>
      </c>
      <c r="AB216" s="4">
        <v>0</v>
      </c>
      <c r="AC216" s="2">
        <v>7.1190102271421454</v>
      </c>
      <c r="AD216" s="2">
        <v>12.8</v>
      </c>
      <c r="AE216">
        <v>0</v>
      </c>
    </row>
    <row r="217" spans="1:31" x14ac:dyDescent="0.2">
      <c r="A217">
        <v>0</v>
      </c>
      <c r="B217" t="s">
        <v>1025</v>
      </c>
      <c r="C217" t="s">
        <v>89</v>
      </c>
      <c r="D217" s="7">
        <v>42170</v>
      </c>
      <c r="F217" t="s">
        <v>1026</v>
      </c>
      <c r="I217" t="s">
        <v>958</v>
      </c>
      <c r="J217" s="8">
        <v>171190.8</v>
      </c>
      <c r="K217" s="2">
        <v>3.93</v>
      </c>
      <c r="L217" s="3">
        <v>4930000</v>
      </c>
      <c r="M217" s="3">
        <v>28.798276542898329</v>
      </c>
      <c r="N217" s="4"/>
      <c r="O217" s="5">
        <v>132489</v>
      </c>
      <c r="P217" s="9">
        <v>134909</v>
      </c>
      <c r="Q217" s="9">
        <v>51769</v>
      </c>
      <c r="R217" s="9">
        <v>2420</v>
      </c>
      <c r="S217" s="9">
        <v>14520</v>
      </c>
      <c r="T217" s="3">
        <v>58495</v>
      </c>
      <c r="U217" s="9">
        <v>25817</v>
      </c>
      <c r="V217" s="6">
        <v>7</v>
      </c>
      <c r="W217" s="9">
        <v>440640</v>
      </c>
      <c r="Y217" s="2">
        <v>3.3258610148767072</v>
      </c>
      <c r="Z217" s="9">
        <v>64440</v>
      </c>
      <c r="AA217">
        <v>0</v>
      </c>
      <c r="AB217" s="4">
        <v>0</v>
      </c>
      <c r="AC217" s="2">
        <v>3.8122410162353102</v>
      </c>
      <c r="AD217" s="2">
        <v>3.8</v>
      </c>
      <c r="AE217">
        <v>0</v>
      </c>
    </row>
    <row r="218" spans="1:31" x14ac:dyDescent="0.2">
      <c r="A218">
        <v>0</v>
      </c>
      <c r="B218" t="s">
        <v>1027</v>
      </c>
      <c r="C218" t="s">
        <v>60</v>
      </c>
      <c r="D218" s="7">
        <v>42164</v>
      </c>
      <c r="F218" t="s">
        <v>1028</v>
      </c>
      <c r="I218" t="s">
        <v>118</v>
      </c>
      <c r="J218" s="1">
        <v>59677.2</v>
      </c>
      <c r="K218" s="2">
        <v>1.37</v>
      </c>
      <c r="L218" s="3">
        <v>2020000</v>
      </c>
      <c r="M218" s="3">
        <v>33.848773065760447</v>
      </c>
      <c r="N218" s="4">
        <v>26545</v>
      </c>
      <c r="O218" s="5">
        <v>118867</v>
      </c>
      <c r="P218" s="5">
        <v>131107</v>
      </c>
      <c r="Q218" s="5">
        <v>58131</v>
      </c>
      <c r="R218" s="5">
        <v>12240</v>
      </c>
      <c r="S218" s="5">
        <v>73440</v>
      </c>
      <c r="T218" s="3">
        <v>66195</v>
      </c>
      <c r="U218" s="5">
        <v>105982</v>
      </c>
      <c r="V218" s="6">
        <v>6</v>
      </c>
      <c r="W218" s="5">
        <v>300489.86239999998</v>
      </c>
      <c r="Y218" s="2">
        <v>2.5279502502797242</v>
      </c>
      <c r="Z218" s="5"/>
      <c r="AA218">
        <v>0</v>
      </c>
      <c r="AB218" s="4">
        <v>0</v>
      </c>
      <c r="AC218" s="2">
        <v>2.5279502502797242</v>
      </c>
      <c r="AD218" s="2">
        <v>6.9</v>
      </c>
      <c r="AE218">
        <v>1</v>
      </c>
    </row>
    <row r="219" spans="1:31" x14ac:dyDescent="0.2">
      <c r="A219">
        <v>0</v>
      </c>
      <c r="B219" t="s">
        <v>1029</v>
      </c>
      <c r="C219" t="s">
        <v>89</v>
      </c>
      <c r="D219" s="7">
        <v>42142</v>
      </c>
      <c r="F219" t="s">
        <v>1030</v>
      </c>
      <c r="I219" t="s">
        <v>34</v>
      </c>
      <c r="J219" s="8">
        <v>187308</v>
      </c>
      <c r="K219" s="2">
        <v>4.3</v>
      </c>
      <c r="L219" s="3"/>
      <c r="M219" s="3"/>
      <c r="N219" s="4">
        <v>40672</v>
      </c>
      <c r="O219" s="5">
        <v>151931</v>
      </c>
      <c r="P219" s="9">
        <v>168846</v>
      </c>
      <c r="Q219" s="9">
        <v>63361</v>
      </c>
      <c r="R219" s="9">
        <v>16915</v>
      </c>
      <c r="S219" s="9">
        <v>101490</v>
      </c>
      <c r="T219" s="3">
        <v>46227</v>
      </c>
      <c r="U219" s="9">
        <v>92798</v>
      </c>
      <c r="V219" s="6">
        <v>33</v>
      </c>
      <c r="W219" s="9">
        <v>1521600</v>
      </c>
      <c r="Y219" s="2">
        <v>10.01507263165516</v>
      </c>
      <c r="Z219" s="9">
        <v>36100</v>
      </c>
      <c r="AA219">
        <v>0</v>
      </c>
      <c r="AB219" s="4">
        <v>0</v>
      </c>
      <c r="AC219" s="2">
        <v>10.252680493118589</v>
      </c>
      <c r="AD219" s="2">
        <v>9.6999999999999993</v>
      </c>
      <c r="AE219">
        <v>0</v>
      </c>
    </row>
    <row r="220" spans="1:31" x14ac:dyDescent="0.2">
      <c r="A220">
        <v>0</v>
      </c>
      <c r="B220" t="s">
        <v>1031</v>
      </c>
      <c r="C220" t="s">
        <v>89</v>
      </c>
      <c r="D220" s="7">
        <v>42142</v>
      </c>
      <c r="F220" t="s">
        <v>1032</v>
      </c>
      <c r="I220" t="s">
        <v>34</v>
      </c>
      <c r="J220" s="8">
        <v>73335</v>
      </c>
      <c r="K220" s="2">
        <v>1.6835399449035811</v>
      </c>
      <c r="L220" s="3">
        <v>2600000</v>
      </c>
      <c r="M220" s="3">
        <v>35.45373968773437</v>
      </c>
      <c r="N220" s="4">
        <v>22206</v>
      </c>
      <c r="O220" s="5">
        <v>51790</v>
      </c>
      <c r="P220" s="9">
        <v>54355</v>
      </c>
      <c r="Q220" s="9">
        <v>18917</v>
      </c>
      <c r="R220" s="9">
        <v>2565</v>
      </c>
      <c r="S220" s="9">
        <v>15390</v>
      </c>
      <c r="T220" s="3">
        <v>57617</v>
      </c>
      <c r="U220" s="9">
        <v>53848</v>
      </c>
      <c r="V220" s="6">
        <v>11</v>
      </c>
      <c r="W220" s="9">
        <v>796937</v>
      </c>
      <c r="Y220" s="2">
        <v>15.387854798223589</v>
      </c>
      <c r="Z220" s="9">
        <v>38087</v>
      </c>
      <c r="AA220">
        <v>0</v>
      </c>
      <c r="AB220" s="4">
        <v>0</v>
      </c>
      <c r="AC220" s="2">
        <v>16.123267039969111</v>
      </c>
      <c r="AD220" s="2">
        <v>6.2</v>
      </c>
      <c r="AE220">
        <v>1</v>
      </c>
    </row>
    <row r="221" spans="1:31" x14ac:dyDescent="0.2">
      <c r="A221">
        <v>0</v>
      </c>
      <c r="B221" t="s">
        <v>1033</v>
      </c>
      <c r="C221" t="s">
        <v>60</v>
      </c>
      <c r="D221" s="7">
        <v>42136</v>
      </c>
      <c r="F221" t="s">
        <v>1034</v>
      </c>
      <c r="I221" t="s">
        <v>118</v>
      </c>
      <c r="J221" s="1">
        <v>73180.800000000003</v>
      </c>
      <c r="K221" s="2">
        <v>1.68</v>
      </c>
      <c r="L221" s="3">
        <v>315000</v>
      </c>
      <c r="M221" s="3">
        <v>4.3044077134986223</v>
      </c>
      <c r="N221" s="4">
        <v>23019</v>
      </c>
      <c r="O221" s="5">
        <v>132223</v>
      </c>
      <c r="P221" s="5">
        <v>144778</v>
      </c>
      <c r="Q221" s="5">
        <v>41639</v>
      </c>
      <c r="R221" s="5">
        <v>12555</v>
      </c>
      <c r="S221" s="5">
        <v>75330</v>
      </c>
      <c r="T221" s="3">
        <v>42459</v>
      </c>
      <c r="U221" s="5">
        <v>65553</v>
      </c>
      <c r="V221" s="6">
        <v>14</v>
      </c>
      <c r="W221" s="5">
        <v>709600</v>
      </c>
      <c r="Y221" s="2">
        <v>5.3666911203043339</v>
      </c>
      <c r="Z221" s="5"/>
      <c r="AA221">
        <v>1</v>
      </c>
      <c r="AB221" s="4">
        <v>70000</v>
      </c>
      <c r="AC221" s="2">
        <v>5.8960997708416842</v>
      </c>
      <c r="AD221" s="2">
        <v>6.7</v>
      </c>
      <c r="AE221">
        <v>1</v>
      </c>
    </row>
    <row r="222" spans="1:31" x14ac:dyDescent="0.2">
      <c r="A222">
        <v>0</v>
      </c>
      <c r="B222" t="s">
        <v>1035</v>
      </c>
      <c r="C222" t="s">
        <v>89</v>
      </c>
      <c r="D222" s="7">
        <v>42135</v>
      </c>
      <c r="F222" t="s">
        <v>1036</v>
      </c>
      <c r="I222" t="s">
        <v>34</v>
      </c>
      <c r="J222" s="8">
        <v>124581.6</v>
      </c>
      <c r="K222" s="2">
        <v>2.86</v>
      </c>
      <c r="L222" s="3">
        <v>2500000</v>
      </c>
      <c r="M222" s="3">
        <v>20.067168827499412</v>
      </c>
      <c r="N222" s="4">
        <v>37650</v>
      </c>
      <c r="O222" s="5">
        <v>197475</v>
      </c>
      <c r="P222" s="9">
        <v>211693</v>
      </c>
      <c r="Q222" s="9">
        <v>69084</v>
      </c>
      <c r="R222" s="9">
        <v>14218</v>
      </c>
      <c r="S222" s="9">
        <v>85308</v>
      </c>
      <c r="T222" s="3">
        <v>43699</v>
      </c>
      <c r="U222" s="9">
        <v>38438</v>
      </c>
      <c r="V222" s="12">
        <v>24</v>
      </c>
      <c r="W222" s="9">
        <v>1648801</v>
      </c>
      <c r="Y222" s="2">
        <v>8.3494163818204843</v>
      </c>
      <c r="Z222" s="9">
        <v>60301</v>
      </c>
      <c r="AA222">
        <v>0</v>
      </c>
      <c r="AB222" s="4">
        <v>0</v>
      </c>
      <c r="AC222" s="2">
        <v>8.6547765539941768</v>
      </c>
      <c r="AD222" s="2">
        <v>6.8</v>
      </c>
      <c r="AE222">
        <v>0</v>
      </c>
    </row>
    <row r="223" spans="1:31" x14ac:dyDescent="0.2">
      <c r="A223">
        <v>0</v>
      </c>
      <c r="B223" t="s">
        <v>1037</v>
      </c>
      <c r="C223" t="s">
        <v>89</v>
      </c>
      <c r="D223" s="7">
        <v>42126</v>
      </c>
      <c r="F223" t="s">
        <v>1038</v>
      </c>
      <c r="I223" t="s">
        <v>34</v>
      </c>
      <c r="J223" s="8">
        <v>68389.2</v>
      </c>
      <c r="K223" s="2">
        <v>1.57</v>
      </c>
      <c r="L223" s="3"/>
      <c r="M223" s="3"/>
      <c r="N223" s="4">
        <v>12131</v>
      </c>
      <c r="O223" s="5">
        <v>351202</v>
      </c>
      <c r="P223" s="9">
        <v>383330</v>
      </c>
      <c r="Q223" s="9">
        <v>149130</v>
      </c>
      <c r="R223" s="9">
        <v>32128</v>
      </c>
      <c r="S223" s="9">
        <v>192768</v>
      </c>
      <c r="T223" s="3">
        <v>66004</v>
      </c>
      <c r="U223" s="9">
        <v>214280</v>
      </c>
      <c r="V223" s="12">
        <v>13</v>
      </c>
      <c r="W223" s="9">
        <v>837655</v>
      </c>
      <c r="Y223" s="2">
        <v>2.3851088547331729</v>
      </c>
      <c r="Z223" s="9">
        <v>78555</v>
      </c>
      <c r="AA223">
        <v>0</v>
      </c>
      <c r="AB223" s="4">
        <v>0</v>
      </c>
      <c r="AC223" s="2">
        <v>2.6087835490686269</v>
      </c>
      <c r="AD223" s="2">
        <v>4.0999999999999996</v>
      </c>
      <c r="AE223">
        <v>0</v>
      </c>
    </row>
    <row r="224" spans="1:31" x14ac:dyDescent="0.2">
      <c r="A224">
        <v>0</v>
      </c>
      <c r="B224" t="s">
        <v>1039</v>
      </c>
      <c r="C224" t="s">
        <v>89</v>
      </c>
      <c r="D224" s="7">
        <v>42125</v>
      </c>
      <c r="F224" t="s">
        <v>1040</v>
      </c>
      <c r="I224" t="s">
        <v>34</v>
      </c>
      <c r="J224" s="1"/>
      <c r="K224" s="2"/>
      <c r="L224" s="3"/>
      <c r="M224" s="3"/>
      <c r="N224" s="4">
        <v>19796</v>
      </c>
      <c r="O224" s="5">
        <v>77733</v>
      </c>
      <c r="P224" s="9">
        <v>81853</v>
      </c>
      <c r="Q224" s="9">
        <v>29948</v>
      </c>
      <c r="R224" s="9">
        <v>4120</v>
      </c>
      <c r="S224" s="9">
        <v>24720</v>
      </c>
      <c r="T224" s="3">
        <v>68444</v>
      </c>
      <c r="U224" s="9">
        <v>34335</v>
      </c>
      <c r="V224" s="12">
        <v>12</v>
      </c>
      <c r="W224" s="9">
        <v>820625</v>
      </c>
      <c r="Y224" s="2">
        <v>10.55697065596336</v>
      </c>
      <c r="Z224" s="9">
        <v>79825</v>
      </c>
      <c r="AA224">
        <v>0</v>
      </c>
      <c r="AB224" s="4">
        <v>0</v>
      </c>
      <c r="AC224" s="2">
        <v>11.58388329281</v>
      </c>
      <c r="AD224" s="2">
        <v>4.0999999999999996</v>
      </c>
      <c r="AE224">
        <v>0</v>
      </c>
    </row>
    <row r="225" spans="1:31" x14ac:dyDescent="0.2">
      <c r="A225">
        <v>0</v>
      </c>
      <c r="B225" t="s">
        <v>1041</v>
      </c>
      <c r="C225" t="s">
        <v>89</v>
      </c>
      <c r="D225" s="7">
        <v>42115</v>
      </c>
      <c r="F225" t="s">
        <v>1042</v>
      </c>
      <c r="I225" t="s">
        <v>34</v>
      </c>
      <c r="J225" s="1">
        <v>303177.59999999998</v>
      </c>
      <c r="K225" s="2">
        <v>6.96</v>
      </c>
      <c r="L225" s="3">
        <v>7200000</v>
      </c>
      <c r="M225" s="3">
        <v>23.748456350337229</v>
      </c>
      <c r="N225" s="4">
        <v>9003</v>
      </c>
      <c r="O225" s="5">
        <v>8354</v>
      </c>
      <c r="P225" s="5">
        <v>8235</v>
      </c>
      <c r="Q225" s="5">
        <v>3680</v>
      </c>
      <c r="R225" s="5">
        <v>-119</v>
      </c>
      <c r="S225" s="5">
        <v>-714</v>
      </c>
      <c r="T225" s="3">
        <v>67256</v>
      </c>
      <c r="U225" s="5">
        <v>3996</v>
      </c>
      <c r="V225" s="6">
        <v>4</v>
      </c>
      <c r="W225" s="5">
        <v>177000</v>
      </c>
      <c r="Y225" s="2">
        <v>21.187455111323921</v>
      </c>
      <c r="Z225" s="5">
        <v>52900</v>
      </c>
      <c r="AA225">
        <v>0</v>
      </c>
      <c r="AB225" s="4">
        <v>0</v>
      </c>
      <c r="AC225" s="2">
        <v>27.519751017476661</v>
      </c>
      <c r="AD225" s="2">
        <v>21.2</v>
      </c>
      <c r="AE225">
        <v>0</v>
      </c>
    </row>
    <row r="226" spans="1:31" x14ac:dyDescent="0.2">
      <c r="A226">
        <v>0</v>
      </c>
      <c r="B226" t="s">
        <v>1043</v>
      </c>
      <c r="C226" t="s">
        <v>60</v>
      </c>
      <c r="D226" s="7">
        <v>42094</v>
      </c>
      <c r="F226" t="s">
        <v>1044</v>
      </c>
      <c r="I226" t="s">
        <v>118</v>
      </c>
      <c r="J226" s="1">
        <v>30056.400000000001</v>
      </c>
      <c r="K226" s="2">
        <v>0.69</v>
      </c>
      <c r="L226" s="3">
        <v>3850000</v>
      </c>
      <c r="M226" s="3">
        <v>128.0925193968672</v>
      </c>
      <c r="N226" s="4">
        <v>51254</v>
      </c>
      <c r="O226" s="5">
        <v>252048</v>
      </c>
      <c r="P226" s="5">
        <v>259623</v>
      </c>
      <c r="Q226" s="5">
        <v>90360</v>
      </c>
      <c r="R226" s="5">
        <v>7575</v>
      </c>
      <c r="S226" s="5">
        <v>45450</v>
      </c>
      <c r="T226" s="3">
        <v>56312</v>
      </c>
      <c r="U226" s="5">
        <v>103994</v>
      </c>
      <c r="V226" s="6">
        <v>10</v>
      </c>
      <c r="W226" s="5">
        <v>800200</v>
      </c>
      <c r="Y226" s="2">
        <v>3.174792103091475</v>
      </c>
      <c r="Z226" s="5">
        <v>60236</v>
      </c>
      <c r="AA226">
        <v>0</v>
      </c>
      <c r="AB226" s="4">
        <v>0</v>
      </c>
      <c r="AC226" s="2">
        <v>3.413778327937536</v>
      </c>
      <c r="AD226" s="2">
        <v>4.72</v>
      </c>
      <c r="AE226">
        <v>0</v>
      </c>
    </row>
    <row r="227" spans="1:31" x14ac:dyDescent="0.2">
      <c r="A227">
        <v>0</v>
      </c>
      <c r="B227" t="s">
        <v>1045</v>
      </c>
      <c r="C227" t="s">
        <v>60</v>
      </c>
      <c r="D227" s="7">
        <v>42088</v>
      </c>
      <c r="F227" t="s">
        <v>1046</v>
      </c>
      <c r="J227" s="8">
        <v>29795</v>
      </c>
      <c r="K227" s="2">
        <v>0.68399908172635449</v>
      </c>
      <c r="L227" s="3">
        <v>525000</v>
      </c>
      <c r="M227" s="3">
        <v>17.620406108407451</v>
      </c>
      <c r="N227" s="4">
        <v>41917</v>
      </c>
      <c r="O227" s="5"/>
      <c r="P227" s="5"/>
      <c r="Q227" s="5"/>
      <c r="R227" s="5"/>
      <c r="S227" s="5"/>
      <c r="T227" s="3"/>
      <c r="U227" s="5"/>
      <c r="V227" s="6"/>
      <c r="W227" s="5"/>
      <c r="Y227" s="2"/>
      <c r="Z227" s="5"/>
      <c r="AB227" s="4"/>
      <c r="AC227" s="2"/>
      <c r="AD227" s="2">
        <v>6.7</v>
      </c>
      <c r="AE227">
        <v>0</v>
      </c>
    </row>
    <row r="228" spans="1:31" x14ac:dyDescent="0.2">
      <c r="A228">
        <v>0</v>
      </c>
      <c r="B228" t="s">
        <v>1047</v>
      </c>
      <c r="C228" t="s">
        <v>89</v>
      </c>
      <c r="D228" s="7">
        <v>42086</v>
      </c>
      <c r="F228" t="s">
        <v>1048</v>
      </c>
      <c r="J228" s="8">
        <v>90169</v>
      </c>
      <c r="K228" s="2">
        <v>2.0699999999999998</v>
      </c>
      <c r="L228" s="3"/>
      <c r="M228" s="3"/>
      <c r="N228" s="4"/>
      <c r="O228" s="5">
        <v>84144</v>
      </c>
      <c r="P228" s="5">
        <v>87154</v>
      </c>
      <c r="Q228" s="9">
        <v>33430</v>
      </c>
      <c r="R228" s="9">
        <v>3010</v>
      </c>
      <c r="S228" s="9">
        <v>18060</v>
      </c>
      <c r="T228" s="3">
        <v>56352</v>
      </c>
      <c r="U228" s="9">
        <v>58729</v>
      </c>
      <c r="V228" s="6">
        <v>10</v>
      </c>
      <c r="W228" s="5">
        <v>439198</v>
      </c>
      <c r="Y228" s="2">
        <v>5.2195997337896944</v>
      </c>
      <c r="Z228" s="5">
        <v>48698</v>
      </c>
      <c r="AA228">
        <v>0</v>
      </c>
      <c r="AB228" s="4">
        <v>0</v>
      </c>
      <c r="AC228" s="2">
        <v>5.7983456930975468</v>
      </c>
      <c r="AD228" s="2">
        <v>6.9</v>
      </c>
      <c r="AE228">
        <v>0</v>
      </c>
    </row>
    <row r="229" spans="1:31" x14ac:dyDescent="0.2">
      <c r="A229">
        <v>0</v>
      </c>
      <c r="B229" t="s">
        <v>1049</v>
      </c>
      <c r="C229" t="s">
        <v>89</v>
      </c>
      <c r="D229" s="7">
        <v>42086</v>
      </c>
      <c r="F229" t="s">
        <v>1050</v>
      </c>
      <c r="J229" s="8">
        <v>149846</v>
      </c>
      <c r="K229" s="2">
        <v>3.43</v>
      </c>
      <c r="L229" s="3"/>
      <c r="M229" s="3"/>
      <c r="N229" s="4" t="s">
        <v>1051</v>
      </c>
      <c r="O229" s="5">
        <v>95304</v>
      </c>
      <c r="P229" s="5">
        <v>102061</v>
      </c>
      <c r="Q229" s="9">
        <v>38341</v>
      </c>
      <c r="R229" s="9">
        <v>6757</v>
      </c>
      <c r="S229" s="9">
        <v>40542</v>
      </c>
      <c r="T229" s="3">
        <v>47333</v>
      </c>
      <c r="U229" s="9">
        <v>34442</v>
      </c>
      <c r="V229" s="6">
        <v>11</v>
      </c>
      <c r="W229" s="5">
        <v>458064</v>
      </c>
      <c r="Y229" s="2">
        <v>4.8063460085620751</v>
      </c>
      <c r="Z229" s="9">
        <v>68064</v>
      </c>
      <c r="AA229">
        <v>0</v>
      </c>
      <c r="AB229" s="4">
        <v>0</v>
      </c>
      <c r="AC229" s="2">
        <v>5.5205237975321078</v>
      </c>
      <c r="AD229" s="2">
        <v>6.9</v>
      </c>
      <c r="AE229">
        <v>0</v>
      </c>
    </row>
    <row r="230" spans="1:31" x14ac:dyDescent="0.2">
      <c r="A230">
        <v>0</v>
      </c>
      <c r="B230" t="s">
        <v>1052</v>
      </c>
      <c r="C230" t="s">
        <v>89</v>
      </c>
      <c r="D230" s="7">
        <v>42086</v>
      </c>
      <c r="F230" t="s">
        <v>1053</v>
      </c>
      <c r="J230" s="8">
        <v>179286</v>
      </c>
      <c r="K230" s="2">
        <v>4.12</v>
      </c>
      <c r="L230" s="3"/>
      <c r="M230" s="3"/>
      <c r="N230" s="4">
        <v>20200</v>
      </c>
      <c r="O230" s="5">
        <v>90383</v>
      </c>
      <c r="P230" s="5">
        <v>91645</v>
      </c>
      <c r="Q230" s="9">
        <v>37333</v>
      </c>
      <c r="R230" s="9">
        <v>1262</v>
      </c>
      <c r="S230" s="9">
        <v>7572</v>
      </c>
      <c r="T230" s="3">
        <v>37587</v>
      </c>
      <c r="U230" s="9">
        <v>32188</v>
      </c>
      <c r="V230" s="6">
        <v>11</v>
      </c>
      <c r="W230" s="5">
        <v>555700</v>
      </c>
      <c r="Y230" s="2">
        <v>6.1482800969208808</v>
      </c>
      <c r="Z230" s="9">
        <v>73100</v>
      </c>
      <c r="AA230">
        <v>0</v>
      </c>
      <c r="AB230" s="4">
        <v>0</v>
      </c>
      <c r="AC230" s="2">
        <v>6.9570605091665474</v>
      </c>
      <c r="AD230" s="2">
        <v>6.6</v>
      </c>
      <c r="AE230">
        <v>0</v>
      </c>
    </row>
    <row r="231" spans="1:31" x14ac:dyDescent="0.2">
      <c r="A231">
        <v>0</v>
      </c>
      <c r="B231" t="s">
        <v>1054</v>
      </c>
      <c r="C231" t="s">
        <v>60</v>
      </c>
      <c r="D231" s="7">
        <v>42076</v>
      </c>
      <c r="F231" t="s">
        <v>1055</v>
      </c>
      <c r="I231" t="s">
        <v>118</v>
      </c>
      <c r="J231" s="8">
        <v>68389.2</v>
      </c>
      <c r="K231" s="2">
        <v>1.57</v>
      </c>
      <c r="L231" s="3">
        <v>1900000</v>
      </c>
      <c r="M231" s="3">
        <v>27.782164435320201</v>
      </c>
      <c r="N231" s="4">
        <v>20657</v>
      </c>
      <c r="O231" s="5">
        <v>118659</v>
      </c>
      <c r="P231" s="5">
        <v>123672</v>
      </c>
      <c r="Q231" s="9">
        <v>42202</v>
      </c>
      <c r="R231" s="9">
        <v>5013</v>
      </c>
      <c r="S231" s="9">
        <v>30078</v>
      </c>
      <c r="T231" s="3">
        <v>101946</v>
      </c>
      <c r="U231" s="9">
        <v>121244</v>
      </c>
      <c r="V231" s="6">
        <v>10</v>
      </c>
      <c r="W231" s="9">
        <v>575103</v>
      </c>
      <c r="Y231" s="2">
        <v>4.8466905165221341</v>
      </c>
      <c r="Z231" s="5"/>
      <c r="AA231">
        <v>0</v>
      </c>
      <c r="AB231" s="4">
        <v>0</v>
      </c>
      <c r="AC231" s="2">
        <v>4.8466867241422902</v>
      </c>
      <c r="AD231" s="2">
        <v>4.2</v>
      </c>
      <c r="AE231">
        <v>1</v>
      </c>
    </row>
    <row r="232" spans="1:31" x14ac:dyDescent="0.2">
      <c r="A232">
        <v>0</v>
      </c>
      <c r="B232" t="s">
        <v>1056</v>
      </c>
      <c r="C232" t="s">
        <v>60</v>
      </c>
      <c r="D232" s="7">
        <v>42061</v>
      </c>
      <c r="F232" t="s">
        <v>1057</v>
      </c>
      <c r="I232" t="s">
        <v>1058</v>
      </c>
      <c r="J232" s="1">
        <v>71002.799999999988</v>
      </c>
      <c r="K232" s="2">
        <v>1.63</v>
      </c>
      <c r="L232" s="3">
        <v>3250000</v>
      </c>
      <c r="M232" s="3">
        <v>45.772842761130548</v>
      </c>
      <c r="N232" s="4">
        <v>7090</v>
      </c>
      <c r="O232" s="5">
        <v>156654</v>
      </c>
      <c r="P232" s="5">
        <v>161030</v>
      </c>
      <c r="Q232" s="5">
        <v>61423</v>
      </c>
      <c r="R232" s="5">
        <v>4376</v>
      </c>
      <c r="S232" s="5">
        <v>26256</v>
      </c>
      <c r="T232" s="3">
        <v>60711</v>
      </c>
      <c r="U232" s="5">
        <v>47217</v>
      </c>
      <c r="V232" s="6">
        <v>5</v>
      </c>
      <c r="W232" s="5">
        <v>298970.42</v>
      </c>
      <c r="Y232" s="2">
        <v>1.908476132112809</v>
      </c>
      <c r="Z232" s="5"/>
      <c r="AA232">
        <v>0</v>
      </c>
      <c r="AB232" s="4">
        <v>0</v>
      </c>
      <c r="AC232" s="2">
        <v>1.908476132112809</v>
      </c>
      <c r="AD232" s="2">
        <v>4.2</v>
      </c>
      <c r="AE232">
        <v>1</v>
      </c>
    </row>
    <row r="233" spans="1:31" x14ac:dyDescent="0.2">
      <c r="A233">
        <v>0</v>
      </c>
      <c r="B233" t="s">
        <v>1059</v>
      </c>
      <c r="C233" t="s">
        <v>60</v>
      </c>
      <c r="D233" s="7">
        <v>42057</v>
      </c>
      <c r="E233" t="s">
        <v>1060</v>
      </c>
      <c r="F233" t="s">
        <v>1061</v>
      </c>
      <c r="G233" t="s">
        <v>1062</v>
      </c>
      <c r="J233" s="1"/>
      <c r="K233" s="2"/>
      <c r="L233" s="3"/>
      <c r="M233" s="3"/>
      <c r="N233" s="4"/>
      <c r="O233" s="9">
        <v>80466</v>
      </c>
      <c r="P233" s="9">
        <v>89441</v>
      </c>
      <c r="Q233" s="9">
        <v>28652</v>
      </c>
      <c r="R233" s="9">
        <v>8975</v>
      </c>
      <c r="S233" s="9">
        <v>53850</v>
      </c>
      <c r="T233" s="3">
        <v>103657</v>
      </c>
      <c r="U233" s="9">
        <v>51718</v>
      </c>
      <c r="V233" s="6">
        <v>6</v>
      </c>
      <c r="W233" s="9">
        <v>379895</v>
      </c>
      <c r="X233" t="s">
        <v>1063</v>
      </c>
      <c r="Y233" s="2">
        <v>4.7211865881241764</v>
      </c>
      <c r="Z233" s="9">
        <v>70000</v>
      </c>
      <c r="AA233">
        <v>2</v>
      </c>
      <c r="AB233" s="4">
        <v>167000</v>
      </c>
      <c r="AC233" s="2">
        <v>7.6665299629657246</v>
      </c>
      <c r="AD233" s="2">
        <v>4.0999999999999996</v>
      </c>
      <c r="AE233">
        <v>0</v>
      </c>
    </row>
    <row r="234" spans="1:31" x14ac:dyDescent="0.2">
      <c r="A234">
        <v>0</v>
      </c>
      <c r="B234" t="s">
        <v>1064</v>
      </c>
      <c r="C234" t="s">
        <v>60</v>
      </c>
      <c r="D234" s="7">
        <v>42054</v>
      </c>
      <c r="F234" t="s">
        <v>1065</v>
      </c>
      <c r="J234" s="1"/>
      <c r="K234" s="2"/>
      <c r="L234" s="3"/>
      <c r="M234" s="3"/>
      <c r="N234" s="4">
        <v>19000</v>
      </c>
      <c r="O234" s="5">
        <v>254468</v>
      </c>
      <c r="P234" s="5">
        <v>260097</v>
      </c>
      <c r="Q234" s="5">
        <v>91827</v>
      </c>
      <c r="R234" s="5">
        <v>5629</v>
      </c>
      <c r="S234" s="5">
        <v>33774</v>
      </c>
      <c r="T234" s="3">
        <v>59663</v>
      </c>
      <c r="U234" s="5">
        <v>138896</v>
      </c>
      <c r="V234" s="6">
        <v>8</v>
      </c>
      <c r="W234" s="5">
        <v>376553</v>
      </c>
      <c r="Y234" s="2">
        <v>1.5</v>
      </c>
      <c r="Z234" s="5"/>
      <c r="AA234">
        <v>0</v>
      </c>
      <c r="AB234" s="4">
        <v>0</v>
      </c>
      <c r="AC234" s="2">
        <v>1.479765628684157</v>
      </c>
      <c r="AD234" s="2">
        <v>2.5</v>
      </c>
      <c r="AE234">
        <v>0</v>
      </c>
    </row>
    <row r="235" spans="1:31" x14ac:dyDescent="0.2">
      <c r="A235">
        <v>0</v>
      </c>
      <c r="B235" t="s">
        <v>1066</v>
      </c>
      <c r="C235" t="s">
        <v>89</v>
      </c>
      <c r="D235" s="7">
        <v>41997</v>
      </c>
      <c r="F235" t="s">
        <v>1067</v>
      </c>
      <c r="J235" s="1">
        <v>261900</v>
      </c>
      <c r="K235" s="11">
        <v>6</v>
      </c>
      <c r="L235" s="3">
        <v>6450000</v>
      </c>
      <c r="M235" s="3">
        <v>136.07594936708861</v>
      </c>
      <c r="N235" s="4">
        <v>12651</v>
      </c>
      <c r="O235" s="5">
        <v>330850</v>
      </c>
      <c r="P235" s="5">
        <v>332114</v>
      </c>
      <c r="Q235" s="9">
        <v>125401</v>
      </c>
      <c r="R235" s="9">
        <v>1264</v>
      </c>
      <c r="S235" s="5">
        <v>7584</v>
      </c>
      <c r="T235" s="3">
        <v>34669</v>
      </c>
      <c r="U235" s="9">
        <v>97985</v>
      </c>
      <c r="V235" s="6">
        <v>7</v>
      </c>
      <c r="W235" s="9">
        <v>490006</v>
      </c>
      <c r="Y235" s="2">
        <v>1.481051836179538</v>
      </c>
      <c r="Z235" s="5">
        <v>47400</v>
      </c>
      <c r="AA235">
        <v>0</v>
      </c>
      <c r="AB235" s="4">
        <v>0</v>
      </c>
      <c r="AC235" s="2">
        <v>1.62431917787517</v>
      </c>
      <c r="AD235" s="2">
        <v>4.0999999999999996</v>
      </c>
      <c r="AE235">
        <v>0</v>
      </c>
    </row>
    <row r="236" spans="1:31" x14ac:dyDescent="0.2">
      <c r="A236">
        <v>0</v>
      </c>
      <c r="B236" t="s">
        <v>1068</v>
      </c>
      <c r="C236" t="s">
        <v>89</v>
      </c>
      <c r="D236" s="7">
        <v>41997</v>
      </c>
      <c r="F236" t="s">
        <v>1069</v>
      </c>
      <c r="J236" s="1">
        <v>69840</v>
      </c>
      <c r="K236" s="2">
        <v>1.6</v>
      </c>
      <c r="L236" s="3">
        <v>5100000</v>
      </c>
      <c r="M236" s="3">
        <v>105.0030883261272</v>
      </c>
      <c r="N236" s="4">
        <v>17160</v>
      </c>
      <c r="O236" s="5">
        <v>289827</v>
      </c>
      <c r="P236" s="5">
        <v>290932</v>
      </c>
      <c r="Q236" s="9">
        <v>99125</v>
      </c>
      <c r="R236" s="9">
        <v>1105</v>
      </c>
      <c r="S236" s="5">
        <v>6630</v>
      </c>
      <c r="T236" s="3">
        <v>32432</v>
      </c>
      <c r="U236" s="9">
        <v>56689</v>
      </c>
      <c r="V236" s="12">
        <v>8</v>
      </c>
      <c r="W236" s="5">
        <v>560000</v>
      </c>
      <c r="Y236" s="2"/>
      <c r="Z236" s="5"/>
      <c r="AA236">
        <v>0</v>
      </c>
      <c r="AB236" s="4">
        <v>0</v>
      </c>
      <c r="AC236" s="2">
        <v>1.932187132323766</v>
      </c>
      <c r="AD236" s="11">
        <v>4.0999999999999996</v>
      </c>
      <c r="AE236">
        <v>0</v>
      </c>
    </row>
  </sheetData>
  <conditionalFormatting sqref="F1:F2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Porter</dc:creator>
  <cp:lastModifiedBy>Charlie Porter</cp:lastModifiedBy>
  <dcterms:created xsi:type="dcterms:W3CDTF">2018-04-05T19:09:54Z</dcterms:created>
  <dcterms:modified xsi:type="dcterms:W3CDTF">2018-04-05T22:16:36Z</dcterms:modified>
</cp:coreProperties>
</file>