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1" activeTab="4" autoFilterDateGrouping="1"/>
  </bookViews>
  <sheets>
    <sheet name="Cover and History" sheetId="1" state="visible" r:id="rId1"/>
    <sheet name="Guidelines" sheetId="2" state="visible" r:id="rId2"/>
    <sheet name="SW Unit Testing" sheetId="3" state="visible" r:id="rId3"/>
    <sheet name="SW Integration Testing" sheetId="4" state="visible" r:id="rId4"/>
    <sheet name="SW Validation Testing" sheetId="5" state="visible" r:id="rId5"/>
  </sheets>
  <definedNames>
    <definedName name="_xlnm.Print_Titles" localSheetId="1">'Guidelines'!$1:$2</definedName>
    <definedName name="_xlnm.Print_Titles" localSheetId="2">'SW Unit Testing'!$1:$3</definedName>
    <definedName name="_xlnm.Print_Titles" localSheetId="3">'SW Integration Testing'!$1:$3</definedName>
    <definedName name="_xlnm.Print_Titles" localSheetId="4">'SW Validation Testing'!$1:$3</definedName>
  </definedNames>
  <calcPr calcId="191028" fullCalcOnLoad="1"/>
</workbook>
</file>

<file path=xl/styles.xml><?xml version="1.0" encoding="utf-8"?>
<styleSheet xmlns="http://schemas.openxmlformats.org/spreadsheetml/2006/main">
  <numFmts count="4">
    <numFmt numFmtId="164" formatCode="[$-409]d\-mmm\-yy;@"/>
    <numFmt numFmtId="165" formatCode="[$-409]d\-mmm\-yyyy;@"/>
    <numFmt numFmtId="166" formatCode="[$-409]dd\-mmm\-yy;@"/>
    <numFmt numFmtId="167" formatCode="0.0"/>
  </numFmts>
  <fonts count="23">
    <font>
      <name val="Calibri"/>
      <family val="2"/>
      <color theme="1"/>
      <sz val="12"/>
      <scheme val="minor"/>
    </font>
    <font>
      <name val="Calibri"/>
      <family val="2"/>
      <color theme="1"/>
      <sz val="10"/>
      <scheme val="minor"/>
    </font>
    <font>
      <name val="Verdana"/>
      <family val="2"/>
      <color theme="1"/>
      <sz val="10"/>
    </font>
    <font>
      <name val="Arial"/>
      <family val="2"/>
      <sz val="10"/>
    </font>
    <font>
      <name val="Verdana"/>
      <family val="2"/>
      <color theme="0"/>
      <sz val="20"/>
    </font>
    <font>
      <name val="Verdana"/>
      <family val="2"/>
      <color theme="3"/>
      <sz val="10"/>
    </font>
    <font>
      <name val="Calibri"/>
      <family val="2"/>
      <color theme="1"/>
      <sz val="12"/>
      <scheme val="minor"/>
    </font>
    <font>
      <name val="Verdana"/>
      <family val="2"/>
      <b val="1"/>
      <color theme="3"/>
      <sz val="10"/>
    </font>
    <font>
      <name val="Verdana"/>
      <family val="2"/>
      <b val="1"/>
      <color theme="1"/>
      <sz val="18"/>
    </font>
    <font>
      <name val="Verdana"/>
      <family val="2"/>
      <b val="1"/>
      <color theme="1"/>
      <sz val="16"/>
    </font>
    <font>
      <name val="Verdana"/>
      <family val="2"/>
      <color theme="6"/>
      <sz val="12"/>
    </font>
    <font>
      <name val="Verdana"/>
      <family val="2"/>
      <b val="1"/>
      <sz val="12"/>
    </font>
    <font>
      <name val="Verdana"/>
      <family val="2"/>
      <color theme="3"/>
      <sz val="9"/>
    </font>
    <font>
      <name val="Verdana"/>
      <family val="2"/>
      <i val="1"/>
      <sz val="8"/>
    </font>
    <font>
      <name val="Verdana"/>
      <family val="2"/>
      <b val="1"/>
      <color theme="0"/>
      <sz val="10"/>
    </font>
    <font>
      <name val="Verdana"/>
      <family val="2"/>
      <b val="1"/>
      <color theme="1"/>
      <sz val="9"/>
    </font>
    <font>
      <name val="Verdana"/>
      <family val="2"/>
      <color theme="0"/>
      <sz val="24"/>
    </font>
    <font>
      <name val="Verdana"/>
      <family val="2"/>
      <b val="1"/>
      <color theme="1"/>
      <sz val="10"/>
    </font>
    <font>
      <name val="Verdana"/>
      <family val="2"/>
      <color theme="1"/>
      <sz val="8"/>
    </font>
    <font>
      <name val="Verdana"/>
      <family val="2"/>
      <b val="1"/>
      <color theme="1"/>
      <sz val="8"/>
    </font>
    <font>
      <name val="Verdana"/>
      <family val="2"/>
      <b val="1"/>
      <color theme="7"/>
      <sz val="9"/>
    </font>
    <font>
      <name val="Verdana"/>
      <family val="2"/>
      <sz val="11"/>
    </font>
    <font>
      <name val="Verdana"/>
      <family val="2"/>
      <b val="1"/>
      <sz val="11"/>
    </font>
  </fonts>
  <fills count="10">
    <fill>
      <patternFill/>
    </fill>
    <fill>
      <patternFill patternType="gray125"/>
    </fill>
    <fill>
      <patternFill patternType="solid">
        <fgColor theme="7"/>
        <bgColor indexed="64"/>
      </patternFill>
    </fill>
    <fill>
      <patternFill patternType="solid">
        <fgColor rgb="FF021A32"/>
        <bgColor indexed="64"/>
      </patternFill>
    </fill>
    <fill>
      <patternFill patternType="solid">
        <fgColor theme="1"/>
        <bgColor indexed="64"/>
      </patternFill>
    </fill>
    <fill>
      <patternFill patternType="solid">
        <fgColor theme="0"/>
        <bgColor indexed="64"/>
      </patternFill>
    </fill>
    <fill>
      <patternFill patternType="solid">
        <fgColor theme="8"/>
        <bgColor indexed="64"/>
      </patternFill>
    </fill>
    <fill>
      <patternFill patternType="solid">
        <fgColor theme="7" tint="0.7999816888943144"/>
        <bgColor indexed="64"/>
      </patternFill>
    </fill>
    <fill>
      <patternFill patternType="solid">
        <fgColor theme="8" tint="0.5999938962981048"/>
        <bgColor indexed="64"/>
      </patternFill>
    </fill>
    <fill>
      <patternFill patternType="solid">
        <fgColor theme="8" tint="0.7999816888943144"/>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6"/>
      </bottom>
      <diagonal/>
    </border>
    <border>
      <left/>
      <right/>
      <top/>
      <bottom style="thin">
        <color indexed="64"/>
      </bottom>
      <diagonal/>
    </border>
    <border>
      <left style="thin">
        <color indexed="64"/>
      </left>
      <right style="thin">
        <color indexed="64"/>
      </right>
      <top/>
      <bottom/>
      <diagonal/>
    </border>
    <border>
      <left style="thin">
        <color auto="1"/>
      </left>
      <right/>
      <top/>
      <bottom style="thin">
        <color auto="1"/>
      </bottom>
      <diagonal/>
    </border>
    <border>
      <left style="thin">
        <color indexed="64"/>
      </left>
      <right/>
      <top style="thin">
        <color indexed="64"/>
      </top>
      <bottom style="thin">
        <color auto="1"/>
      </bottom>
      <diagonal/>
    </border>
    <border>
      <left style="thin">
        <color indexed="64"/>
      </left>
      <right/>
      <top/>
      <bottom style="thin">
        <color auto="1"/>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style="thin">
        <color auto="1"/>
      </bottom>
      <diagonal/>
    </border>
    <border>
      <left style="thin">
        <color rgb="00000000"/>
      </left>
      <right style="thin">
        <color rgb="00000000"/>
      </right>
      <top style="thin">
        <color rgb="00000000"/>
      </top>
      <bottom style="thin">
        <color rgb="00000000"/>
      </bottom>
    </border>
  </borders>
  <cellStyleXfs count="4">
    <xf numFmtId="0" fontId="6" fillId="0" borderId="0"/>
    <xf numFmtId="0" fontId="1" fillId="0" borderId="0"/>
    <xf numFmtId="0" fontId="3" fillId="0" borderId="0"/>
    <xf numFmtId="0" fontId="6" fillId="0" borderId="0"/>
  </cellStyleXfs>
  <cellXfs count="138">
    <xf numFmtId="0" fontId="0" fillId="0" borderId="0" pivotButton="0" quotePrefix="0" xfId="0"/>
    <xf numFmtId="0" fontId="2" fillId="0" borderId="0" pivotButton="0" quotePrefix="0" xfId="1"/>
    <xf numFmtId="0" fontId="5" fillId="0" borderId="0" pivotButton="0" quotePrefix="0" xfId="1"/>
    <xf numFmtId="164" fontId="7" fillId="0" borderId="0" applyAlignment="1" pivotButton="0" quotePrefix="0" xfId="2">
      <alignment horizontal="right" vertical="center"/>
    </xf>
    <xf numFmtId="0" fontId="12" fillId="0" borderId="0" pivotButton="0" quotePrefix="0" xfId="1"/>
    <xf numFmtId="0" fontId="13" fillId="0" borderId="0" applyAlignment="1" pivotButton="0" quotePrefix="0" xfId="2">
      <alignment horizontal="right" vertical="center"/>
    </xf>
    <xf numFmtId="0" fontId="2" fillId="0" borderId="0" applyAlignment="1" pivotButton="0" quotePrefix="0" xfId="1">
      <alignment vertical="center"/>
    </xf>
    <xf numFmtId="0" fontId="5" fillId="0" borderId="0" applyAlignment="1" pivotButton="0" quotePrefix="0" xfId="1">
      <alignment horizontal="center" vertical="center"/>
    </xf>
    <xf numFmtId="165" fontId="5" fillId="0" borderId="0" applyAlignment="1" pivotButton="0" quotePrefix="0" xfId="1">
      <alignment horizontal="center" vertical="center"/>
    </xf>
    <xf numFmtId="166" fontId="5" fillId="0" borderId="0" applyAlignment="1" pivotButton="0" quotePrefix="0" xfId="1">
      <alignment horizontal="center" vertical="center"/>
    </xf>
    <xf numFmtId="166" fontId="5" fillId="0" borderId="10" applyAlignment="1" pivotButton="0" quotePrefix="0" xfId="1">
      <alignment horizontal="center" vertical="center"/>
    </xf>
    <xf numFmtId="0" fontId="14" fillId="6" borderId="5" applyAlignment="1" pivotButton="0" quotePrefix="0" xfId="2">
      <alignment horizontal="center" vertical="center" wrapText="1"/>
    </xf>
    <xf numFmtId="0" fontId="14" fillId="6" borderId="9" applyAlignment="1" pivotButton="0" quotePrefix="0" xfId="2">
      <alignment horizontal="center" vertical="center" wrapText="1"/>
    </xf>
    <xf numFmtId="0" fontId="5" fillId="7" borderId="0" applyAlignment="1" pivotButton="0" quotePrefix="0" xfId="1">
      <alignment horizontal="center" vertical="center" wrapText="1"/>
    </xf>
    <xf numFmtId="0" fontId="5" fillId="7" borderId="0" applyAlignment="1" pivotButton="0" quotePrefix="0" xfId="1">
      <alignment horizontal="center" vertical="center"/>
    </xf>
    <xf numFmtId="165" fontId="5" fillId="7" borderId="0" applyAlignment="1" pivotButton="0" quotePrefix="0" xfId="1">
      <alignment horizontal="center" vertical="center"/>
    </xf>
    <xf numFmtId="166" fontId="5" fillId="7" borderId="0" applyAlignment="1" pivotButton="0" quotePrefix="0" xfId="1">
      <alignment horizontal="center" vertical="center"/>
    </xf>
    <xf numFmtId="0" fontId="18" fillId="0" borderId="8" applyAlignment="1" pivotButton="0" quotePrefix="0" xfId="1">
      <alignment horizontal="left" vertical="center" wrapText="1"/>
    </xf>
    <xf numFmtId="0" fontId="18" fillId="0" borderId="12" applyAlignment="1" pivotButton="0" quotePrefix="0" xfId="1">
      <alignment horizontal="left" vertical="center" wrapText="1"/>
    </xf>
    <xf numFmtId="0" fontId="18" fillId="0" borderId="6" applyAlignment="1" pivotButton="0" quotePrefix="0" xfId="1">
      <alignment horizontal="left" vertical="center" wrapText="1"/>
    </xf>
    <xf numFmtId="0" fontId="18" fillId="0" borderId="1" applyAlignment="1" pivotButton="0" quotePrefix="0" xfId="1">
      <alignment horizontal="left" vertical="center" wrapText="1"/>
    </xf>
    <xf numFmtId="0" fontId="18" fillId="0" borderId="1" applyAlignment="1" pivotButton="0" quotePrefix="0" xfId="1">
      <alignment horizontal="left" vertical="center"/>
    </xf>
    <xf numFmtId="0" fontId="2" fillId="0" borderId="0" applyAlignment="1" pivotButton="0" quotePrefix="0" xfId="1">
      <alignment vertical="center" wrapText="1"/>
    </xf>
    <xf numFmtId="167" fontId="14" fillId="2" borderId="1" applyAlignment="1" pivotButton="0" quotePrefix="0" xfId="0">
      <alignment horizontal="center" vertical="center" wrapText="1"/>
    </xf>
    <xf numFmtId="167" fontId="14" fillId="2" borderId="8" applyAlignment="1" pivotButton="0" quotePrefix="0" xfId="0">
      <alignment horizontal="center" vertical="center" wrapText="1"/>
    </xf>
    <xf numFmtId="167" fontId="15" fillId="8" borderId="1" applyAlignment="1" pivotButton="0" quotePrefix="0" xfId="0">
      <alignment horizontal="center" vertical="center" wrapText="1"/>
    </xf>
    <xf numFmtId="167" fontId="15" fillId="8" borderId="1" applyAlignment="1" pivotButton="0" quotePrefix="0" xfId="3">
      <alignment horizontal="center" vertical="center" wrapText="1"/>
    </xf>
    <xf numFmtId="167" fontId="15" fillId="8" borderId="8" applyAlignment="1" pivotButton="0" quotePrefix="0" xfId="3">
      <alignment horizontal="center" vertical="center" wrapText="1"/>
    </xf>
    <xf numFmtId="167" fontId="15" fillId="8" borderId="8" applyAlignment="1" pivotButton="0" quotePrefix="0" xfId="0">
      <alignment horizontal="center" vertical="center"/>
    </xf>
    <xf numFmtId="167" fontId="15" fillId="8" borderId="9" applyAlignment="1" pivotButton="0" quotePrefix="0" xfId="0">
      <alignment horizontal="center" vertical="center"/>
    </xf>
    <xf numFmtId="0" fontId="19" fillId="0" borderId="8" applyAlignment="1" pivotButton="0" quotePrefix="0" xfId="1">
      <alignment horizontal="left" vertical="center"/>
    </xf>
    <xf numFmtId="0" fontId="18" fillId="5" borderId="12" applyAlignment="1" pivotButton="0" quotePrefix="0" xfId="1">
      <alignment horizontal="left" vertical="center"/>
    </xf>
    <xf numFmtId="0" fontId="18" fillId="5" borderId="12" applyAlignment="1" pivotButton="0" quotePrefix="0" xfId="1">
      <alignment horizontal="left" vertical="center" wrapText="1"/>
    </xf>
    <xf numFmtId="0" fontId="18" fillId="5" borderId="6" applyAlignment="1" pivotButton="0" quotePrefix="0" xfId="1">
      <alignment horizontal="left" vertical="center"/>
    </xf>
    <xf numFmtId="167" fontId="15" fillId="8" borderId="2" applyAlignment="1" pivotButton="0" quotePrefix="0" xfId="3">
      <alignment horizontal="center" vertical="center" wrapText="1"/>
    </xf>
    <xf numFmtId="167" fontId="15" fillId="8" borderId="9" applyAlignment="1" pivotButton="0" quotePrefix="0" xfId="3">
      <alignment horizontal="center" vertical="center" wrapText="1"/>
    </xf>
    <xf numFmtId="0" fontId="2" fillId="0" borderId="0" applyAlignment="1" pivotButton="0" quotePrefix="0" xfId="1">
      <alignment horizontal="center" vertical="center" wrapText="1"/>
    </xf>
    <xf numFmtId="0" fontId="18" fillId="0" borderId="1" applyAlignment="1" pivotButton="0" quotePrefix="0" xfId="1">
      <alignment horizontal="center" vertical="center" wrapText="1"/>
    </xf>
    <xf numFmtId="167" fontId="15" fillId="8" borderId="1" applyAlignment="1" pivotButton="0" quotePrefix="0" xfId="0">
      <alignment vertical="center" wrapText="1"/>
    </xf>
    <xf numFmtId="0" fontId="18" fillId="9" borderId="1" applyAlignment="1" pivotButton="0" quotePrefix="0" xfId="1">
      <alignment horizontal="center" vertical="center" wrapText="1"/>
    </xf>
    <xf numFmtId="0" fontId="2" fillId="0" borderId="2" applyAlignment="1" pivotButton="0" quotePrefix="0" xfId="1">
      <alignment vertical="center" wrapText="1"/>
    </xf>
    <xf numFmtId="167" fontId="5" fillId="7" borderId="0" applyAlignment="1" pivotButton="0" quotePrefix="0" xfId="1">
      <alignment horizontal="center" vertical="center"/>
    </xf>
    <xf numFmtId="164" fontId="5" fillId="7" borderId="0" applyAlignment="1" pivotButton="0" quotePrefix="0" xfId="1">
      <alignment horizontal="center" vertical="center"/>
    </xf>
    <xf numFmtId="0" fontId="5" fillId="7" borderId="0" applyAlignment="1" pivotButton="0" quotePrefix="0" xfId="1">
      <alignment horizontal="center" vertical="center" wrapText="1"/>
    </xf>
    <xf numFmtId="167" fontId="5" fillId="0" borderId="0" applyAlignment="1" pivotButton="0" quotePrefix="0" xfId="1">
      <alignment horizontal="center" vertical="center"/>
    </xf>
    <xf numFmtId="167" fontId="5" fillId="0" borderId="10" applyAlignment="1" pivotButton="0" quotePrefix="0" xfId="1">
      <alignment horizontal="center" vertical="center"/>
    </xf>
    <xf numFmtId="164" fontId="5" fillId="0" borderId="0" applyAlignment="1" pivotButton="0" quotePrefix="0" xfId="1">
      <alignment horizontal="center" vertical="center"/>
    </xf>
    <xf numFmtId="164" fontId="5" fillId="0" borderId="10" applyAlignment="1" pivotButton="0" quotePrefix="0" xfId="1">
      <alignment horizontal="center" vertical="center"/>
    </xf>
    <xf numFmtId="0" fontId="5" fillId="0" borderId="0" applyAlignment="1" pivotButton="0" quotePrefix="0" xfId="1">
      <alignment horizontal="center" vertical="center" wrapText="1"/>
    </xf>
    <xf numFmtId="0" fontId="5" fillId="0" borderId="10" applyAlignment="1" pivotButton="0" quotePrefix="0" xfId="1">
      <alignment horizontal="center" vertical="center" wrapText="1"/>
    </xf>
    <xf numFmtId="165" fontId="5" fillId="7" borderId="0" applyAlignment="1" pivotButton="0" quotePrefix="0" xfId="1">
      <alignment horizontal="center" vertical="center"/>
    </xf>
    <xf numFmtId="0" fontId="5" fillId="7" borderId="0" applyAlignment="1" pivotButton="0" quotePrefix="0" xfId="1">
      <alignment horizontal="center" vertical="center"/>
    </xf>
    <xf numFmtId="165" fontId="5" fillId="0" borderId="0" applyAlignment="1" pivotButton="0" quotePrefix="0" xfId="1">
      <alignment horizontal="center" vertical="center"/>
    </xf>
    <xf numFmtId="0" fontId="14" fillId="6" borderId="3" applyAlignment="1" pivotButton="0" quotePrefix="0" xfId="2">
      <alignment horizontal="center" vertical="center"/>
    </xf>
    <xf numFmtId="0" fontId="14" fillId="6" borderId="9" applyAlignment="1" pivotButton="0" quotePrefix="0" xfId="2">
      <alignment horizontal="center" vertical="center" wrapText="1"/>
    </xf>
    <xf numFmtId="0" fontId="14" fillId="6" borderId="3" applyAlignment="1" pivotButton="0" quotePrefix="0" xfId="2">
      <alignment horizontal="center" vertical="center" wrapText="1"/>
    </xf>
    <xf numFmtId="0" fontId="8" fillId="0" borderId="0" applyAlignment="1" pivotButton="0" quotePrefix="0" xfId="2">
      <alignment horizontal="left" vertical="center"/>
    </xf>
    <xf numFmtId="0" fontId="9" fillId="0" borderId="0" applyAlignment="1" pivotButton="0" quotePrefix="0" xfId="2">
      <alignment horizontal="left" vertical="center"/>
    </xf>
    <xf numFmtId="0" fontId="10" fillId="0" borderId="0" applyAlignment="1" pivotButton="0" quotePrefix="0" xfId="2">
      <alignment horizontal="left" vertical="center"/>
    </xf>
    <xf numFmtId="0" fontId="11" fillId="0" borderId="0" applyAlignment="1" pivotButton="0" quotePrefix="0" xfId="2">
      <alignment horizontal="left" vertical="center"/>
    </xf>
    <xf numFmtId="0" fontId="12" fillId="0" borderId="0" applyAlignment="1" pivotButton="0" quotePrefix="0" xfId="1">
      <alignment horizontal="left"/>
    </xf>
    <xf numFmtId="0" fontId="4" fillId="4" borderId="3" applyAlignment="1" pivotButton="0" quotePrefix="0" xfId="1">
      <alignment horizontal="center" vertical="center"/>
    </xf>
    <xf numFmtId="0" fontId="4" fillId="4" borderId="0" applyAlignment="1" pivotButton="0" quotePrefix="0" xfId="1">
      <alignment horizontal="center" vertical="center"/>
    </xf>
    <xf numFmtId="167" fontId="15" fillId="8" borderId="9" applyAlignment="1" pivotButton="0" quotePrefix="0" xfId="3">
      <alignment horizontal="center" vertical="center" wrapText="1"/>
    </xf>
    <xf numFmtId="167" fontId="15" fillId="8" borderId="3" applyAlignment="1" pivotButton="0" quotePrefix="0" xfId="3">
      <alignment horizontal="center" vertical="center" wrapText="1"/>
    </xf>
    <xf numFmtId="167" fontId="15" fillId="8" borderId="13" applyAlignment="1" pivotButton="0" quotePrefix="0" xfId="3">
      <alignment horizontal="center" vertical="center" wrapText="1"/>
    </xf>
    <xf numFmtId="167" fontId="14" fillId="2" borderId="1" applyAlignment="1" pivotButton="0" quotePrefix="0" xfId="0">
      <alignment horizontal="center" vertical="center" wrapText="1"/>
    </xf>
    <xf numFmtId="167" fontId="15" fillId="8" borderId="5" applyAlignment="1" pivotButton="0" quotePrefix="0" xfId="0">
      <alignment horizontal="center" vertical="center" wrapText="1"/>
    </xf>
    <xf numFmtId="0" fontId="16" fillId="4" borderId="9" applyAlignment="1" pivotButton="0" quotePrefix="0" xfId="0">
      <alignment horizontal="center" vertical="center" wrapText="1"/>
    </xf>
    <xf numFmtId="0" fontId="16" fillId="4" borderId="2" applyAlignment="1" pivotButton="0" quotePrefix="0" xfId="0">
      <alignment horizontal="center" vertical="center" wrapText="1"/>
    </xf>
    <xf numFmtId="167" fontId="21" fillId="0" borderId="11" applyAlignment="1" pivotButton="0" quotePrefix="0" xfId="0">
      <alignment horizontal="center" vertical="center" wrapText="1"/>
    </xf>
    <xf numFmtId="167" fontId="15" fillId="8" borderId="9" applyAlignment="1" pivotButton="0" quotePrefix="0" xfId="0">
      <alignment horizontal="center" vertical="center" wrapText="1"/>
    </xf>
    <xf numFmtId="167" fontId="15" fillId="8" borderId="3" applyAlignment="1" pivotButton="0" quotePrefix="0" xfId="0">
      <alignment horizontal="center" vertical="center" wrapText="1"/>
    </xf>
    <xf numFmtId="167" fontId="15" fillId="8" borderId="13" applyAlignment="1" pivotButton="0" quotePrefix="0" xfId="0">
      <alignment horizontal="center" vertical="center" wrapText="1"/>
    </xf>
    <xf numFmtId="0" fontId="20" fillId="0" borderId="0" applyAlignment="1" pivotButton="0" quotePrefix="0" xfId="1">
      <alignment horizontal="center" vertical="center" wrapText="1"/>
    </xf>
    <xf numFmtId="0" fontId="18" fillId="9" borderId="8" applyAlignment="1" pivotButton="0" quotePrefix="0" xfId="1">
      <alignment horizontal="center" vertical="center" wrapText="1"/>
    </xf>
    <xf numFmtId="0" fontId="18" fillId="9" borderId="6" applyAlignment="1" pivotButton="0" quotePrefix="0" xfId="1">
      <alignment horizontal="center" vertical="center" wrapText="1"/>
    </xf>
    <xf numFmtId="0" fontId="18" fillId="0" borderId="5" applyAlignment="1" pivotButton="0" quotePrefix="0" xfId="1">
      <alignment horizontal="left" vertical="center" wrapText="1"/>
    </xf>
    <xf numFmtId="0" fontId="18" fillId="0" borderId="4" applyAlignment="1" pivotButton="0" quotePrefix="0" xfId="1">
      <alignment horizontal="left" vertical="center" wrapText="1"/>
    </xf>
    <xf numFmtId="0" fontId="18" fillId="0" borderId="7" applyAlignment="1" pivotButton="0" quotePrefix="0" xfId="1">
      <alignment horizontal="left" vertical="center" wrapText="1"/>
    </xf>
    <xf numFmtId="165" fontId="18" fillId="0" borderId="5" applyAlignment="1" pivotButton="0" quotePrefix="0" xfId="1">
      <alignment horizontal="left" vertical="center" wrapText="1"/>
    </xf>
    <xf numFmtId="165" fontId="18" fillId="0" borderId="4" applyAlignment="1" pivotButton="0" quotePrefix="0" xfId="1">
      <alignment horizontal="left" vertical="center" wrapText="1"/>
    </xf>
    <xf numFmtId="165" fontId="18" fillId="0" borderId="7" applyAlignment="1" pivotButton="0" quotePrefix="0" xfId="1">
      <alignment horizontal="left" vertical="center" wrapText="1"/>
    </xf>
    <xf numFmtId="167" fontId="15" fillId="8" borderId="8" applyAlignment="1" pivotButton="0" quotePrefix="0" xfId="0">
      <alignment horizontal="left" vertical="center" wrapText="1"/>
    </xf>
    <xf numFmtId="167" fontId="15" fillId="8" borderId="6" applyAlignment="1" pivotButton="0" quotePrefix="0" xfId="0">
      <alignment horizontal="left" vertical="center" wrapText="1"/>
    </xf>
    <xf numFmtId="0" fontId="16" fillId="3" borderId="5" applyAlignment="1" pivotButton="0" quotePrefix="0" xfId="0">
      <alignment horizontal="center" vertical="center" wrapText="1"/>
    </xf>
    <xf numFmtId="0" fontId="16" fillId="3" borderId="4" applyAlignment="1" pivotButton="0" quotePrefix="0" xfId="0">
      <alignment horizontal="center" vertical="center" wrapText="1"/>
    </xf>
    <xf numFmtId="0" fontId="2" fillId="0" borderId="4" applyAlignment="1" pivotButton="0" quotePrefix="0" xfId="1">
      <alignment horizontal="center" vertical="center" wrapText="1"/>
    </xf>
    <xf numFmtId="167" fontId="14" fillId="2" borderId="5" applyAlignment="1" pivotButton="0" quotePrefix="0" xfId="0">
      <alignment horizontal="left" vertical="center" wrapText="1"/>
    </xf>
    <xf numFmtId="167" fontId="14" fillId="2" borderId="4" applyAlignment="1" pivotButton="0" quotePrefix="0" xfId="0">
      <alignment horizontal="left" vertical="center" wrapText="1"/>
    </xf>
    <xf numFmtId="167" fontId="15" fillId="8" borderId="5" applyAlignment="1" pivotButton="0" quotePrefix="0" xfId="0">
      <alignment horizontal="left" vertical="center" wrapText="1"/>
    </xf>
    <xf numFmtId="167" fontId="15" fillId="8" borderId="4" applyAlignment="1" pivotButton="0" quotePrefix="0" xfId="0">
      <alignment horizontal="left" vertical="center" wrapText="1"/>
    </xf>
    <xf numFmtId="167" fontId="15" fillId="8" borderId="7" applyAlignment="1" pivotButton="0" quotePrefix="0" xfId="0">
      <alignment horizontal="left" vertical="center" wrapText="1"/>
    </xf>
    <xf numFmtId="167" fontId="17" fillId="5" borderId="1" applyAlignment="1" pivotButton="0" quotePrefix="0" xfId="0">
      <alignment horizontal="center" vertical="center" wrapText="1"/>
    </xf>
    <xf numFmtId="164" fontId="7" fillId="0" borderId="0" applyAlignment="1" pivotButton="0" quotePrefix="0" xfId="2">
      <alignment horizontal="right" vertical="center"/>
    </xf>
    <xf numFmtId="0" fontId="0" fillId="0" borderId="3" pivotButton="0" quotePrefix="0" xfId="0"/>
    <xf numFmtId="167" fontId="5" fillId="0" borderId="0" applyAlignment="1" pivotButton="0" quotePrefix="0" xfId="1">
      <alignment horizontal="center" vertical="center"/>
    </xf>
    <xf numFmtId="165" fontId="5" fillId="0" borderId="0" applyAlignment="1" pivotButton="0" quotePrefix="0" xfId="1">
      <alignment horizontal="center" vertical="center"/>
    </xf>
    <xf numFmtId="167" fontId="5" fillId="7" borderId="0" applyAlignment="1" pivotButton="0" quotePrefix="0" xfId="1">
      <alignment horizontal="center" vertical="center"/>
    </xf>
    <xf numFmtId="165" fontId="5" fillId="7" borderId="0" applyAlignment="1" pivotButton="0" quotePrefix="0" xfId="1">
      <alignment horizontal="center" vertical="center"/>
    </xf>
    <xf numFmtId="164" fontId="5" fillId="7" borderId="0" applyAlignment="1" pivotButton="0" quotePrefix="0" xfId="1">
      <alignment horizontal="center" vertical="center"/>
    </xf>
    <xf numFmtId="166" fontId="5" fillId="7" borderId="0" applyAlignment="1" pivotButton="0" quotePrefix="0" xfId="1">
      <alignment horizontal="center" vertical="center"/>
    </xf>
    <xf numFmtId="164" fontId="5" fillId="0" borderId="0" applyAlignment="1" pivotButton="0" quotePrefix="0" xfId="1">
      <alignment horizontal="center" vertical="center"/>
    </xf>
    <xf numFmtId="166" fontId="5" fillId="0" borderId="0" applyAlignment="1" pivotButton="0" quotePrefix="0" xfId="1">
      <alignment horizontal="center" vertical="center"/>
    </xf>
    <xf numFmtId="167" fontId="5" fillId="0" borderId="10" applyAlignment="1" pivotButton="0" quotePrefix="0" xfId="1">
      <alignment horizontal="center" vertical="center"/>
    </xf>
    <xf numFmtId="164" fontId="5" fillId="0" borderId="10" applyAlignment="1" pivotButton="0" quotePrefix="0" xfId="1">
      <alignment horizontal="center" vertical="center"/>
    </xf>
    <xf numFmtId="0" fontId="0" fillId="0" borderId="10" pivotButton="0" quotePrefix="0" xfId="0"/>
    <xf numFmtId="166" fontId="5" fillId="0" borderId="10" applyAlignment="1" pivotButton="0" quotePrefix="0" xfId="1">
      <alignment horizontal="center" vertical="center"/>
    </xf>
    <xf numFmtId="0" fontId="0" fillId="0" borderId="2" pivotButton="0" quotePrefix="0" xfId="0"/>
    <xf numFmtId="167" fontId="21" fillId="0" borderId="11" applyAlignment="1" pivotButton="0" quotePrefix="0" xfId="0">
      <alignment horizontal="center" vertical="center" wrapText="1"/>
    </xf>
    <xf numFmtId="0" fontId="0" fillId="0" borderId="11" pivotButton="0" quotePrefix="0" xfId="0"/>
    <xf numFmtId="167" fontId="14" fillId="2" borderId="1" applyAlignment="1" pivotButton="0" quotePrefix="0" xfId="0">
      <alignment horizontal="center" vertical="center" wrapText="1"/>
    </xf>
    <xf numFmtId="0" fontId="0" fillId="0" borderId="7" pivotButton="0" quotePrefix="0" xfId="0"/>
    <xf numFmtId="167" fontId="15" fillId="8" borderId="8" applyAlignment="1" pivotButton="0" quotePrefix="0" xfId="0">
      <alignment horizontal="center" vertical="center"/>
    </xf>
    <xf numFmtId="167" fontId="15" fillId="8" borderId="9" applyAlignment="1" pivotButton="0" quotePrefix="0" xfId="0">
      <alignment horizontal="center" vertical="center"/>
    </xf>
    <xf numFmtId="167" fontId="14" fillId="2" borderId="8" applyAlignment="1" pivotButton="0" quotePrefix="0" xfId="0">
      <alignment horizontal="center" vertical="center" wrapText="1"/>
    </xf>
    <xf numFmtId="167" fontId="15" fillId="8" borderId="5" applyAlignment="1" pivotButton="0" quotePrefix="0" xfId="0">
      <alignment horizontal="center" vertical="center" wrapText="1"/>
    </xf>
    <xf numFmtId="0" fontId="0" fillId="0" borderId="17" pivotButton="0" quotePrefix="0" xfId="0"/>
    <xf numFmtId="167" fontId="15" fillId="8" borderId="14" applyAlignment="1" pivotButton="0" quotePrefix="0" xfId="0">
      <alignment horizontal="center" vertical="center" wrapText="1"/>
    </xf>
    <xf numFmtId="0" fontId="0" fillId="0" borderId="15" pivotButton="0" quotePrefix="0" xfId="0"/>
    <xf numFmtId="167" fontId="15" fillId="8" borderId="1" applyAlignment="1" pivotButton="0" quotePrefix="0" xfId="0">
      <alignment horizontal="center" vertical="center" wrapText="1"/>
    </xf>
    <xf numFmtId="167" fontId="15" fillId="8" borderId="1" applyAlignment="1" pivotButton="0" quotePrefix="0" xfId="3">
      <alignment horizontal="center" vertical="center" wrapText="1"/>
    </xf>
    <xf numFmtId="167" fontId="15" fillId="8" borderId="2" applyAlignment="1" pivotButton="0" quotePrefix="0" xfId="3">
      <alignment horizontal="center" vertical="center" wrapText="1"/>
    </xf>
    <xf numFmtId="167" fontId="15" fillId="8" borderId="9" applyAlignment="1" pivotButton="0" quotePrefix="0" xfId="3">
      <alignment horizontal="center" vertical="center" wrapText="1"/>
    </xf>
    <xf numFmtId="167" fontId="15" fillId="8" borderId="8" applyAlignment="1" pivotButton="0" quotePrefix="0" xfId="3">
      <alignment horizontal="center" vertical="center" wrapText="1"/>
    </xf>
    <xf numFmtId="167" fontId="15" fillId="8" borderId="14" applyAlignment="1" pivotButton="0" quotePrefix="0" xfId="3">
      <alignment horizontal="center" vertical="center" wrapText="1"/>
    </xf>
    <xf numFmtId="0" fontId="0" fillId="0" borderId="4" pivotButton="0" quotePrefix="0" xfId="0"/>
    <xf numFmtId="167" fontId="14" fillId="2" borderId="5" applyAlignment="1" pivotButton="0" quotePrefix="0" xfId="0">
      <alignment horizontal="left" vertical="center" wrapText="1"/>
    </xf>
    <xf numFmtId="167" fontId="15" fillId="8" borderId="5" applyAlignment="1" pivotButton="0" quotePrefix="0" xfId="0">
      <alignment horizontal="left" vertical="center" wrapText="1"/>
    </xf>
    <xf numFmtId="167" fontId="17" fillId="5" borderId="1" applyAlignment="1" pivotButton="0" quotePrefix="0" xfId="0">
      <alignment horizontal="center" vertical="center" wrapText="1"/>
    </xf>
    <xf numFmtId="167" fontId="15" fillId="8" borderId="1" applyAlignment="1" pivotButton="0" quotePrefix="0" xfId="0">
      <alignment vertical="center" wrapText="1"/>
    </xf>
    <xf numFmtId="167" fontId="15" fillId="8" borderId="1" applyAlignment="1" pivotButton="0" quotePrefix="0" xfId="0">
      <alignment horizontal="left" vertical="center" wrapText="1"/>
    </xf>
    <xf numFmtId="165" fontId="18" fillId="0" borderId="1" applyAlignment="1" pivotButton="0" quotePrefix="0" xfId="1">
      <alignment horizontal="left" vertical="center" wrapText="1"/>
    </xf>
    <xf numFmtId="167" fontId="15" fillId="8" borderId="18" applyAlignment="1" pivotButton="0" quotePrefix="0" xfId="0">
      <alignment horizontal="left" vertical="center" wrapText="1"/>
    </xf>
    <xf numFmtId="0" fontId="18" fillId="9" borderId="18" applyAlignment="1" pivotButton="0" quotePrefix="0" xfId="1">
      <alignment horizontal="center" vertical="center" wrapText="1"/>
    </xf>
    <xf numFmtId="0" fontId="0" fillId="0" borderId="19" pivotButton="0" quotePrefix="0" xfId="0"/>
    <xf numFmtId="167" fontId="17" fillId="5" borderId="1" applyAlignment="1" pivotButton="0" quotePrefix="0" xfId="0">
      <alignment horizontal="left" vertical="center" wrapText="1"/>
    </xf>
    <xf numFmtId="0" fontId="18" fillId="0" borderId="20" applyAlignment="1" pivotButton="0" quotePrefix="0" xfId="1">
      <alignment horizontal="left" vertical="center" wrapText="1"/>
    </xf>
  </cellXfs>
  <cellStyles count="4">
    <cellStyle name="Normal" xfId="0" builtinId="0"/>
    <cellStyle name="Normal 2" xfId="1"/>
    <cellStyle name="Normal 2 3" xfId="2"/>
    <cellStyle name="Normal 3" xfId="3"/>
  </cellStyles>
  <dxfs count="9">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AMPed by Actalent">
      <a:dk1>
        <a:srgbClr val="021A32"/>
      </a:dk1>
      <a:lt1>
        <a:srgbClr val="FFFFFF"/>
      </a:lt1>
      <a:dk2>
        <a:srgbClr val="4D4F53"/>
      </a:dk2>
      <a:lt2>
        <a:srgbClr val="FFFFFF"/>
      </a:lt2>
      <a:accent1>
        <a:srgbClr val="021A32"/>
      </a:accent1>
      <a:accent2>
        <a:srgbClr val="C0D330"/>
      </a:accent2>
      <a:accent3>
        <a:srgbClr val="43627D"/>
      </a:accent3>
      <a:accent4>
        <a:srgbClr val="4D86A0"/>
      </a:accent4>
      <a:accent5>
        <a:srgbClr val="5B6771"/>
      </a:accent5>
      <a:accent6>
        <a:srgbClr val="E64C38"/>
      </a:accent6>
      <a:hlink>
        <a:srgbClr val="035797"/>
      </a:hlink>
      <a:folHlink>
        <a:srgbClr val="9A9B9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G37"/>
  <sheetViews>
    <sheetView showGridLines="0" topLeftCell="A14" zoomScaleNormal="100" zoomScalePageLayoutView="80" workbookViewId="0">
      <selection activeCell="D23" sqref="D23"/>
    </sheetView>
  </sheetViews>
  <sheetFormatPr baseColWidth="8" defaultColWidth="9.75" defaultRowHeight="12.75"/>
  <cols>
    <col width="3.75" customWidth="1" style="1" min="1" max="1"/>
    <col width="8.125" customWidth="1" style="1" min="2" max="2"/>
    <col width="13.125" bestFit="1" customWidth="1" style="1" min="3" max="3"/>
    <col width="17.75" customWidth="1" style="1" min="4" max="6"/>
    <col width="45.125" customWidth="1" style="1" min="7" max="7"/>
    <col width="6.125" customWidth="1" style="1" min="8" max="10"/>
    <col width="9.25" customWidth="1" style="1" min="11" max="13"/>
    <col width="6.125" customWidth="1" style="1" min="14" max="14"/>
    <col width="9.75" customWidth="1" style="1" min="15" max="16384"/>
  </cols>
  <sheetData>
    <row r="1" ht="29.1" customHeight="1">
      <c r="G1" s="1" t="inlineStr">
        <is>
          <t> </t>
        </is>
      </c>
    </row>
    <row r="2">
      <c r="G2" s="94" t="n"/>
    </row>
    <row r="3" ht="45.95" customHeight="1"/>
    <row r="4" ht="22.5" customHeight="1">
      <c r="B4" s="56" t="inlineStr">
        <is>
          <t>[Client Name &amp; Project Name]</t>
        </is>
      </c>
    </row>
    <row r="5" ht="19.5" customHeight="1">
      <c r="B5" s="57" t="inlineStr">
        <is>
          <t>Software Test Case</t>
        </is>
      </c>
    </row>
    <row r="6" ht="15" customHeight="1">
      <c r="B6" s="58" t="n"/>
    </row>
    <row r="7" ht="8.449999999999999" customHeight="1"/>
    <row r="8">
      <c r="B8" s="2" t="n"/>
    </row>
    <row r="10">
      <c r="B10" s="60" t="n"/>
      <c r="D10" s="4" t="n"/>
    </row>
    <row r="11">
      <c r="B11" s="4" t="inlineStr">
        <is>
          <t>T-VAL-Software_Test_Case.xlsx v3.0</t>
        </is>
      </c>
      <c r="C11" s="4" t="n"/>
      <c r="D11" s="4" t="n"/>
    </row>
    <row r="12">
      <c r="B12" s="4" t="inlineStr">
        <is>
          <t>Doc Control No: USA-AMP-TMP-0023</t>
        </is>
      </c>
      <c r="C12" s="4" t="n"/>
      <c r="G12" s="5" t="n"/>
    </row>
    <row r="14" ht="33" customFormat="1" customHeight="1" s="6">
      <c r="B14" s="61" t="inlineStr">
        <is>
          <t>DOCUMENT HISTORY</t>
        </is>
      </c>
    </row>
    <row r="15" ht="17.1" customHeight="1">
      <c r="B15" s="53" t="inlineStr">
        <is>
          <t>Version</t>
        </is>
      </c>
      <c r="C15" s="54" t="inlineStr">
        <is>
          <t>Release Date</t>
        </is>
      </c>
      <c r="D15" s="11" t="inlineStr">
        <is>
          <t xml:space="preserve">Mod by </t>
        </is>
      </c>
      <c r="E15" s="11" t="inlineStr">
        <is>
          <t>Rev by</t>
        </is>
      </c>
      <c r="F15" s="11" t="inlineStr">
        <is>
          <t xml:space="preserve">Auth by </t>
        </is>
      </c>
      <c r="G15" s="54" t="inlineStr">
        <is>
          <t>Remarks/Revision Details</t>
        </is>
      </c>
    </row>
    <row r="16" ht="18.95" customHeight="1">
      <c r="B16" s="95" t="n"/>
      <c r="C16" s="95" t="n"/>
      <c r="D16" s="54" t="inlineStr">
        <is>
          <t>Date</t>
        </is>
      </c>
      <c r="E16" s="54" t="inlineStr">
        <is>
          <t>Date</t>
        </is>
      </c>
      <c r="F16" s="54" t="inlineStr">
        <is>
          <t>Date</t>
        </is>
      </c>
      <c r="G16" s="95" t="n"/>
    </row>
    <row r="17">
      <c r="B17" s="96" t="n">
        <v>1</v>
      </c>
      <c r="C17" s="97" t="n">
        <v>43979</v>
      </c>
      <c r="D17" s="7" t="inlineStr">
        <is>
          <t>S. Sunkara</t>
        </is>
      </c>
      <c r="E17" s="7" t="inlineStr">
        <is>
          <t>D. Myslicki</t>
        </is>
      </c>
      <c r="F17" s="7" t="inlineStr">
        <is>
          <t>P. Nallari</t>
        </is>
      </c>
      <c r="G17" s="48" t="inlineStr">
        <is>
          <t>Initial Beta Release (AMPED-45)</t>
        </is>
      </c>
    </row>
    <row r="18">
      <c r="D18" s="97" t="n">
        <v>43958</v>
      </c>
      <c r="E18" s="97" t="n">
        <v>43972</v>
      </c>
      <c r="F18" s="97" t="n">
        <v>43972</v>
      </c>
    </row>
    <row r="19">
      <c r="B19" s="98" t="n">
        <v>2</v>
      </c>
      <c r="C19" s="99" t="n">
        <v>44012</v>
      </c>
      <c r="D19" s="43" t="inlineStr">
        <is>
          <t>SAS Process Team</t>
        </is>
      </c>
      <c r="E19" s="51" t="inlineStr">
        <is>
          <t>D. Myslicki</t>
        </is>
      </c>
      <c r="F19" s="51" t="inlineStr">
        <is>
          <t>P. Nallari</t>
        </is>
      </c>
      <c r="G19" s="51" t="inlineStr">
        <is>
          <t>Initial Release (AMPED-122)</t>
        </is>
      </c>
    </row>
    <row r="20">
      <c r="D20" s="99" t="n">
        <v>44011</v>
      </c>
      <c r="E20" s="99" t="n">
        <v>44011</v>
      </c>
      <c r="F20" s="99" t="n">
        <v>44011</v>
      </c>
    </row>
    <row r="21">
      <c r="B21" s="96" t="n">
        <v>3</v>
      </c>
      <c r="C21" s="97" t="n">
        <v>44837</v>
      </c>
      <c r="D21" s="7" t="inlineStr">
        <is>
          <t>K. Morales</t>
        </is>
      </c>
      <c r="E21" s="7" t="inlineStr">
        <is>
          <t>D. Ljucovic</t>
        </is>
      </c>
      <c r="F21" s="7" t="inlineStr">
        <is>
          <t>D. Myslicki</t>
        </is>
      </c>
      <c r="G21" s="48" t="inlineStr">
        <is>
          <t>Periodic Doc Review: Updated worksheet styling and fixed grammar in the Guidelines tab</t>
        </is>
      </c>
    </row>
    <row r="22">
      <c r="D22" s="97" t="n">
        <v>44649</v>
      </c>
      <c r="E22" s="97" t="n">
        <v>44831</v>
      </c>
      <c r="F22" s="97" t="n">
        <v>44831</v>
      </c>
    </row>
    <row r="23">
      <c r="B23" s="98" t="n"/>
      <c r="C23" s="100" t="n"/>
      <c r="D23" s="51" t="n"/>
      <c r="E23" s="51" t="n"/>
      <c r="F23" s="51" t="n"/>
      <c r="G23" s="43" t="n"/>
    </row>
    <row r="24">
      <c r="D24" s="101" t="n"/>
      <c r="E24" s="101" t="n"/>
      <c r="F24" s="101" t="n"/>
    </row>
    <row r="25">
      <c r="B25" s="96" t="n"/>
      <c r="C25" s="102" t="n"/>
      <c r="D25" s="7" t="n"/>
      <c r="E25" s="7" t="n"/>
      <c r="F25" s="7" t="n"/>
      <c r="G25" s="48" t="n"/>
    </row>
    <row r="26">
      <c r="D26" s="103" t="n"/>
      <c r="E26" s="103" t="n"/>
      <c r="F26" s="103" t="n"/>
    </row>
    <row r="27">
      <c r="B27" s="98" t="n"/>
      <c r="C27" s="100" t="n"/>
      <c r="D27" s="51" t="n"/>
      <c r="E27" s="51" t="n"/>
      <c r="F27" s="51" t="n"/>
      <c r="G27" s="43" t="n"/>
    </row>
    <row r="28">
      <c r="D28" s="101" t="n"/>
      <c r="E28" s="101" t="n"/>
      <c r="F28" s="101" t="n"/>
    </row>
    <row r="29">
      <c r="B29" s="104" t="n"/>
      <c r="C29" s="105" t="n"/>
      <c r="D29" s="7" t="n"/>
      <c r="E29" s="7" t="n"/>
      <c r="F29" s="7" t="n"/>
      <c r="G29" s="49" t="n"/>
    </row>
    <row r="30">
      <c r="B30" s="106" t="n"/>
      <c r="C30" s="106" t="n"/>
      <c r="D30" s="107" t="n"/>
      <c r="E30" s="107" t="n"/>
      <c r="F30" s="107" t="n"/>
      <c r="G30" s="106" t="n"/>
    </row>
    <row r="31">
      <c r="B31" s="2" t="n"/>
      <c r="C31" s="2" t="n"/>
      <c r="D31" s="2" t="n"/>
      <c r="E31" s="2" t="n"/>
      <c r="F31" s="2" t="n"/>
      <c r="G31" s="2" t="n"/>
    </row>
    <row r="32">
      <c r="B32" s="2" t="n"/>
      <c r="C32" s="2" t="n"/>
      <c r="D32" s="2" t="n"/>
      <c r="E32" s="2" t="n"/>
      <c r="F32" s="2" t="n"/>
      <c r="G32" s="2" t="n"/>
    </row>
    <row r="33">
      <c r="B33" s="2" t="n"/>
      <c r="C33" s="2" t="n"/>
      <c r="D33" s="2" t="n"/>
      <c r="E33" s="2" t="n"/>
      <c r="F33" s="2" t="n"/>
      <c r="G33" s="2" t="n"/>
    </row>
    <row r="34">
      <c r="B34" s="2" t="n"/>
      <c r="C34" s="2" t="n"/>
      <c r="D34" s="2" t="n"/>
      <c r="E34" s="2" t="n"/>
      <c r="F34" s="2" t="n"/>
      <c r="G34" s="2" t="n"/>
    </row>
    <row r="35">
      <c r="B35" s="2" t="n"/>
      <c r="C35" s="2" t="n"/>
      <c r="D35" s="2" t="n"/>
      <c r="E35" s="2" t="n"/>
      <c r="F35" s="2" t="n"/>
      <c r="G35" s="2" t="n"/>
    </row>
    <row r="36">
      <c r="B36" s="2" t="n"/>
      <c r="C36" s="2" t="n"/>
      <c r="D36" s="2" t="n"/>
      <c r="E36" s="2" t="n"/>
      <c r="F36" s="2" t="n"/>
      <c r="G36" s="2" t="n"/>
    </row>
    <row r="37">
      <c r="B37" s="2" t="n"/>
      <c r="C37" s="2" t="n"/>
      <c r="D37" s="2" t="n"/>
      <c r="E37" s="2" t="n"/>
      <c r="F37" s="2" t="n"/>
      <c r="G37" s="2" t="n"/>
    </row>
  </sheetData>
  <mergeCells count="29">
    <mergeCell ref="B27:B28"/>
    <mergeCell ref="G23:G24"/>
    <mergeCell ref="G17:G18"/>
    <mergeCell ref="B14:G14"/>
    <mergeCell ref="C29:C30"/>
    <mergeCell ref="B17:B18"/>
    <mergeCell ref="G19:G20"/>
    <mergeCell ref="B29:B30"/>
    <mergeCell ref="B23:B24"/>
    <mergeCell ref="C25:C26"/>
    <mergeCell ref="C21:C22"/>
    <mergeCell ref="G15:G16"/>
    <mergeCell ref="B19:B20"/>
    <mergeCell ref="B15:B16"/>
    <mergeCell ref="G29:G30"/>
    <mergeCell ref="B6:G6"/>
    <mergeCell ref="C23:C24"/>
    <mergeCell ref="B5:G5"/>
    <mergeCell ref="C17:C18"/>
    <mergeCell ref="B10:C10"/>
    <mergeCell ref="C27:C28"/>
    <mergeCell ref="B4:G4"/>
    <mergeCell ref="G25:G26"/>
    <mergeCell ref="C19:C20"/>
    <mergeCell ref="G27:G28"/>
    <mergeCell ref="G21:G22"/>
    <mergeCell ref="C15:C16"/>
    <mergeCell ref="B25:B26"/>
    <mergeCell ref="B21:B22"/>
  </mergeCells>
  <pageMargins left="0.25" right="0.25" top="0.75" bottom="0.75" header="0.3" footer="0.3"/>
  <pageSetup orientation="landscape" fitToHeight="0"/>
  <headerFooter>
    <oddHeader>&amp;R&amp;"System Font,Regular"&amp;10 &amp;K000000</oddHeader>
    <oddFooter>&amp;R&amp;"Verdana,Bold"&amp;9 &amp;K05+000Actalent Confidential</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B2:C70"/>
  <sheetViews>
    <sheetView showGridLines="0" topLeftCell="B27" zoomScaleNormal="100" workbookViewId="0">
      <selection activeCell="C39" sqref="C39"/>
    </sheetView>
  </sheetViews>
  <sheetFormatPr baseColWidth="8" defaultColWidth="9.75" defaultRowHeight="12.75"/>
  <cols>
    <col width="2.25" customWidth="1" style="22" min="1" max="1"/>
    <col width="28.75" customWidth="1" style="22" min="2" max="2"/>
    <col width="92.25" customWidth="1" style="22" min="3" max="3"/>
    <col width="6.125" customWidth="1" style="22" min="4" max="10"/>
    <col width="9.75" customWidth="1" style="22" min="11" max="16384"/>
  </cols>
  <sheetData>
    <row r="1" ht="29.1" customHeight="1"/>
    <row r="2" ht="29.25" customHeight="1">
      <c r="B2" s="68" t="inlineStr">
        <is>
          <t>Guidelines</t>
        </is>
      </c>
      <c r="C2" s="108" t="n"/>
    </row>
    <row r="3" ht="36" customHeight="1">
      <c r="B3" s="109" t="inlineStr">
        <is>
          <t>Purpose of Document: The Software Test Case is a multi-purpose worksheet for verifying and validating products; this file is not specific to any competency.</t>
        </is>
      </c>
      <c r="C3" s="110" t="n"/>
    </row>
    <row r="4">
      <c r="B4" s="111" t="inlineStr">
        <is>
          <t>Expected Use:</t>
        </is>
      </c>
      <c r="C4" s="112" t="n"/>
    </row>
    <row r="5">
      <c r="B5" s="113" t="inlineStr">
        <is>
          <t>General Use</t>
        </is>
      </c>
      <c r="C5" s="20" t="inlineStr">
        <is>
          <t>The outlined instructions are for populating and updating the FIRST revision of this document.</t>
        </is>
      </c>
    </row>
    <row r="6">
      <c r="B6" s="113" t="inlineStr">
        <is>
          <t>Date Formatting</t>
        </is>
      </c>
      <c r="C6" s="21" t="inlineStr">
        <is>
          <t>Enter dates in the following format: dd-Mmm-yyyy (e.g., 12-Mar-2020)</t>
        </is>
      </c>
    </row>
    <row r="7" ht="19.15" customHeight="1">
      <c r="B7" s="113" t="inlineStr">
        <is>
          <t>Not Applicable Sections</t>
        </is>
      </c>
      <c r="C7" s="20" t="inlineStr">
        <is>
          <t>DO NOT delete any fields or sections within this document. If a field or section is not applicable, mark them as "NA."</t>
        </is>
      </c>
    </row>
    <row r="8" ht="31.9" customHeight="1">
      <c r="B8" s="113" t="inlineStr">
        <is>
          <t>Document Tabs</t>
        </is>
      </c>
      <c r="C8" s="20" t="inlineStr">
        <is>
          <t>DO NOT delete, rearrange, rename, and alter any tabs within this document.  If a tab is not applicable, then populate the first field on the tab as "Tab Not Applicable."</t>
        </is>
      </c>
    </row>
    <row r="9" ht="31.5" customHeight="1">
      <c r="B9" s="113" t="inlineStr">
        <is>
          <t>Printing and Page Layout</t>
        </is>
      </c>
      <c r="C9" s="20" t="inlineStr">
        <is>
          <t>Before printing or sharing this document, you MUST check the print preview of each page or tab to ensure it fits horizontally on one page.
NOTE: It may be necessary to set or adjust page breaks on longer pages.</t>
        </is>
      </c>
    </row>
    <row r="10" ht="31.5" customHeight="1">
      <c r="B10" s="113" t="inlineStr">
        <is>
          <t>Sensitive Information</t>
        </is>
      </c>
      <c r="C10" s="20" t="inlineStr">
        <is>
          <t>Before sharing this document with anyone outside of Actalent, you MUST remove any pages marked "For Actalent internal use only" if applicable.
NOTE: Always convert the document to a PDF before sharing outside of Actalent.</t>
        </is>
      </c>
    </row>
    <row r="11">
      <c r="B11" s="114" t="inlineStr">
        <is>
          <t>Document Control Number</t>
        </is>
      </c>
      <c r="C11" s="20" t="inlineStr">
        <is>
          <t>DO NOT delete or alter the Doc Control No. found on the headers of each tab within this document.</t>
        </is>
      </c>
    </row>
    <row r="12">
      <c r="B12" s="111" t="inlineStr">
        <is>
          <t>Tab Name</t>
        </is>
      </c>
      <c r="C12" s="115" t="inlineStr">
        <is>
          <t>Instructions for Updating</t>
        </is>
      </c>
    </row>
    <row r="13">
      <c r="B13" s="116" t="inlineStr">
        <is>
          <t>Cover and History</t>
        </is>
      </c>
      <c r="C13" s="30" t="inlineStr">
        <is>
          <t>Cover Updates: (If Applicable)</t>
        </is>
      </c>
    </row>
    <row r="14">
      <c r="B14" s="95" t="n"/>
      <c r="C14" s="31" t="inlineStr">
        <is>
          <t>1. Populate client name, project name, and document name (if applicable)</t>
        </is>
      </c>
    </row>
    <row r="15">
      <c r="B15" s="95" t="n"/>
      <c r="C15" s="31" t="inlineStr">
        <is>
          <t>2. Populate the Document History table as follows:</t>
        </is>
      </c>
    </row>
    <row r="16">
      <c r="B16" s="95" t="n"/>
      <c r="C16" s="31" t="inlineStr">
        <is>
          <t>2.a. Clear the templates Document History contents and populate your document history information on the first row</t>
        </is>
      </c>
    </row>
    <row r="17">
      <c r="B17" s="95" t="n"/>
      <c r="C17" s="31" t="inlineStr">
        <is>
          <t>2.b. Start the initial release at Version 1.0</t>
        </is>
      </c>
    </row>
    <row r="18">
      <c r="B18" s="95" t="n"/>
      <c r="C18" s="31" t="inlineStr">
        <is>
          <t xml:space="preserve"> - Major releases/updates are a full number increase (e.g., Weekly updates to the document would change from 1.0 to 2.0)</t>
        </is>
      </c>
    </row>
    <row r="19">
      <c r="B19" s="95" t="n"/>
      <c r="C19" s="32" t="inlineStr">
        <is>
          <t>2.c. For each update to the document, increase the version as above and enter the information on the next line down</t>
        </is>
      </c>
    </row>
    <row r="20">
      <c r="B20" s="117" t="n"/>
      <c r="C20" s="33" t="inlineStr">
        <is>
          <t xml:space="preserve">2.d. A Reviewer and Approver designated by a Project Manager must approve ALL major updates </t>
        </is>
      </c>
    </row>
    <row r="21" ht="31.5" customHeight="1">
      <c r="B21" s="118" t="inlineStr">
        <is>
          <t>SW Unit Testing</t>
        </is>
      </c>
      <c r="C21" s="17" t="inlineStr">
        <is>
          <t xml:space="preserve">1. Use this tab to create a Software Unit Test Plan. A Software Unit Test Plan is a verification plan for testing software module or function level that captures module test conditions, test bench details, test environment, and expected results. Use the details recorded within the tab to verify and ensure that the software meets its functionality at the unit level. </t>
        </is>
      </c>
    </row>
    <row r="22">
      <c r="B22" s="95" t="n"/>
      <c r="C22" s="18" t="inlineStr">
        <is>
          <t>2. Log software unit testing details and results in sections 1.1 Testing Details and 1.2 Unit Testing Results</t>
        </is>
      </c>
    </row>
    <row r="23">
      <c r="B23" s="119" t="n"/>
      <c r="C23" s="19" t="inlineStr">
        <is>
          <t>NOTE: The Total Test Cases metric will automatically calculate as you populate Testing Results.</t>
        </is>
      </c>
    </row>
    <row r="24" ht="63" customHeight="1">
      <c r="B24" s="120" t="inlineStr">
        <is>
          <t>SW Integration Testing</t>
        </is>
      </c>
      <c r="C24" s="19" t="inlineStr">
        <is>
          <t>1. Use this tab to create a Software Integration Test Plan. The Software Integration Test Plan is a verification plan at the software feature level that captures multiple module test conditions, test bench details, test environment, and expected results. Use the plan to verify and ensure that software meets its functionality at the integration level. 
2. Log the software integration testing details and results in sections 2.1 Testing Details and 2.2 Integration Testing Results
NOTE: The Total Test Cases metric will automatically calculate as you populate Testing Results.</t>
        </is>
      </c>
    </row>
    <row r="25" ht="73.5" customHeight="1">
      <c r="B25" s="120" t="inlineStr">
        <is>
          <t>SW Validation Testing</t>
        </is>
      </c>
      <c r="C25" s="20" t="inlineStr">
        <is>
          <t>1. Use this tab to create the Software Validation Test Plan. The Software Validation Plan is a verification plan at the software release level that captures test conditions against the requirement specification, test bench details, test environment, and expected results. Use the plan to verify and ensure that software meets its functionality at the release level.
2. Use this test plan for an intermediate test release, concept release, or production release
3. Log software validation testing details and results in sections 3.1 Testing Results and 3.2 Validation Testing Results
NOTE: The Total Test Cases metric will automatically calculate as you populate Testing Results.</t>
        </is>
      </c>
    </row>
    <row r="26" ht="15.75" customHeight="1">
      <c r="B26" s="111" t="inlineStr">
        <is>
          <t>Annex for Test Plan Fields</t>
        </is>
      </c>
      <c r="C26" s="112" t="n"/>
    </row>
    <row r="27">
      <c r="B27" s="111" t="inlineStr">
        <is>
          <t>Field</t>
        </is>
      </c>
      <c r="C27" s="111" t="inlineStr">
        <is>
          <t>Description</t>
        </is>
      </c>
    </row>
    <row r="28">
      <c r="B28" s="121" t="inlineStr">
        <is>
          <t>Project Name and ID</t>
        </is>
      </c>
      <c r="C28" s="20" t="inlineStr">
        <is>
          <t>Input the name of the project and project ID allocated from Connected: "SF_XXXXXXX_Customer_Project_Name".</t>
        </is>
      </c>
    </row>
    <row r="29">
      <c r="B29" s="121" t="inlineStr">
        <is>
          <t>Features to be Tested</t>
        </is>
      </c>
      <c r="C29" s="20" t="inlineStr">
        <is>
          <t>Capture a high-level list of features to be tested.</t>
        </is>
      </c>
    </row>
    <row r="30" ht="22.5" customHeight="1">
      <c r="B30" s="121" t="inlineStr">
        <is>
          <t>References/Input Documents with Version</t>
        </is>
      </c>
      <c r="C30" s="17" t="inlineStr">
        <is>
          <t>Provide a URL link to the requirement specification or the technical specification document.</t>
        </is>
      </c>
    </row>
    <row r="31" ht="21" customHeight="1">
      <c r="B31" s="122" t="inlineStr">
        <is>
          <t>Common Attributes</t>
        </is>
      </c>
      <c r="C31" s="20" t="inlineStr">
        <is>
          <t>Share test attributes, such as parameterized, non-parameterized, sequential, single thread, timeout attribute, etc. (e.g., Timeout value in milliseconds for test cases)</t>
        </is>
      </c>
    </row>
    <row r="32">
      <c r="B32" s="121" t="inlineStr">
        <is>
          <t>Notation for description</t>
        </is>
      </c>
      <c r="C32" s="18" t="inlineStr">
        <is>
          <t>List the descriptions related to the testing process, testing approach, or techniques involved in the test plan.</t>
        </is>
      </c>
    </row>
    <row r="33" ht="21" customHeight="1">
      <c r="B33" s="123" t="inlineStr">
        <is>
          <t>Version of Item under test</t>
        </is>
      </c>
      <c r="C33" s="20" t="inlineStr">
        <is>
          <t>Provide the software release version or Git tag  for the integration  or validation testing. Also, provide the Git tag or test version number for the unit testing.</t>
        </is>
      </c>
    </row>
    <row r="34">
      <c r="B34" s="121" t="inlineStr">
        <is>
          <t>Test Environment</t>
        </is>
      </c>
      <c r="C34" s="19" t="inlineStr">
        <is>
          <t>If the testing is performed under special environmental conditions, specify the test environment.</t>
        </is>
      </c>
    </row>
    <row r="35">
      <c r="B35" s="121" t="inlineStr">
        <is>
          <t>Test Case Designer</t>
        </is>
      </c>
      <c r="C35" s="20" t="inlineStr">
        <is>
          <t>Enter the initials of the person who prepared the test plan.</t>
        </is>
      </c>
    </row>
    <row r="36">
      <c r="B36" s="121" t="inlineStr">
        <is>
          <t>Test Case Reviewer</t>
        </is>
      </c>
      <c r="C36" s="20" t="inlineStr">
        <is>
          <t>Enter the initials of the person who reviewed the test plan.</t>
        </is>
      </c>
    </row>
    <row r="37">
      <c r="B37" s="121" t="inlineStr">
        <is>
          <t>Tester</t>
        </is>
      </c>
      <c r="C37" s="20" t="inlineStr">
        <is>
          <t>Enter the initials of the person who executed the test plan.</t>
        </is>
      </c>
    </row>
    <row r="38">
      <c r="B38" s="121" t="inlineStr">
        <is>
          <t>Test Start Date</t>
        </is>
      </c>
      <c r="C38" s="20" t="inlineStr">
        <is>
          <t>Enter the test start date for every test release (format: dd-Mmm-yyyy).</t>
        </is>
      </c>
    </row>
    <row r="39">
      <c r="B39" s="121" t="inlineStr">
        <is>
          <t>Test End Date</t>
        </is>
      </c>
      <c r="C39" s="20" t="inlineStr">
        <is>
          <t>Enter the test end date for every test release (format: dd-Mmm-yyyy).</t>
        </is>
      </c>
    </row>
    <row r="40">
      <c r="B40" s="121" t="inlineStr">
        <is>
          <t>Total No of Bugs Identified</t>
        </is>
      </c>
      <c r="C40" s="20" t="inlineStr">
        <is>
          <t>**DO NOT EDIT THIS FIELD** - Automated calculation of the total number of bugs detected in the test execution.</t>
        </is>
      </c>
    </row>
    <row r="41">
      <c r="B41" s="121" t="inlineStr">
        <is>
          <t>Passed Test Cases</t>
        </is>
      </c>
      <c r="C41" s="20" t="inlineStr">
        <is>
          <t>**DO NOT EDIT THIS FIELD** - Automated calculation of the total number of test cases passed.</t>
        </is>
      </c>
    </row>
    <row r="42">
      <c r="B42" s="121" t="inlineStr">
        <is>
          <t>Failed Test Cases</t>
        </is>
      </c>
      <c r="C42" s="20" t="inlineStr">
        <is>
          <t>**DO NOT EDIT THIS FIELD** - Automated calculation of the total number of test cases failed.</t>
        </is>
      </c>
    </row>
    <row r="43">
      <c r="B43" s="121" t="inlineStr">
        <is>
          <t>Test Cases Not Tested</t>
        </is>
      </c>
      <c r="C43" s="20" t="inlineStr">
        <is>
          <t>**DO NOT EDIT THIS FIELD** - Automated calculation of the total number of test cases not tested.</t>
        </is>
      </c>
    </row>
    <row r="44">
      <c r="B44" s="124" t="inlineStr">
        <is>
          <t>Total Test Cases</t>
        </is>
      </c>
      <c r="C44" s="17" t="inlineStr">
        <is>
          <t>**DO NOT EDIT THIS FIELD** - Automated calculation of the total number of test cases</t>
        </is>
      </c>
    </row>
    <row r="45">
      <c r="B45" s="121" t="inlineStr">
        <is>
          <t>Traceability Req-ID</t>
        </is>
      </c>
      <c r="C45" s="20" t="inlineStr">
        <is>
          <t>Enter the RQ ID, Module ID, or DLD ID specified in the Reference Requirement Document.</t>
        </is>
      </c>
    </row>
    <row r="46">
      <c r="B46" s="121" t="inlineStr">
        <is>
          <t>Test Case  ID</t>
        </is>
      </c>
      <c r="C46" s="17" t="inlineStr">
        <is>
          <t>The Test Case ID is a running serial number to distinguish each test uniquely from the other.</t>
        </is>
      </c>
    </row>
    <row r="47">
      <c r="B47" s="125" t="inlineStr">
        <is>
          <t>Priority</t>
        </is>
      </c>
      <c r="C47" s="17" t="inlineStr">
        <is>
          <t>Define the priority:</t>
        </is>
      </c>
    </row>
    <row r="48">
      <c r="B48" s="95" t="n"/>
      <c r="C48" s="18" t="inlineStr">
        <is>
          <t>1 = Highest</t>
        </is>
      </c>
    </row>
    <row r="49">
      <c r="B49" s="95" t="n"/>
      <c r="C49" s="18" t="inlineStr">
        <is>
          <t>2 = High</t>
        </is>
      </c>
    </row>
    <row r="50">
      <c r="B50" s="95" t="n"/>
      <c r="C50" s="18" t="inlineStr">
        <is>
          <t>3 = Medium</t>
        </is>
      </c>
    </row>
    <row r="51">
      <c r="B51" s="95" t="n"/>
      <c r="C51" s="18" t="inlineStr">
        <is>
          <t>4 = Low</t>
        </is>
      </c>
    </row>
    <row r="52">
      <c r="B52" s="119" t="n"/>
      <c r="C52" s="19" t="inlineStr">
        <is>
          <t>5 = Lowest</t>
        </is>
      </c>
    </row>
    <row r="53">
      <c r="B53" s="121" t="inlineStr">
        <is>
          <t>Test Case Objective</t>
        </is>
      </c>
      <c r="C53" s="19" t="inlineStr">
        <is>
          <t>Provide the objective of the test case.</t>
        </is>
      </c>
    </row>
    <row r="54">
      <c r="B54" s="121" t="inlineStr">
        <is>
          <t xml:space="preserve">Test Precondition </t>
        </is>
      </c>
      <c r="C54" s="20" t="inlineStr">
        <is>
          <t>Enter the specific details of the test conditions that need to be set before running the test case.</t>
        </is>
      </c>
    </row>
    <row r="55" ht="21" customHeight="1">
      <c r="B55" s="121" t="inlineStr">
        <is>
          <t>Test Steps</t>
        </is>
      </c>
      <c r="C55" s="20" t="inlineStr">
        <is>
          <t>Describe the test conditions in detail, including the setup, interconnections, trigger, pre or post-test conditions, etc., for each test number.</t>
        </is>
      </c>
    </row>
    <row r="56" ht="22.5" customHeight="1">
      <c r="B56" s="121" t="inlineStr">
        <is>
          <t>Test Inputs (Conditions / Values)</t>
        </is>
      </c>
      <c r="C56" s="17" t="inlineStr">
        <is>
          <t>Input data for each of the data elements connected with each test scenario.</t>
        </is>
      </c>
    </row>
    <row r="57">
      <c r="B57" s="125" t="inlineStr">
        <is>
          <t>Test Case Design Methodology</t>
        </is>
      </c>
      <c r="C57" s="17" t="inlineStr">
        <is>
          <t>Mention the design technique used for getting the test case values, such as, but not limited to:</t>
        </is>
      </c>
    </row>
    <row r="58">
      <c r="B58" s="95" t="n"/>
      <c r="C58" s="18" t="inlineStr">
        <is>
          <t>Boundary Value Analysis (BVA)</t>
        </is>
      </c>
    </row>
    <row r="59">
      <c r="B59" s="95" t="n"/>
      <c r="C59" s="18" t="inlineStr">
        <is>
          <t>Equivalence Partitioning  (EP)</t>
        </is>
      </c>
    </row>
    <row r="60">
      <c r="B60" s="95" t="n"/>
      <c r="C60" s="18" t="inlineStr">
        <is>
          <t>Special Value (SV)</t>
        </is>
      </c>
    </row>
    <row r="61">
      <c r="B61" s="95" t="n"/>
      <c r="C61" s="18" t="inlineStr">
        <is>
          <t>Error Based (EB)</t>
        </is>
      </c>
    </row>
    <row r="62">
      <c r="B62" s="119" t="n"/>
      <c r="C62" s="19" t="inlineStr">
        <is>
          <t>Input Output Domain (IOD)</t>
        </is>
      </c>
    </row>
    <row r="63">
      <c r="B63" s="121" t="inlineStr">
        <is>
          <t>Dependent Test Cases</t>
        </is>
      </c>
      <c r="C63" s="19" t="inlineStr">
        <is>
          <t>Provide the list of successor test cases depending on a particular test case.</t>
        </is>
      </c>
    </row>
    <row r="64">
      <c r="B64" s="121" t="inlineStr">
        <is>
          <t>Expected Outcome</t>
        </is>
      </c>
      <c r="C64" s="20" t="inlineStr">
        <is>
          <t>Provide the expected test outcome by ensuring that the test case objective is met.</t>
        </is>
      </c>
    </row>
    <row r="65">
      <c r="B65" s="121" t="inlineStr">
        <is>
          <t>Actual Outcome</t>
        </is>
      </c>
      <c r="C65" s="17" t="inlineStr">
        <is>
          <t xml:space="preserve">Provide the actual test outcome by performing the test. </t>
        </is>
      </c>
    </row>
    <row r="66">
      <c r="B66" s="125" t="inlineStr">
        <is>
          <t>Test Result</t>
        </is>
      </c>
      <c r="C66" s="17" t="inlineStr">
        <is>
          <t>Pass</t>
        </is>
      </c>
    </row>
    <row r="67">
      <c r="B67" s="95" t="n"/>
      <c r="C67" s="18" t="inlineStr">
        <is>
          <t>Fail</t>
        </is>
      </c>
    </row>
    <row r="68">
      <c r="B68" s="119" t="n"/>
      <c r="C68" s="19" t="inlineStr">
        <is>
          <t>Not Tested</t>
        </is>
      </c>
    </row>
    <row r="69">
      <c r="B69" s="121" t="inlineStr">
        <is>
          <t>Remarks</t>
        </is>
      </c>
      <c r="C69" s="18" t="inlineStr">
        <is>
          <t>This is a placeholder for additional notes or comments regarding the test case after test execution.</t>
        </is>
      </c>
    </row>
    <row r="70" ht="22.5" customHeight="1">
      <c r="B70" s="121" t="inlineStr">
        <is>
          <t>Track Bug ID
(If Applicable)</t>
        </is>
      </c>
      <c r="C70" s="20" t="inlineStr">
        <is>
          <t>During testing if you found a bug. If you found a bug during testing, provide the bug ID created in the issue tracking system (e.g., Jira, MS-Azure, Trello, Target Process, or HPQC, etc.).</t>
        </is>
      </c>
    </row>
  </sheetData>
  <mergeCells count="9">
    <mergeCell ref="B47:B52"/>
    <mergeCell ref="B2:C2"/>
    <mergeCell ref="B3:C3"/>
    <mergeCell ref="B66:B68"/>
    <mergeCell ref="B21:B23"/>
    <mergeCell ref="B26:C26"/>
    <mergeCell ref="B4:C4"/>
    <mergeCell ref="B13:B20"/>
    <mergeCell ref="B57:B62"/>
  </mergeCells>
  <pageMargins left="0.25" right="0.25" top="0.75" bottom="0.75" header="0.3" footer="0.3"/>
  <pageSetup orientation="landscape"/>
  <headerFooter alignWithMargins="0">
    <oddHeader>&amp;L&amp;G&amp;C&amp;"Verdana,Regular"&amp;9 T-VAL-Software_Test_Case.xlsx v3.0_x000a_Doc Control No: USA-AMP-TMP-0023_x000a_&amp;R&amp;G</oddHeader>
    <oddFooter>&amp;R&amp;"Verdana,Bold"&amp;9 &amp;K05+000Actalent Confidential</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2:O52"/>
  <sheetViews>
    <sheetView showGridLines="0" topLeftCell="H1" zoomScaleNormal="100" zoomScalePageLayoutView="60" workbookViewId="0">
      <selection activeCell="J10" sqref="J10:M10"/>
    </sheetView>
  </sheetViews>
  <sheetFormatPr baseColWidth="8" defaultColWidth="9.75" defaultRowHeight="12.75"/>
  <cols>
    <col width="3.25" customWidth="1" style="22" min="1" max="1"/>
    <col width="11.25" customWidth="1" style="22" min="2" max="2"/>
    <col width="16.25" customWidth="1" style="22" min="3" max="3"/>
    <col width="10.25" customWidth="1" style="22" min="4" max="4"/>
    <col width="20.375" customWidth="1" style="22" min="5" max="5"/>
    <col width="18" customWidth="1" style="22" min="6" max="7"/>
    <col width="30.25" bestFit="1" customWidth="1" style="22" min="8" max="8"/>
    <col width="17.625" customWidth="1" style="22" min="9" max="9"/>
    <col width="17.5" customWidth="1" style="22" min="10" max="10"/>
    <col width="23.125" customWidth="1" style="22" min="11" max="11"/>
    <col width="23.5" customWidth="1" style="22" min="12" max="12"/>
    <col width="9.25" bestFit="1" customWidth="1" style="22" min="13" max="13"/>
    <col width="23.5" customWidth="1" style="22" min="14" max="14"/>
    <col width="11.75" customWidth="1" style="22" min="15" max="15"/>
    <col width="9.75" customWidth="1" style="22" min="16" max="16384"/>
  </cols>
  <sheetData>
    <row r="1" ht="29.1" customHeight="1"/>
    <row r="2" ht="29.25" customHeight="1">
      <c r="B2" s="85" t="inlineStr">
        <is>
          <t>1.0 Software Unit Testing</t>
        </is>
      </c>
      <c r="C2" s="126" t="n"/>
      <c r="D2" s="126" t="n"/>
      <c r="E2" s="126" t="n"/>
      <c r="F2" s="126" t="n"/>
      <c r="G2" s="126" t="n"/>
      <c r="H2" s="126" t="n"/>
      <c r="I2" s="126" t="n"/>
      <c r="J2" s="126" t="n"/>
      <c r="K2" s="126" t="n"/>
      <c r="L2" s="126" t="n"/>
      <c r="M2" s="126" t="n"/>
      <c r="N2" s="126" t="n"/>
      <c r="O2" s="126" t="n"/>
    </row>
    <row r="3">
      <c r="B3" s="87" t="n"/>
      <c r="C3" s="126" t="n"/>
      <c r="D3" s="126" t="n"/>
      <c r="E3" s="126" t="n"/>
      <c r="F3" s="126" t="n"/>
      <c r="G3" s="126" t="n"/>
      <c r="H3" s="126" t="n"/>
      <c r="I3" s="126" t="n"/>
      <c r="J3" s="126" t="n"/>
      <c r="K3" s="126" t="n"/>
      <c r="L3" s="126" t="n"/>
      <c r="M3" s="126" t="n"/>
      <c r="N3" s="126" t="n"/>
      <c r="O3" s="126" t="n"/>
    </row>
    <row r="4">
      <c r="B4" s="127" t="inlineStr">
        <is>
          <t>1.1 Testing Details</t>
        </is>
      </c>
      <c r="C4" s="126" t="n"/>
      <c r="D4" s="126" t="n"/>
      <c r="E4" s="126" t="n"/>
      <c r="F4" s="126" t="n"/>
      <c r="G4" s="126" t="n"/>
      <c r="H4" s="126" t="n"/>
      <c r="I4" s="126" t="n"/>
      <c r="J4" s="126" t="n"/>
      <c r="K4" s="126" t="n"/>
      <c r="L4" s="126" t="n"/>
      <c r="M4" s="126" t="n"/>
      <c r="N4" s="126" t="n"/>
      <c r="O4" s="126" t="n"/>
    </row>
    <row r="5">
      <c r="B5" s="128" t="inlineStr">
        <is>
          <t>Project Name and ID</t>
        </is>
      </c>
      <c r="C5" s="126" t="n"/>
      <c r="D5" s="126" t="n"/>
      <c r="E5" s="129" t="n"/>
      <c r="F5" s="126" t="n"/>
      <c r="G5" s="126" t="n"/>
      <c r="H5" s="112" t="n"/>
      <c r="I5" s="130" t="inlineStr">
        <is>
          <t>Test Environment</t>
        </is>
      </c>
      <c r="J5" s="20" t="n"/>
      <c r="K5" s="126" t="n"/>
      <c r="L5" s="126" t="n"/>
      <c r="M5" s="112" t="n"/>
      <c r="N5" s="130" t="inlineStr">
        <is>
          <t>Total No of Bugs Identified</t>
        </is>
      </c>
      <c r="O5" s="39">
        <f>COUNT(O13:O49)</f>
        <v/>
      </c>
    </row>
    <row r="6" ht="12.75" customHeight="1">
      <c r="B6" s="131" t="inlineStr">
        <is>
          <t>Features to be Tested</t>
        </is>
      </c>
      <c r="C6" s="126" t="n"/>
      <c r="D6" s="112" t="n"/>
      <c r="E6" s="20" t="n"/>
      <c r="F6" s="126" t="n"/>
      <c r="G6" s="126" t="n"/>
      <c r="H6" s="112" t="n"/>
      <c r="I6" s="130" t="inlineStr">
        <is>
          <t>Test Case Designer</t>
        </is>
      </c>
      <c r="J6" s="20" t="n"/>
      <c r="K6" s="126" t="n"/>
      <c r="L6" s="126" t="n"/>
      <c r="M6" s="112" t="n"/>
      <c r="N6" s="130" t="inlineStr">
        <is>
          <t>Passed Test Cases</t>
        </is>
      </c>
      <c r="O6" s="39">
        <f>COUNTIF(M13:M49,"Passed")</f>
        <v/>
      </c>
    </row>
    <row r="7" ht="12.75" customHeight="1">
      <c r="B7" s="131" t="inlineStr">
        <is>
          <t>References/Input Documents with Version</t>
        </is>
      </c>
      <c r="C7" s="126" t="n"/>
      <c r="D7" s="112" t="n"/>
      <c r="E7" s="20" t="n"/>
      <c r="F7" s="126" t="n"/>
      <c r="G7" s="126" t="n"/>
      <c r="H7" s="112" t="n"/>
      <c r="I7" s="130" t="inlineStr">
        <is>
          <t>Test Case Reviewer</t>
        </is>
      </c>
      <c r="J7" s="20" t="n"/>
      <c r="K7" s="126" t="n"/>
      <c r="L7" s="126" t="n"/>
      <c r="M7" s="112" t="n"/>
      <c r="N7" s="130" t="inlineStr">
        <is>
          <t>Failed Test Cases</t>
        </is>
      </c>
      <c r="O7" s="39">
        <f>COUNTIF(M13:M49,"Failed")</f>
        <v/>
      </c>
    </row>
    <row r="8">
      <c r="B8" s="131" t="inlineStr">
        <is>
          <t>Common Attributes</t>
        </is>
      </c>
      <c r="C8" s="126" t="n"/>
      <c r="D8" s="112" t="n"/>
      <c r="E8" s="20" t="n"/>
      <c r="F8" s="126" t="n"/>
      <c r="G8" s="126" t="n"/>
      <c r="H8" s="112" t="n"/>
      <c r="I8" s="130" t="inlineStr">
        <is>
          <t>Tester</t>
        </is>
      </c>
      <c r="J8" s="20" t="n"/>
      <c r="K8" s="126" t="n"/>
      <c r="L8" s="126" t="n"/>
      <c r="M8" s="112" t="n"/>
      <c r="N8" s="130" t="inlineStr">
        <is>
          <t>Test Cases Not Tested</t>
        </is>
      </c>
      <c r="O8" s="39">
        <f>COUNTIF(M13:M49,"Not Tested")</f>
        <v/>
      </c>
    </row>
    <row r="9">
      <c r="B9" s="131" t="inlineStr">
        <is>
          <t>Notation for description</t>
        </is>
      </c>
      <c r="C9" s="126" t="n"/>
      <c r="D9" s="112" t="n"/>
      <c r="E9" s="20" t="n"/>
      <c r="F9" s="126" t="n"/>
      <c r="G9" s="126" t="n"/>
      <c r="H9" s="112" t="n"/>
      <c r="I9" s="130" t="inlineStr">
        <is>
          <t>Test Start Date</t>
        </is>
      </c>
      <c r="J9" s="132" t="inlineStr">
        <is>
          <t>dd-Mmm-yyyy</t>
        </is>
      </c>
      <c r="K9" s="126" t="n"/>
      <c r="L9" s="126" t="n"/>
      <c r="M9" s="112" t="n"/>
      <c r="N9" s="133" t="inlineStr">
        <is>
          <t>Total Test Cases</t>
        </is>
      </c>
      <c r="O9" s="134">
        <f>SUM(O6:O8)</f>
        <v/>
      </c>
    </row>
    <row r="10">
      <c r="B10" s="131" t="inlineStr">
        <is>
          <t>Version of Item under test</t>
        </is>
      </c>
      <c r="C10" s="126" t="n"/>
      <c r="D10" s="112" t="n"/>
      <c r="E10" s="20" t="n"/>
      <c r="F10" s="126" t="n"/>
      <c r="G10" s="126" t="n"/>
      <c r="H10" s="112" t="n"/>
      <c r="I10" s="130" t="inlineStr">
        <is>
          <t>Test End Date</t>
        </is>
      </c>
      <c r="J10" s="132" t="inlineStr">
        <is>
          <t>dd-Mmm-yyyy</t>
        </is>
      </c>
      <c r="K10" s="126" t="n"/>
      <c r="L10" s="126" t="n"/>
      <c r="M10" s="112" t="n"/>
      <c r="N10" s="135" t="n"/>
      <c r="O10" s="135" t="n"/>
    </row>
    <row r="11">
      <c r="B11" s="127" t="inlineStr">
        <is>
          <t>1.2 Unit Testing Results</t>
        </is>
      </c>
      <c r="C11" s="126" t="n"/>
      <c r="D11" s="126" t="n"/>
      <c r="E11" s="126" t="n"/>
      <c r="F11" s="126" t="n"/>
      <c r="G11" s="126" t="n"/>
      <c r="H11" s="126" t="n"/>
      <c r="I11" s="126" t="n"/>
      <c r="J11" s="126" t="n"/>
      <c r="K11" s="126" t="n"/>
      <c r="L11" s="126" t="n"/>
      <c r="M11" s="126" t="n"/>
      <c r="N11" s="126" t="n"/>
      <c r="O11" s="126" t="n"/>
    </row>
    <row r="12" ht="45" customFormat="1" customHeight="1" s="36">
      <c r="B12" s="120" t="inlineStr">
        <is>
          <t>Traceability
Req-ID</t>
        </is>
      </c>
      <c r="C12" s="120" t="inlineStr">
        <is>
          <t>Test Case
 ID</t>
        </is>
      </c>
      <c r="D12" s="120" t="inlineStr">
        <is>
          <t>Priority</t>
        </is>
      </c>
      <c r="E12" s="120" t="inlineStr">
        <is>
          <t>Test Case Objective</t>
        </is>
      </c>
      <c r="F12" s="120" t="inlineStr">
        <is>
          <t xml:space="preserve">Test Precondition </t>
        </is>
      </c>
      <c r="G12" s="120" t="inlineStr">
        <is>
          <t>Test Steps</t>
        </is>
      </c>
      <c r="H12" s="120" t="inlineStr">
        <is>
          <t>Test Inputs
(Conditions / Values)</t>
        </is>
      </c>
      <c r="I12" s="120" t="inlineStr">
        <is>
          <t>Test Case Design
Methodology</t>
        </is>
      </c>
      <c r="J12" s="120" t="inlineStr">
        <is>
          <t>Dependent 
Test Cases</t>
        </is>
      </c>
      <c r="K12" s="120" t="inlineStr">
        <is>
          <t>Expected 
Outcome</t>
        </is>
      </c>
      <c r="L12" s="120" t="inlineStr">
        <is>
          <t>Actual 
Outcome</t>
        </is>
      </c>
      <c r="M12" s="120" t="inlineStr">
        <is>
          <t>Test Result</t>
        </is>
      </c>
      <c r="N12" s="120" t="inlineStr">
        <is>
          <t>Remarks</t>
        </is>
      </c>
      <c r="O12" s="120" t="inlineStr">
        <is>
          <t>Track Bug ID
(If Applicable)</t>
        </is>
      </c>
    </row>
    <row r="13">
      <c r="B13" s="37" t="n"/>
      <c r="C13" s="37" t="n"/>
      <c r="D13" s="37" t="n"/>
      <c r="E13" s="37" t="n"/>
      <c r="F13" s="37" t="n"/>
      <c r="G13" s="37" t="n"/>
      <c r="H13" s="37" t="n"/>
      <c r="I13" s="37" t="n"/>
      <c r="J13" s="37" t="n"/>
      <c r="K13" s="37" t="n"/>
      <c r="L13" s="37" t="n"/>
      <c r="M13" s="37" t="n"/>
      <c r="N13" s="37" t="n"/>
      <c r="O13" s="37" t="n"/>
    </row>
    <row r="14">
      <c r="B14" s="37" t="n"/>
      <c r="C14" s="37" t="n"/>
      <c r="D14" s="37" t="n"/>
      <c r="E14" s="37" t="n"/>
      <c r="F14" s="37" t="n"/>
      <c r="G14" s="37" t="n"/>
      <c r="H14" s="37" t="n"/>
      <c r="I14" s="37" t="n"/>
      <c r="J14" s="37" t="n"/>
      <c r="K14" s="37" t="n"/>
      <c r="L14" s="37" t="n"/>
      <c r="M14" s="37" t="n"/>
      <c r="N14" s="37" t="n"/>
      <c r="O14" s="37" t="n"/>
    </row>
    <row r="15">
      <c r="B15" s="37" t="n"/>
      <c r="C15" s="37" t="n"/>
      <c r="D15" s="37" t="n"/>
      <c r="E15" s="37" t="n"/>
      <c r="F15" s="37" t="n"/>
      <c r="G15" s="37" t="n"/>
      <c r="H15" s="37" t="n"/>
      <c r="I15" s="37" t="n"/>
      <c r="J15" s="37" t="n"/>
      <c r="K15" s="37" t="n"/>
      <c r="L15" s="37" t="n"/>
      <c r="M15" s="37" t="n"/>
      <c r="N15" s="37" t="n"/>
      <c r="O15" s="37" t="n"/>
    </row>
    <row r="16">
      <c r="B16" s="37" t="n"/>
      <c r="C16" s="37" t="n"/>
      <c r="D16" s="37" t="n"/>
      <c r="E16" s="37" t="n"/>
      <c r="F16" s="37" t="n"/>
      <c r="G16" s="37" t="n"/>
      <c r="H16" s="37" t="n"/>
      <c r="I16" s="37" t="n"/>
      <c r="J16" s="37" t="n"/>
      <c r="K16" s="37" t="n"/>
      <c r="L16" s="37" t="n"/>
      <c r="M16" s="37" t="n"/>
      <c r="N16" s="37" t="n"/>
      <c r="O16" s="37" t="n"/>
    </row>
    <row r="17">
      <c r="B17" s="37" t="n"/>
      <c r="C17" s="37" t="n"/>
      <c r="D17" s="37" t="n"/>
      <c r="E17" s="37" t="n"/>
      <c r="F17" s="37" t="n"/>
      <c r="G17" s="37" t="n"/>
      <c r="H17" s="37" t="n"/>
      <c r="I17" s="37" t="n"/>
      <c r="J17" s="37" t="n"/>
      <c r="K17" s="37" t="n"/>
      <c r="L17" s="37" t="n"/>
      <c r="M17" s="37" t="n"/>
      <c r="N17" s="37" t="n"/>
      <c r="O17" s="37" t="n"/>
    </row>
    <row r="18">
      <c r="B18" s="37" t="n"/>
      <c r="C18" s="37" t="n"/>
      <c r="D18" s="37" t="n"/>
      <c r="E18" s="37" t="n"/>
      <c r="F18" s="37" t="n"/>
      <c r="G18" s="37" t="n"/>
      <c r="H18" s="37" t="n"/>
      <c r="I18" s="37" t="n"/>
      <c r="J18" s="37" t="n"/>
      <c r="K18" s="37" t="n"/>
      <c r="L18" s="37" t="n"/>
      <c r="M18" s="37" t="n"/>
      <c r="N18" s="37" t="n"/>
      <c r="O18" s="37" t="n"/>
    </row>
    <row r="19">
      <c r="B19" s="37" t="n"/>
      <c r="C19" s="37" t="n"/>
      <c r="D19" s="37" t="n"/>
      <c r="E19" s="37" t="n"/>
      <c r="F19" s="37" t="n"/>
      <c r="G19" s="37" t="n"/>
      <c r="H19" s="37" t="n"/>
      <c r="I19" s="37" t="n"/>
      <c r="J19" s="37" t="n"/>
      <c r="K19" s="37" t="n"/>
      <c r="L19" s="37" t="n"/>
      <c r="M19" s="37" t="n"/>
      <c r="N19" s="37" t="n"/>
      <c r="O19" s="37" t="n"/>
    </row>
    <row r="20">
      <c r="B20" s="37" t="n"/>
      <c r="C20" s="37" t="n"/>
      <c r="D20" s="37" t="n"/>
      <c r="E20" s="37" t="n"/>
      <c r="F20" s="37" t="n"/>
      <c r="G20" s="37" t="n"/>
      <c r="H20" s="37" t="n"/>
      <c r="I20" s="37" t="n"/>
      <c r="J20" s="37" t="n"/>
      <c r="K20" s="37" t="n"/>
      <c r="L20" s="37" t="n"/>
      <c r="M20" s="37" t="n"/>
      <c r="N20" s="37" t="n"/>
      <c r="O20" s="37" t="n"/>
    </row>
    <row r="21">
      <c r="B21" s="37" t="n"/>
      <c r="C21" s="37" t="n"/>
      <c r="D21" s="37" t="n"/>
      <c r="E21" s="37" t="n"/>
      <c r="F21" s="37" t="n"/>
      <c r="G21" s="37" t="n"/>
      <c r="H21" s="37" t="n"/>
      <c r="I21" s="37" t="n"/>
      <c r="J21" s="37" t="n"/>
      <c r="K21" s="37" t="n"/>
      <c r="L21" s="37" t="n"/>
      <c r="M21" s="37" t="n"/>
      <c r="N21" s="37" t="n"/>
      <c r="O21" s="37" t="n"/>
    </row>
    <row r="22">
      <c r="B22" s="37" t="n"/>
      <c r="C22" s="37" t="n"/>
      <c r="D22" s="37" t="n"/>
      <c r="E22" s="37" t="n"/>
      <c r="F22" s="37" t="n"/>
      <c r="G22" s="37" t="n"/>
      <c r="H22" s="37" t="n"/>
      <c r="I22" s="37" t="n"/>
      <c r="J22" s="37" t="n"/>
      <c r="K22" s="37" t="n"/>
      <c r="L22" s="37" t="n"/>
      <c r="M22" s="37" t="n"/>
      <c r="N22" s="37" t="n"/>
      <c r="O22" s="37" t="n"/>
    </row>
    <row r="23">
      <c r="B23" s="37" t="n"/>
      <c r="C23" s="37" t="n"/>
      <c r="D23" s="37" t="n"/>
      <c r="E23" s="37" t="n"/>
      <c r="F23" s="37" t="n"/>
      <c r="G23" s="37" t="n"/>
      <c r="H23" s="37" t="n"/>
      <c r="I23" s="37" t="n"/>
      <c r="J23" s="37" t="n"/>
      <c r="K23" s="37" t="n"/>
      <c r="L23" s="37" t="n"/>
      <c r="M23" s="37" t="n"/>
      <c r="N23" s="37" t="n"/>
      <c r="O23" s="37" t="n"/>
    </row>
    <row r="24">
      <c r="B24" s="37" t="n"/>
      <c r="C24" s="37" t="n"/>
      <c r="D24" s="37" t="n"/>
      <c r="E24" s="37" t="n"/>
      <c r="F24" s="37" t="n"/>
      <c r="G24" s="37" t="n"/>
      <c r="H24" s="37" t="n"/>
      <c r="I24" s="37" t="n"/>
      <c r="J24" s="37" t="n"/>
      <c r="K24" s="37" t="n"/>
      <c r="L24" s="37" t="n"/>
      <c r="M24" s="37" t="n"/>
      <c r="N24" s="37" t="n"/>
      <c r="O24" s="37" t="n"/>
    </row>
    <row r="25">
      <c r="B25" s="37" t="n"/>
      <c r="C25" s="37" t="n"/>
      <c r="D25" s="37" t="n"/>
      <c r="E25" s="37" t="n"/>
      <c r="F25" s="37" t="n"/>
      <c r="G25" s="37" t="n"/>
      <c r="H25" s="37" t="n"/>
      <c r="I25" s="37" t="n"/>
      <c r="J25" s="37" t="n"/>
      <c r="K25" s="37" t="n"/>
      <c r="L25" s="37" t="n"/>
      <c r="M25" s="37" t="n"/>
      <c r="N25" s="37" t="n"/>
      <c r="O25" s="37" t="n"/>
    </row>
    <row r="26">
      <c r="B26" s="37" t="n"/>
      <c r="C26" s="37" t="n"/>
      <c r="D26" s="37" t="n"/>
      <c r="E26" s="37" t="n"/>
      <c r="F26" s="37" t="n"/>
      <c r="G26" s="37" t="n"/>
      <c r="H26" s="37" t="n"/>
      <c r="I26" s="37" t="n"/>
      <c r="J26" s="37" t="n"/>
      <c r="K26" s="37" t="n"/>
      <c r="L26" s="37" t="n"/>
      <c r="M26" s="37" t="n"/>
      <c r="N26" s="37" t="n"/>
      <c r="O26" s="37" t="n"/>
    </row>
    <row r="27">
      <c r="B27" s="37" t="n"/>
      <c r="C27" s="37" t="n"/>
      <c r="D27" s="37" t="n"/>
      <c r="E27" s="37" t="n"/>
      <c r="F27" s="37" t="n"/>
      <c r="G27" s="37" t="n"/>
      <c r="H27" s="37" t="n"/>
      <c r="I27" s="37" t="n"/>
      <c r="J27" s="37" t="n"/>
      <c r="K27" s="37" t="n"/>
      <c r="L27" s="37" t="n"/>
      <c r="M27" s="37" t="n"/>
      <c r="N27" s="37" t="n"/>
      <c r="O27" s="37" t="n"/>
    </row>
    <row r="28">
      <c r="B28" s="37" t="n"/>
      <c r="C28" s="37" t="n"/>
      <c r="D28" s="37" t="n"/>
      <c r="E28" s="37" t="n"/>
      <c r="F28" s="37" t="n"/>
      <c r="G28" s="37" t="n"/>
      <c r="H28" s="37" t="n"/>
      <c r="I28" s="37" t="n"/>
      <c r="J28" s="37" t="n"/>
      <c r="K28" s="37" t="n"/>
      <c r="L28" s="37" t="n"/>
      <c r="M28" s="37" t="n"/>
      <c r="N28" s="37" t="n"/>
      <c r="O28" s="37" t="n"/>
    </row>
    <row r="29">
      <c r="B29" s="37" t="n"/>
      <c r="C29" s="37" t="n"/>
      <c r="D29" s="37" t="n"/>
      <c r="E29" s="37" t="n"/>
      <c r="F29" s="37" t="n"/>
      <c r="G29" s="37" t="n"/>
      <c r="H29" s="37" t="n"/>
      <c r="I29" s="37" t="n"/>
      <c r="J29" s="37" t="n"/>
      <c r="K29" s="37" t="n"/>
      <c r="L29" s="37" t="n"/>
      <c r="M29" s="37" t="n"/>
      <c r="N29" s="37" t="n"/>
      <c r="O29" s="37" t="n"/>
    </row>
    <row r="30">
      <c r="B30" s="37" t="n"/>
      <c r="C30" s="37" t="n"/>
      <c r="D30" s="37" t="n"/>
      <c r="E30" s="37" t="n"/>
      <c r="F30" s="37" t="n"/>
      <c r="G30" s="37" t="n"/>
      <c r="H30" s="37" t="n"/>
      <c r="I30" s="37" t="n"/>
      <c r="J30" s="37" t="n"/>
      <c r="K30" s="37" t="n"/>
      <c r="L30" s="37" t="n"/>
      <c r="M30" s="37" t="n"/>
      <c r="N30" s="37" t="n"/>
      <c r="O30" s="37" t="n"/>
    </row>
    <row r="31">
      <c r="B31" s="37" t="n"/>
      <c r="C31" s="37" t="n"/>
      <c r="D31" s="37" t="n"/>
      <c r="E31" s="37" t="n"/>
      <c r="F31" s="37" t="n"/>
      <c r="G31" s="37" t="n"/>
      <c r="H31" s="37" t="n"/>
      <c r="I31" s="37" t="n"/>
      <c r="J31" s="37" t="n"/>
      <c r="K31" s="37" t="n"/>
      <c r="L31" s="37" t="n"/>
      <c r="M31" s="37" t="n"/>
      <c r="N31" s="37" t="n"/>
      <c r="O31" s="37" t="n"/>
    </row>
    <row r="32">
      <c r="B32" s="37" t="n"/>
      <c r="C32" s="37" t="n"/>
      <c r="D32" s="37" t="n"/>
      <c r="E32" s="37" t="n"/>
      <c r="F32" s="37" t="n"/>
      <c r="G32" s="37" t="n"/>
      <c r="H32" s="37" t="n"/>
      <c r="I32" s="37" t="n"/>
      <c r="J32" s="37" t="n"/>
      <c r="K32" s="37" t="n"/>
      <c r="L32" s="37" t="n"/>
      <c r="M32" s="37" t="n"/>
      <c r="N32" s="37" t="n"/>
      <c r="O32" s="37" t="n"/>
    </row>
    <row r="33">
      <c r="B33" s="37" t="n"/>
      <c r="C33" s="37" t="n"/>
      <c r="D33" s="37" t="n"/>
      <c r="E33" s="37" t="n"/>
      <c r="F33" s="37" t="n"/>
      <c r="G33" s="37" t="n"/>
      <c r="H33" s="37" t="n"/>
      <c r="I33" s="37" t="n"/>
      <c r="J33" s="37" t="n"/>
      <c r="K33" s="37" t="n"/>
      <c r="L33" s="37" t="n"/>
      <c r="M33" s="37" t="n"/>
      <c r="N33" s="37" t="n"/>
      <c r="O33" s="37" t="n"/>
    </row>
    <row r="34">
      <c r="B34" s="37" t="n"/>
      <c r="C34" s="37" t="n"/>
      <c r="D34" s="37" t="n"/>
      <c r="E34" s="37" t="n"/>
      <c r="F34" s="37" t="n"/>
      <c r="G34" s="37" t="n"/>
      <c r="H34" s="37" t="n"/>
      <c r="I34" s="37" t="n"/>
      <c r="J34" s="37" t="n"/>
      <c r="K34" s="37" t="n"/>
      <c r="L34" s="37" t="n"/>
      <c r="M34" s="37" t="n"/>
      <c r="N34" s="37" t="n"/>
      <c r="O34" s="37" t="n"/>
    </row>
    <row r="35">
      <c r="B35" s="37" t="n"/>
      <c r="C35" s="37" t="n"/>
      <c r="D35" s="37" t="n"/>
      <c r="E35" s="37" t="n"/>
      <c r="F35" s="37" t="n"/>
      <c r="G35" s="37" t="n"/>
      <c r="H35" s="37" t="n"/>
      <c r="I35" s="37" t="n"/>
      <c r="J35" s="37" t="n"/>
      <c r="K35" s="37" t="n"/>
      <c r="L35" s="37" t="n"/>
      <c r="M35" s="37" t="n"/>
      <c r="N35" s="37" t="n"/>
      <c r="O35" s="37" t="n"/>
    </row>
    <row r="36">
      <c r="B36" s="37" t="n"/>
      <c r="C36" s="37" t="n"/>
      <c r="D36" s="37" t="n"/>
      <c r="E36" s="37" t="n"/>
      <c r="F36" s="37" t="n"/>
      <c r="G36" s="37" t="n"/>
      <c r="H36" s="37" t="n"/>
      <c r="I36" s="37" t="n"/>
      <c r="J36" s="37" t="n"/>
      <c r="K36" s="37" t="n"/>
      <c r="L36" s="37" t="n"/>
      <c r="M36" s="37" t="n"/>
      <c r="N36" s="37" t="n"/>
      <c r="O36" s="37" t="n"/>
    </row>
    <row r="37">
      <c r="B37" s="37" t="n"/>
      <c r="C37" s="37" t="n"/>
      <c r="D37" s="37" t="n"/>
      <c r="E37" s="37" t="n"/>
      <c r="F37" s="37" t="n"/>
      <c r="G37" s="37" t="n"/>
      <c r="H37" s="37" t="n"/>
      <c r="I37" s="37" t="n"/>
      <c r="J37" s="37" t="n"/>
      <c r="K37" s="37" t="n"/>
      <c r="L37" s="37" t="n"/>
      <c r="M37" s="37" t="n"/>
      <c r="N37" s="37" t="n"/>
      <c r="O37" s="37" t="n"/>
    </row>
    <row r="38">
      <c r="B38" s="37" t="n"/>
      <c r="C38" s="37" t="n"/>
      <c r="D38" s="37" t="n"/>
      <c r="E38" s="37" t="n"/>
      <c r="F38" s="37" t="n"/>
      <c r="G38" s="37" t="n"/>
      <c r="H38" s="37" t="n"/>
      <c r="I38" s="37" t="n"/>
      <c r="J38" s="37" t="n"/>
      <c r="K38" s="37" t="n"/>
      <c r="L38" s="37" t="n"/>
      <c r="M38" s="37" t="n"/>
      <c r="N38" s="37" t="n"/>
      <c r="O38" s="37" t="n"/>
    </row>
    <row r="39">
      <c r="B39" s="37" t="n"/>
      <c r="C39" s="37" t="n"/>
      <c r="D39" s="37" t="n"/>
      <c r="E39" s="37" t="n"/>
      <c r="F39" s="37" t="n"/>
      <c r="G39" s="37" t="n"/>
      <c r="H39" s="37" t="n"/>
      <c r="I39" s="37" t="n"/>
      <c r="J39" s="37" t="n"/>
      <c r="K39" s="37" t="n"/>
      <c r="L39" s="37" t="n"/>
      <c r="M39" s="37" t="n"/>
      <c r="N39" s="37" t="n"/>
      <c r="O39" s="37" t="n"/>
    </row>
    <row r="40">
      <c r="B40" s="37" t="n"/>
      <c r="C40" s="37" t="n"/>
      <c r="D40" s="37" t="n"/>
      <c r="E40" s="37" t="n"/>
      <c r="F40" s="37" t="n"/>
      <c r="G40" s="37" t="n"/>
      <c r="H40" s="37" t="n"/>
      <c r="I40" s="37" t="n"/>
      <c r="J40" s="37" t="n"/>
      <c r="K40" s="37" t="n"/>
      <c r="L40" s="37" t="n"/>
      <c r="M40" s="37" t="n"/>
      <c r="N40" s="37" t="n"/>
      <c r="O40" s="37" t="n"/>
    </row>
    <row r="41">
      <c r="B41" s="37" t="n"/>
      <c r="C41" s="37" t="n"/>
      <c r="D41" s="37" t="n"/>
      <c r="E41" s="37" t="n"/>
      <c r="F41" s="37" t="n"/>
      <c r="G41" s="37" t="n"/>
      <c r="H41" s="37" t="n"/>
      <c r="I41" s="37" t="n"/>
      <c r="J41" s="37" t="n"/>
      <c r="K41" s="37" t="n"/>
      <c r="L41" s="37" t="n"/>
      <c r="M41" s="37" t="n"/>
      <c r="N41" s="37" t="n"/>
      <c r="O41" s="37" t="n"/>
    </row>
    <row r="42">
      <c r="B42" s="37" t="n"/>
      <c r="C42" s="37" t="n"/>
      <c r="D42" s="37" t="n"/>
      <c r="E42" s="37" t="n"/>
      <c r="F42" s="37" t="n"/>
      <c r="G42" s="37" t="n"/>
      <c r="H42" s="37" t="n"/>
      <c r="I42" s="37" t="n"/>
      <c r="J42" s="37" t="n"/>
      <c r="K42" s="37" t="n"/>
      <c r="L42" s="37" t="n"/>
      <c r="M42" s="37" t="n"/>
      <c r="N42" s="37" t="n"/>
      <c r="O42" s="37" t="n"/>
    </row>
    <row r="43">
      <c r="B43" s="37" t="n"/>
      <c r="C43" s="37" t="n"/>
      <c r="D43" s="37" t="n"/>
      <c r="E43" s="37" t="n"/>
      <c r="F43" s="37" t="n"/>
      <c r="G43" s="37" t="n"/>
      <c r="H43" s="37" t="n"/>
      <c r="I43" s="37" t="n"/>
      <c r="J43" s="37" t="n"/>
      <c r="K43" s="37" t="n"/>
      <c r="L43" s="37" t="n"/>
      <c r="M43" s="37" t="n"/>
      <c r="N43" s="37" t="n"/>
      <c r="O43" s="37" t="n"/>
    </row>
    <row r="44">
      <c r="B44" s="37" t="n"/>
      <c r="C44" s="37" t="n"/>
      <c r="D44" s="37" t="n"/>
      <c r="E44" s="37" t="n"/>
      <c r="F44" s="37" t="n"/>
      <c r="G44" s="37" t="n"/>
      <c r="H44" s="37" t="n"/>
      <c r="I44" s="37" t="n"/>
      <c r="J44" s="37" t="n"/>
      <c r="K44" s="37" t="n"/>
      <c r="L44" s="37" t="n"/>
      <c r="M44" s="37" t="n"/>
      <c r="N44" s="37" t="n"/>
      <c r="O44" s="37" t="n"/>
    </row>
    <row r="45">
      <c r="B45" s="37" t="n"/>
      <c r="C45" s="37" t="n"/>
      <c r="D45" s="37" t="n"/>
      <c r="E45" s="37" t="n"/>
      <c r="F45" s="37" t="n"/>
      <c r="G45" s="37" t="n"/>
      <c r="H45" s="37" t="n"/>
      <c r="I45" s="37" t="n"/>
      <c r="J45" s="37" t="n"/>
      <c r="K45" s="37" t="n"/>
      <c r="L45" s="37" t="n"/>
      <c r="M45" s="37" t="n"/>
      <c r="N45" s="37" t="n"/>
      <c r="O45" s="37" t="n"/>
    </row>
    <row r="46">
      <c r="B46" s="37" t="n"/>
      <c r="C46" s="37" t="n"/>
      <c r="D46" s="37" t="n"/>
      <c r="E46" s="37" t="n"/>
      <c r="F46" s="37" t="n"/>
      <c r="G46" s="37" t="n"/>
      <c r="H46" s="37" t="n"/>
      <c r="I46" s="37" t="n"/>
      <c r="J46" s="37" t="n"/>
      <c r="K46" s="37" t="n"/>
      <c r="L46" s="37" t="n"/>
      <c r="M46" s="37" t="n"/>
      <c r="N46" s="37" t="n"/>
      <c r="O46" s="37" t="n"/>
    </row>
    <row r="47">
      <c r="B47" s="37" t="n"/>
      <c r="C47" s="37" t="n"/>
      <c r="D47" s="37" t="n"/>
      <c r="E47" s="37" t="n"/>
      <c r="F47" s="37" t="n"/>
      <c r="G47" s="37" t="n"/>
      <c r="H47" s="37" t="n"/>
      <c r="I47" s="37" t="n"/>
      <c r="J47" s="37" t="n"/>
      <c r="K47" s="37" t="n"/>
      <c r="L47" s="37" t="n"/>
      <c r="M47" s="37" t="n"/>
      <c r="N47" s="37" t="n"/>
      <c r="O47" s="37" t="n"/>
    </row>
    <row r="48">
      <c r="B48" s="37" t="n"/>
      <c r="C48" s="37" t="n"/>
      <c r="D48" s="37" t="n"/>
      <c r="E48" s="37" t="n"/>
      <c r="F48" s="37" t="n"/>
      <c r="G48" s="37" t="n"/>
      <c r="H48" s="37" t="n"/>
      <c r="I48" s="37" t="n"/>
      <c r="J48" s="37" t="n"/>
      <c r="K48" s="37" t="n"/>
      <c r="L48" s="37" t="n"/>
      <c r="M48" s="37" t="n"/>
      <c r="N48" s="37" t="n"/>
      <c r="O48" s="37" t="n"/>
    </row>
    <row r="49">
      <c r="B49" s="37" t="n"/>
      <c r="C49" s="37" t="n"/>
      <c r="D49" s="37" t="n"/>
      <c r="E49" s="37" t="n"/>
      <c r="F49" s="37" t="n"/>
      <c r="G49" s="37" t="n"/>
      <c r="H49" s="37" t="n"/>
      <c r="I49" s="37" t="n"/>
      <c r="J49" s="37" t="n"/>
      <c r="K49" s="37" t="n"/>
      <c r="L49" s="37" t="n"/>
      <c r="M49" s="37" t="n"/>
      <c r="N49" s="37" t="n"/>
      <c r="O49" s="37" t="n"/>
    </row>
    <row r="50">
      <c r="B50" s="40" t="n"/>
      <c r="C50" s="40" t="n"/>
      <c r="D50" s="40" t="n"/>
      <c r="E50" s="40" t="n"/>
      <c r="F50" s="40" t="n"/>
      <c r="G50" s="40" t="n"/>
      <c r="H50" s="40" t="n"/>
      <c r="I50" s="40" t="n"/>
      <c r="J50" s="40" t="n"/>
      <c r="K50" s="40" t="n"/>
      <c r="L50" s="40" t="n"/>
      <c r="M50" s="40" t="n"/>
      <c r="N50" s="40" t="n"/>
      <c r="O50" s="40" t="n"/>
    </row>
    <row r="51" ht="12.75" customHeight="1">
      <c r="B51" s="74" t="inlineStr">
        <is>
          <t>11 X 17 Document - CHECK THE PRINT PREVIEW OF THIS PAGE TO ENSURE THAT ALL THE COLUMNS FIT ON ONE SHEET OF PAPER</t>
        </is>
      </c>
    </row>
    <row r="52">
      <c r="B52" s="74" t="inlineStr">
        <is>
          <t>USE "FIT ALL COLUMNS ON ONE PAGE" SCALING OPTION</t>
        </is>
      </c>
    </row>
  </sheetData>
  <mergeCells count="26">
    <mergeCell ref="B4:O4"/>
    <mergeCell ref="B8:D8"/>
    <mergeCell ref="B3:O3"/>
    <mergeCell ref="E7:H7"/>
    <mergeCell ref="B10:D10"/>
    <mergeCell ref="B52:O52"/>
    <mergeCell ref="J8:M8"/>
    <mergeCell ref="B2:O2"/>
    <mergeCell ref="B11:O11"/>
    <mergeCell ref="B9:D9"/>
    <mergeCell ref="J5:M5"/>
    <mergeCell ref="B6:D6"/>
    <mergeCell ref="E5:H5"/>
    <mergeCell ref="J10:M10"/>
    <mergeCell ref="B5:D5"/>
    <mergeCell ref="E8:H8"/>
    <mergeCell ref="J9:M9"/>
    <mergeCell ref="N9:N10"/>
    <mergeCell ref="J6:M6"/>
    <mergeCell ref="B7:D7"/>
    <mergeCell ref="E10:H10"/>
    <mergeCell ref="E9:H9"/>
    <mergeCell ref="O9:O10"/>
    <mergeCell ref="E6:H6"/>
    <mergeCell ref="B51:O51"/>
    <mergeCell ref="J7:M7"/>
  </mergeCells>
  <conditionalFormatting sqref="M13:M49">
    <cfRule type="cellIs" priority="1" operator="equal" dxfId="2">
      <formula>"Failed"</formula>
    </cfRule>
    <cfRule type="cellIs" priority="2" operator="equal" dxfId="1">
      <formula>"Passed"</formula>
    </cfRule>
    <cfRule type="cellIs" priority="3" operator="equal" dxfId="0">
      <formula>"Not Tested"</formula>
    </cfRule>
  </conditionalFormatting>
  <dataValidations disablePrompts="1" count="2">
    <dataValidation sqref="M13:M49" showDropDown="0" showInputMessage="1" showErrorMessage="1" allowBlank="1" type="list">
      <formula1>"Not Tested,Passed,Failed"</formula1>
    </dataValidation>
    <dataValidation sqref="D13:D49" showDropDown="0" showInputMessage="1" showErrorMessage="1" allowBlank="1" type="list">
      <formula1>"1,2,3,4,5"</formula1>
    </dataValidation>
  </dataValidations>
  <pageMargins left="0.25" right="0.25" top="0.75" bottom="0.75" header="0.3" footer="0.3"/>
  <pageSetup orientation="landscape" paperSize="3" scale="75" fitToHeight="0"/>
  <headerFooter alignWithMargins="0">
    <oddHeader>&amp;L&amp;G&amp;C&amp;"Verdana,Regular"&amp;9 T-VAL-Software_Test_Case.xlsx v3.0_x000a_Doc Control No: USA-AMP-TMP-0023_x000a_&amp;R&amp;G</oddHeader>
    <oddFooter>&amp;R&amp;"Verdana,Bold"&amp;9 &amp;K05+000Actalent Confidential</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2:O52"/>
  <sheetViews>
    <sheetView showGridLines="0" topLeftCell="H1" zoomScaleNormal="100" zoomScalePageLayoutView="60" workbookViewId="0">
      <selection activeCell="J10" sqref="J10:M10"/>
    </sheetView>
  </sheetViews>
  <sheetFormatPr baseColWidth="8" defaultColWidth="9.75" defaultRowHeight="12.75"/>
  <cols>
    <col width="3.25" customWidth="1" style="22" min="1" max="1"/>
    <col width="11.25" customWidth="1" style="22" min="2" max="2"/>
    <col width="16.25" customWidth="1" style="22" min="3" max="3"/>
    <col width="10.125" customWidth="1" style="22" min="4" max="4"/>
    <col width="20.375" customWidth="1" style="22" min="5" max="5"/>
    <col width="18" customWidth="1" style="22" min="6" max="7"/>
    <col width="30.25" bestFit="1" customWidth="1" style="22" min="8" max="8"/>
    <col width="18.375" customWidth="1" style="22" min="9" max="9"/>
    <col width="17.5" customWidth="1" style="22" min="10" max="10"/>
    <col width="21.75" customWidth="1" style="22" min="11" max="11"/>
    <col width="23.5" customWidth="1" style="22" min="12" max="12"/>
    <col width="9.25" bestFit="1" customWidth="1" style="22" min="13" max="13"/>
    <col width="25.125" customWidth="1" style="22" min="14" max="14"/>
    <col width="15.25" customWidth="1" style="22" min="15" max="15"/>
    <col width="9.75" customWidth="1" style="22" min="16" max="16384"/>
  </cols>
  <sheetData>
    <row r="1" ht="29.1" customHeight="1"/>
    <row r="2" ht="29.25" customHeight="1">
      <c r="B2" s="85" t="inlineStr">
        <is>
          <t>2.0 Software Integration Testing</t>
        </is>
      </c>
      <c r="C2" s="126" t="n"/>
      <c r="D2" s="126" t="n"/>
      <c r="E2" s="126" t="n"/>
      <c r="F2" s="126" t="n"/>
      <c r="G2" s="126" t="n"/>
      <c r="H2" s="126" t="n"/>
      <c r="I2" s="126" t="n"/>
      <c r="J2" s="126" t="n"/>
      <c r="K2" s="126" t="n"/>
      <c r="L2" s="126" t="n"/>
      <c r="M2" s="126" t="n"/>
      <c r="N2" s="126" t="n"/>
      <c r="O2" s="126" t="n"/>
    </row>
    <row r="3">
      <c r="B3" s="87" t="n"/>
      <c r="C3" s="126" t="n"/>
      <c r="D3" s="126" t="n"/>
      <c r="E3" s="126" t="n"/>
      <c r="F3" s="126" t="n"/>
      <c r="G3" s="126" t="n"/>
      <c r="H3" s="126" t="n"/>
      <c r="I3" s="126" t="n"/>
      <c r="J3" s="126" t="n"/>
      <c r="K3" s="126" t="n"/>
      <c r="L3" s="126" t="n"/>
      <c r="M3" s="126" t="n"/>
      <c r="N3" s="126" t="n"/>
      <c r="O3" s="126" t="n"/>
    </row>
    <row r="4">
      <c r="B4" s="127" t="inlineStr">
        <is>
          <t>2.1 Testing Details</t>
        </is>
      </c>
      <c r="C4" s="126" t="n"/>
      <c r="D4" s="126" t="n"/>
      <c r="E4" s="126" t="n"/>
      <c r="F4" s="126" t="n"/>
      <c r="G4" s="126" t="n"/>
      <c r="H4" s="126" t="n"/>
      <c r="I4" s="126" t="n"/>
      <c r="J4" s="126" t="n"/>
      <c r="K4" s="126" t="n"/>
      <c r="L4" s="126" t="n"/>
      <c r="M4" s="126" t="n"/>
      <c r="N4" s="126" t="n"/>
      <c r="O4" s="126" t="n"/>
    </row>
    <row r="5">
      <c r="B5" s="128" t="inlineStr">
        <is>
          <t>Project Name and ID</t>
        </is>
      </c>
      <c r="C5" s="126" t="n"/>
      <c r="D5" s="126" t="n"/>
      <c r="E5" s="129" t="n"/>
      <c r="F5" s="126" t="n"/>
      <c r="G5" s="126" t="n"/>
      <c r="H5" s="112" t="n"/>
      <c r="I5" s="130" t="inlineStr">
        <is>
          <t>Test Environment</t>
        </is>
      </c>
      <c r="J5" s="20" t="n"/>
      <c r="K5" s="126" t="n"/>
      <c r="L5" s="126" t="n"/>
      <c r="M5" s="112" t="n"/>
      <c r="N5" s="130" t="inlineStr">
        <is>
          <t>Total No of Bugs Identified</t>
        </is>
      </c>
      <c r="O5" s="39">
        <f>COUNT(O13:O49)</f>
        <v/>
      </c>
    </row>
    <row r="6" ht="12.75" customHeight="1">
      <c r="B6" s="131" t="inlineStr">
        <is>
          <t>Features to be Tested</t>
        </is>
      </c>
      <c r="C6" s="126" t="n"/>
      <c r="D6" s="112" t="n"/>
      <c r="E6" s="20" t="n"/>
      <c r="F6" s="126" t="n"/>
      <c r="G6" s="126" t="n"/>
      <c r="H6" s="112" t="n"/>
      <c r="I6" s="130" t="inlineStr">
        <is>
          <t>Test Case Designer</t>
        </is>
      </c>
      <c r="J6" s="20" t="n"/>
      <c r="K6" s="126" t="n"/>
      <c r="L6" s="126" t="n"/>
      <c r="M6" s="112" t="n"/>
      <c r="N6" s="130" t="inlineStr">
        <is>
          <t>Passed Test Cases</t>
        </is>
      </c>
      <c r="O6" s="39">
        <f>COUNTIF(M13:M49,"Passed")</f>
        <v/>
      </c>
    </row>
    <row r="7" ht="12.75" customHeight="1">
      <c r="B7" s="131" t="inlineStr">
        <is>
          <t>References/Input Documents with Version</t>
        </is>
      </c>
      <c r="C7" s="126" t="n"/>
      <c r="D7" s="112" t="n"/>
      <c r="E7" s="20" t="n"/>
      <c r="F7" s="126" t="n"/>
      <c r="G7" s="126" t="n"/>
      <c r="H7" s="112" t="n"/>
      <c r="I7" s="130" t="inlineStr">
        <is>
          <t>Test Case Reviewer</t>
        </is>
      </c>
      <c r="J7" s="20" t="n"/>
      <c r="K7" s="126" t="n"/>
      <c r="L7" s="126" t="n"/>
      <c r="M7" s="112" t="n"/>
      <c r="N7" s="130" t="inlineStr">
        <is>
          <t>Failed Test Cases</t>
        </is>
      </c>
      <c r="O7" s="39">
        <f>COUNTIF(M13:M49,"Failed")</f>
        <v/>
      </c>
    </row>
    <row r="8">
      <c r="B8" s="131" t="inlineStr">
        <is>
          <t>Common Attributes</t>
        </is>
      </c>
      <c r="C8" s="126" t="n"/>
      <c r="D8" s="112" t="n"/>
      <c r="E8" s="20" t="n"/>
      <c r="F8" s="126" t="n"/>
      <c r="G8" s="126" t="n"/>
      <c r="H8" s="112" t="n"/>
      <c r="I8" s="130" t="inlineStr">
        <is>
          <t>Tester</t>
        </is>
      </c>
      <c r="J8" s="20" t="n"/>
      <c r="K8" s="126" t="n"/>
      <c r="L8" s="126" t="n"/>
      <c r="M8" s="112" t="n"/>
      <c r="N8" s="130" t="inlineStr">
        <is>
          <t>Test Cases Not Tested</t>
        </is>
      </c>
      <c r="O8" s="39">
        <f>COUNTIF(M13:M49,"Not Tested")</f>
        <v/>
      </c>
    </row>
    <row r="9">
      <c r="B9" s="131" t="inlineStr">
        <is>
          <t>Notation for description</t>
        </is>
      </c>
      <c r="C9" s="126" t="n"/>
      <c r="D9" s="112" t="n"/>
      <c r="E9" s="20" t="n"/>
      <c r="F9" s="126" t="n"/>
      <c r="G9" s="126" t="n"/>
      <c r="H9" s="112" t="n"/>
      <c r="I9" s="130" t="inlineStr">
        <is>
          <t>Test Start Date</t>
        </is>
      </c>
      <c r="J9" s="132" t="inlineStr">
        <is>
          <t>dd-Mmm-yyyy</t>
        </is>
      </c>
      <c r="K9" s="126" t="n"/>
      <c r="L9" s="126" t="n"/>
      <c r="M9" s="112" t="n"/>
      <c r="N9" s="133" t="inlineStr">
        <is>
          <t>Total Test Cases</t>
        </is>
      </c>
      <c r="O9" s="134">
        <f>SUM(O6:O8)</f>
        <v/>
      </c>
    </row>
    <row r="10">
      <c r="B10" s="131" t="inlineStr">
        <is>
          <t>Version of Item under test</t>
        </is>
      </c>
      <c r="C10" s="126" t="n"/>
      <c r="D10" s="112" t="n"/>
      <c r="E10" s="20" t="n"/>
      <c r="F10" s="126" t="n"/>
      <c r="G10" s="126" t="n"/>
      <c r="H10" s="112" t="n"/>
      <c r="I10" s="130" t="inlineStr">
        <is>
          <t>Test End Date</t>
        </is>
      </c>
      <c r="J10" s="132" t="inlineStr">
        <is>
          <t>dd-Mmm-yyyy</t>
        </is>
      </c>
      <c r="K10" s="126" t="n"/>
      <c r="L10" s="126" t="n"/>
      <c r="M10" s="112" t="n"/>
      <c r="N10" s="135" t="n"/>
      <c r="O10" s="135" t="n"/>
    </row>
    <row r="11">
      <c r="B11" s="127" t="inlineStr">
        <is>
          <t>2.2 Integration Testing Results</t>
        </is>
      </c>
      <c r="C11" s="126" t="n"/>
      <c r="D11" s="126" t="n"/>
      <c r="E11" s="126" t="n"/>
      <c r="F11" s="126" t="n"/>
      <c r="G11" s="126" t="n"/>
      <c r="H11" s="126" t="n"/>
      <c r="I11" s="126" t="n"/>
      <c r="J11" s="126" t="n"/>
      <c r="K11" s="126" t="n"/>
      <c r="L11" s="126" t="n"/>
      <c r="M11" s="126" t="n"/>
      <c r="N11" s="126" t="n"/>
      <c r="O11" s="126" t="n"/>
    </row>
    <row r="12" ht="22.5" customFormat="1" customHeight="1" s="36">
      <c r="B12" s="120" t="inlineStr">
        <is>
          <t>Traceability
Req-ID</t>
        </is>
      </c>
      <c r="C12" s="120" t="inlineStr">
        <is>
          <t>Test Case
 ID</t>
        </is>
      </c>
      <c r="D12" s="120" t="inlineStr">
        <is>
          <t>Priority</t>
        </is>
      </c>
      <c r="E12" s="120" t="inlineStr">
        <is>
          <t>Test Case Objective</t>
        </is>
      </c>
      <c r="F12" s="120" t="inlineStr">
        <is>
          <t xml:space="preserve">Test Precondition </t>
        </is>
      </c>
      <c r="G12" s="120" t="inlineStr">
        <is>
          <t>Test Steps</t>
        </is>
      </c>
      <c r="H12" s="120" t="inlineStr">
        <is>
          <t>Test Inputs
(Conditions / Values)</t>
        </is>
      </c>
      <c r="I12" s="120" t="inlineStr">
        <is>
          <t>Test Case Design
Methodology</t>
        </is>
      </c>
      <c r="J12" s="120" t="inlineStr">
        <is>
          <t>Dependent 
Test Cases</t>
        </is>
      </c>
      <c r="K12" s="120" t="inlineStr">
        <is>
          <t>Expected 
Outcome</t>
        </is>
      </c>
      <c r="L12" s="120" t="inlineStr">
        <is>
          <t>Actual 
Outcome</t>
        </is>
      </c>
      <c r="M12" s="120" t="inlineStr">
        <is>
          <t>Test Result</t>
        </is>
      </c>
      <c r="N12" s="120" t="inlineStr">
        <is>
          <t>Remarks</t>
        </is>
      </c>
      <c r="O12" s="120" t="inlineStr">
        <is>
          <t>Track Bug ID
(If Applicable)</t>
        </is>
      </c>
    </row>
    <row r="13">
      <c r="B13" s="37" t="n"/>
      <c r="C13" s="37" t="n"/>
      <c r="D13" s="37" t="n"/>
      <c r="E13" s="37" t="n"/>
      <c r="F13" s="37" t="n"/>
      <c r="G13" s="37" t="n"/>
      <c r="H13" s="37" t="n"/>
      <c r="I13" s="37" t="n"/>
      <c r="J13" s="37" t="n"/>
      <c r="K13" s="37" t="n"/>
      <c r="L13" s="37" t="n"/>
      <c r="M13" s="37" t="n"/>
      <c r="N13" s="37" t="n"/>
      <c r="O13" s="37" t="n"/>
    </row>
    <row r="14">
      <c r="B14" s="37" t="n"/>
      <c r="C14" s="37" t="n"/>
      <c r="D14" s="37" t="n"/>
      <c r="E14" s="37" t="n"/>
      <c r="F14" s="37" t="n"/>
      <c r="G14" s="37" t="n"/>
      <c r="H14" s="37" t="n"/>
      <c r="I14" s="37" t="n"/>
      <c r="J14" s="37" t="n"/>
      <c r="K14" s="37" t="n"/>
      <c r="L14" s="37" t="n"/>
      <c r="M14" s="37" t="n"/>
      <c r="N14" s="37" t="n"/>
      <c r="O14" s="37" t="n"/>
    </row>
    <row r="15">
      <c r="B15" s="37" t="n"/>
      <c r="C15" s="37" t="n"/>
      <c r="D15" s="37" t="n"/>
      <c r="E15" s="37" t="n"/>
      <c r="F15" s="37" t="n"/>
      <c r="G15" s="37" t="n"/>
      <c r="H15" s="37" t="n"/>
      <c r="I15" s="37" t="n"/>
      <c r="J15" s="37" t="n"/>
      <c r="K15" s="37" t="n"/>
      <c r="L15" s="37" t="n"/>
      <c r="M15" s="37" t="n"/>
      <c r="N15" s="37" t="n"/>
      <c r="O15" s="37" t="n"/>
    </row>
    <row r="16">
      <c r="B16" s="37" t="n"/>
      <c r="C16" s="37" t="n"/>
      <c r="D16" s="37" t="n"/>
      <c r="E16" s="37" t="n"/>
      <c r="F16" s="37" t="n"/>
      <c r="G16" s="37" t="n"/>
      <c r="H16" s="37" t="n"/>
      <c r="I16" s="37" t="n"/>
      <c r="J16" s="37" t="n"/>
      <c r="K16" s="37" t="n"/>
      <c r="L16" s="37" t="n"/>
      <c r="M16" s="37" t="n"/>
      <c r="N16" s="37" t="n"/>
      <c r="O16" s="37" t="n"/>
    </row>
    <row r="17">
      <c r="B17" s="37" t="n"/>
      <c r="C17" s="37" t="n"/>
      <c r="D17" s="37" t="n"/>
      <c r="E17" s="37" t="n"/>
      <c r="F17" s="37" t="n"/>
      <c r="G17" s="37" t="n"/>
      <c r="H17" s="37" t="n"/>
      <c r="I17" s="37" t="n"/>
      <c r="J17" s="37" t="n"/>
      <c r="K17" s="37" t="n"/>
      <c r="L17" s="37" t="n"/>
      <c r="M17" s="37" t="n"/>
      <c r="N17" s="37" t="n"/>
      <c r="O17" s="37" t="n"/>
    </row>
    <row r="18">
      <c r="B18" s="37" t="n"/>
      <c r="C18" s="37" t="n"/>
      <c r="D18" s="37" t="n"/>
      <c r="E18" s="37" t="n"/>
      <c r="F18" s="37" t="n"/>
      <c r="G18" s="37" t="n"/>
      <c r="H18" s="37" t="n"/>
      <c r="I18" s="37" t="n"/>
      <c r="J18" s="37" t="n"/>
      <c r="K18" s="37" t="n"/>
      <c r="L18" s="37" t="n"/>
      <c r="M18" s="37" t="n"/>
      <c r="N18" s="37" t="n"/>
      <c r="O18" s="37" t="n"/>
    </row>
    <row r="19">
      <c r="B19" s="37" t="n"/>
      <c r="C19" s="37" t="n"/>
      <c r="D19" s="37" t="n"/>
      <c r="E19" s="37" t="n"/>
      <c r="F19" s="37" t="n"/>
      <c r="G19" s="37" t="n"/>
      <c r="H19" s="37" t="n"/>
      <c r="I19" s="37" t="n"/>
      <c r="J19" s="37" t="n"/>
      <c r="K19" s="37" t="n"/>
      <c r="L19" s="37" t="n"/>
      <c r="M19" s="37" t="n"/>
      <c r="N19" s="37" t="n"/>
      <c r="O19" s="37" t="n"/>
    </row>
    <row r="20">
      <c r="B20" s="37" t="n"/>
      <c r="C20" s="37" t="n"/>
      <c r="D20" s="37" t="n"/>
      <c r="E20" s="37" t="n"/>
      <c r="F20" s="37" t="n"/>
      <c r="G20" s="37" t="n"/>
      <c r="H20" s="37" t="n"/>
      <c r="I20" s="37" t="n"/>
      <c r="J20" s="37" t="n"/>
      <c r="K20" s="37" t="n"/>
      <c r="L20" s="37" t="n"/>
      <c r="M20" s="37" t="n"/>
      <c r="N20" s="37" t="n"/>
      <c r="O20" s="37" t="n"/>
    </row>
    <row r="21">
      <c r="B21" s="37" t="n"/>
      <c r="C21" s="37" t="n"/>
      <c r="D21" s="37" t="n"/>
      <c r="E21" s="37" t="n"/>
      <c r="F21" s="37" t="n"/>
      <c r="G21" s="37" t="n"/>
      <c r="H21" s="37" t="n"/>
      <c r="I21" s="37" t="n"/>
      <c r="J21" s="37" t="n"/>
      <c r="K21" s="37" t="n"/>
      <c r="L21" s="37" t="n"/>
      <c r="M21" s="37" t="n"/>
      <c r="N21" s="37" t="n"/>
      <c r="O21" s="37" t="n"/>
    </row>
    <row r="22">
      <c r="B22" s="37" t="n"/>
      <c r="C22" s="37" t="n"/>
      <c r="D22" s="37" t="n"/>
      <c r="E22" s="37" t="n"/>
      <c r="F22" s="37" t="n"/>
      <c r="G22" s="37" t="n"/>
      <c r="H22" s="37" t="n"/>
      <c r="I22" s="37" t="n"/>
      <c r="J22" s="37" t="n"/>
      <c r="K22" s="37" t="n"/>
      <c r="L22" s="37" t="n"/>
      <c r="M22" s="37" t="n"/>
      <c r="N22" s="37" t="n"/>
      <c r="O22" s="37" t="n"/>
    </row>
    <row r="23">
      <c r="B23" s="37" t="n"/>
      <c r="C23" s="37" t="n"/>
      <c r="D23" s="37" t="n"/>
      <c r="E23" s="37" t="n"/>
      <c r="F23" s="37" t="n"/>
      <c r="G23" s="37" t="n"/>
      <c r="H23" s="37" t="n"/>
      <c r="I23" s="37" t="n"/>
      <c r="J23" s="37" t="n"/>
      <c r="K23" s="37" t="n"/>
      <c r="L23" s="37" t="n"/>
      <c r="M23" s="37" t="n"/>
      <c r="N23" s="37" t="n"/>
      <c r="O23" s="37" t="n"/>
    </row>
    <row r="24">
      <c r="B24" s="37" t="n"/>
      <c r="C24" s="37" t="n"/>
      <c r="D24" s="37" t="n"/>
      <c r="E24" s="37" t="n"/>
      <c r="F24" s="37" t="n"/>
      <c r="G24" s="37" t="n"/>
      <c r="H24" s="37" t="n"/>
      <c r="I24" s="37" t="n"/>
      <c r="J24" s="37" t="n"/>
      <c r="K24" s="37" t="n"/>
      <c r="L24" s="37" t="n"/>
      <c r="M24" s="37" t="n"/>
      <c r="N24" s="37" t="n"/>
      <c r="O24" s="37" t="n"/>
    </row>
    <row r="25">
      <c r="B25" s="37" t="n"/>
      <c r="C25" s="37" t="n"/>
      <c r="D25" s="37" t="n"/>
      <c r="E25" s="37" t="n"/>
      <c r="F25" s="37" t="n"/>
      <c r="G25" s="37" t="n"/>
      <c r="H25" s="37" t="n"/>
      <c r="I25" s="37" t="n"/>
      <c r="J25" s="37" t="n"/>
      <c r="K25" s="37" t="n"/>
      <c r="L25" s="37" t="n"/>
      <c r="M25" s="37" t="n"/>
      <c r="N25" s="37" t="n"/>
      <c r="O25" s="37" t="n"/>
    </row>
    <row r="26">
      <c r="B26" s="37" t="n"/>
      <c r="C26" s="37" t="n"/>
      <c r="D26" s="37" t="n"/>
      <c r="E26" s="37" t="n"/>
      <c r="F26" s="37" t="n"/>
      <c r="G26" s="37" t="n"/>
      <c r="H26" s="37" t="n"/>
      <c r="I26" s="37" t="n"/>
      <c r="J26" s="37" t="n"/>
      <c r="K26" s="37" t="n"/>
      <c r="L26" s="37" t="n"/>
      <c r="M26" s="37" t="n"/>
      <c r="N26" s="37" t="n"/>
      <c r="O26" s="37" t="n"/>
    </row>
    <row r="27">
      <c r="B27" s="37" t="n"/>
      <c r="C27" s="37" t="n"/>
      <c r="D27" s="37" t="n"/>
      <c r="E27" s="37" t="n"/>
      <c r="F27" s="37" t="n"/>
      <c r="G27" s="37" t="n"/>
      <c r="H27" s="37" t="n"/>
      <c r="I27" s="37" t="n"/>
      <c r="J27" s="37" t="n"/>
      <c r="K27" s="37" t="n"/>
      <c r="L27" s="37" t="n"/>
      <c r="M27" s="37" t="n"/>
      <c r="N27" s="37" t="n"/>
      <c r="O27" s="37" t="n"/>
    </row>
    <row r="28">
      <c r="B28" s="37" t="n"/>
      <c r="C28" s="37" t="n"/>
      <c r="D28" s="37" t="n"/>
      <c r="E28" s="37" t="n"/>
      <c r="F28" s="37" t="n"/>
      <c r="G28" s="37" t="n"/>
      <c r="H28" s="37" t="n"/>
      <c r="I28" s="37" t="n"/>
      <c r="J28" s="37" t="n"/>
      <c r="K28" s="37" t="n"/>
      <c r="L28" s="37" t="n"/>
      <c r="M28" s="37" t="n"/>
      <c r="N28" s="37" t="n"/>
      <c r="O28" s="37" t="n"/>
    </row>
    <row r="29">
      <c r="B29" s="37" t="n"/>
      <c r="C29" s="37" t="n"/>
      <c r="D29" s="37" t="n"/>
      <c r="E29" s="37" t="n"/>
      <c r="F29" s="37" t="n"/>
      <c r="G29" s="37" t="n"/>
      <c r="H29" s="37" t="n"/>
      <c r="I29" s="37" t="n"/>
      <c r="J29" s="37" t="n"/>
      <c r="K29" s="37" t="n"/>
      <c r="L29" s="37" t="n"/>
      <c r="M29" s="37" t="n"/>
      <c r="N29" s="37" t="n"/>
      <c r="O29" s="37" t="n"/>
    </row>
    <row r="30">
      <c r="B30" s="37" t="n"/>
      <c r="C30" s="37" t="n"/>
      <c r="D30" s="37" t="n"/>
      <c r="E30" s="37" t="n"/>
      <c r="F30" s="37" t="n"/>
      <c r="G30" s="37" t="n"/>
      <c r="H30" s="37" t="n"/>
      <c r="I30" s="37" t="n"/>
      <c r="J30" s="37" t="n"/>
      <c r="K30" s="37" t="n"/>
      <c r="L30" s="37" t="n"/>
      <c r="M30" s="37" t="n"/>
      <c r="N30" s="37" t="n"/>
      <c r="O30" s="37" t="n"/>
    </row>
    <row r="31">
      <c r="B31" s="37" t="n"/>
      <c r="C31" s="37" t="n"/>
      <c r="D31" s="37" t="n"/>
      <c r="E31" s="37" t="n"/>
      <c r="F31" s="37" t="n"/>
      <c r="G31" s="37" t="n"/>
      <c r="H31" s="37" t="n"/>
      <c r="I31" s="37" t="n"/>
      <c r="J31" s="37" t="n"/>
      <c r="K31" s="37" t="n"/>
      <c r="L31" s="37" t="n"/>
      <c r="M31" s="37" t="n"/>
      <c r="N31" s="37" t="n"/>
      <c r="O31" s="37" t="n"/>
    </row>
    <row r="32">
      <c r="B32" s="37" t="n"/>
      <c r="C32" s="37" t="n"/>
      <c r="D32" s="37" t="n"/>
      <c r="E32" s="37" t="n"/>
      <c r="F32" s="37" t="n"/>
      <c r="G32" s="37" t="n"/>
      <c r="H32" s="37" t="n"/>
      <c r="I32" s="37" t="n"/>
      <c r="J32" s="37" t="n"/>
      <c r="K32" s="37" t="n"/>
      <c r="L32" s="37" t="n"/>
      <c r="M32" s="37" t="n"/>
      <c r="N32" s="37" t="n"/>
      <c r="O32" s="37" t="n"/>
    </row>
    <row r="33">
      <c r="B33" s="37" t="n"/>
      <c r="C33" s="37" t="n"/>
      <c r="D33" s="37" t="n"/>
      <c r="E33" s="37" t="n"/>
      <c r="F33" s="37" t="n"/>
      <c r="G33" s="37" t="n"/>
      <c r="H33" s="37" t="n"/>
      <c r="I33" s="37" t="n"/>
      <c r="J33" s="37" t="n"/>
      <c r="K33" s="37" t="n"/>
      <c r="L33" s="37" t="n"/>
      <c r="M33" s="37" t="n"/>
      <c r="N33" s="37" t="n"/>
      <c r="O33" s="37" t="n"/>
    </row>
    <row r="34">
      <c r="B34" s="37" t="n"/>
      <c r="C34" s="37" t="n"/>
      <c r="D34" s="37" t="n"/>
      <c r="E34" s="37" t="n"/>
      <c r="F34" s="37" t="n"/>
      <c r="G34" s="37" t="n"/>
      <c r="H34" s="37" t="n"/>
      <c r="I34" s="37" t="n"/>
      <c r="J34" s="37" t="n"/>
      <c r="K34" s="37" t="n"/>
      <c r="L34" s="37" t="n"/>
      <c r="M34" s="37" t="n"/>
      <c r="N34" s="37" t="n"/>
      <c r="O34" s="37" t="n"/>
    </row>
    <row r="35">
      <c r="B35" s="37" t="n"/>
      <c r="C35" s="37" t="n"/>
      <c r="D35" s="37" t="n"/>
      <c r="E35" s="37" t="n"/>
      <c r="F35" s="37" t="n"/>
      <c r="G35" s="37" t="n"/>
      <c r="H35" s="37" t="n"/>
      <c r="I35" s="37" t="n"/>
      <c r="J35" s="37" t="n"/>
      <c r="K35" s="37" t="n"/>
      <c r="L35" s="37" t="n"/>
      <c r="M35" s="37" t="n"/>
      <c r="N35" s="37" t="n"/>
      <c r="O35" s="37" t="n"/>
    </row>
    <row r="36">
      <c r="B36" s="37" t="n"/>
      <c r="C36" s="37" t="n"/>
      <c r="D36" s="37" t="n"/>
      <c r="E36" s="37" t="n"/>
      <c r="F36" s="37" t="n"/>
      <c r="G36" s="37" t="n"/>
      <c r="H36" s="37" t="n"/>
      <c r="I36" s="37" t="n"/>
      <c r="J36" s="37" t="n"/>
      <c r="K36" s="37" t="n"/>
      <c r="L36" s="37" t="n"/>
      <c r="M36" s="37" t="n"/>
      <c r="N36" s="37" t="n"/>
      <c r="O36" s="37" t="n"/>
    </row>
    <row r="37">
      <c r="B37" s="37" t="n"/>
      <c r="C37" s="37" t="n"/>
      <c r="D37" s="37" t="n"/>
      <c r="E37" s="37" t="n"/>
      <c r="F37" s="37" t="n"/>
      <c r="G37" s="37" t="n"/>
      <c r="H37" s="37" t="n"/>
      <c r="I37" s="37" t="n"/>
      <c r="J37" s="37" t="n"/>
      <c r="K37" s="37" t="n"/>
      <c r="L37" s="37" t="n"/>
      <c r="M37" s="37" t="n"/>
      <c r="N37" s="37" t="n"/>
      <c r="O37" s="37" t="n"/>
    </row>
    <row r="38">
      <c r="B38" s="37" t="n"/>
      <c r="C38" s="37" t="n"/>
      <c r="D38" s="37" t="n"/>
      <c r="E38" s="37" t="n"/>
      <c r="F38" s="37" t="n"/>
      <c r="G38" s="37" t="n"/>
      <c r="H38" s="37" t="n"/>
      <c r="I38" s="37" t="n"/>
      <c r="J38" s="37" t="n"/>
      <c r="K38" s="37" t="n"/>
      <c r="L38" s="37" t="n"/>
      <c r="M38" s="37" t="n"/>
      <c r="N38" s="37" t="n"/>
      <c r="O38" s="37" t="n"/>
    </row>
    <row r="39">
      <c r="B39" s="37" t="n"/>
      <c r="C39" s="37" t="n"/>
      <c r="D39" s="37" t="n"/>
      <c r="E39" s="37" t="n"/>
      <c r="F39" s="37" t="n"/>
      <c r="G39" s="37" t="n"/>
      <c r="H39" s="37" t="n"/>
      <c r="I39" s="37" t="n"/>
      <c r="J39" s="37" t="n"/>
      <c r="K39" s="37" t="n"/>
      <c r="L39" s="37" t="n"/>
      <c r="M39" s="37" t="n"/>
      <c r="N39" s="37" t="n"/>
      <c r="O39" s="37" t="n"/>
    </row>
    <row r="40">
      <c r="B40" s="37" t="n"/>
      <c r="C40" s="37" t="n"/>
      <c r="D40" s="37" t="n"/>
      <c r="E40" s="37" t="n"/>
      <c r="F40" s="37" t="n"/>
      <c r="G40" s="37" t="n"/>
      <c r="H40" s="37" t="n"/>
      <c r="I40" s="37" t="n"/>
      <c r="J40" s="37" t="n"/>
      <c r="K40" s="37" t="n"/>
      <c r="L40" s="37" t="n"/>
      <c r="M40" s="37" t="n"/>
      <c r="N40" s="37" t="n"/>
      <c r="O40" s="37" t="n"/>
    </row>
    <row r="41">
      <c r="B41" s="37" t="n"/>
      <c r="C41" s="37" t="n"/>
      <c r="D41" s="37" t="n"/>
      <c r="E41" s="37" t="n"/>
      <c r="F41" s="37" t="n"/>
      <c r="G41" s="37" t="n"/>
      <c r="H41" s="37" t="n"/>
      <c r="I41" s="37" t="n"/>
      <c r="J41" s="37" t="n"/>
      <c r="K41" s="37" t="n"/>
      <c r="L41" s="37" t="n"/>
      <c r="M41" s="37" t="n"/>
      <c r="N41" s="37" t="n"/>
      <c r="O41" s="37" t="n"/>
    </row>
    <row r="42">
      <c r="B42" s="37" t="n"/>
      <c r="C42" s="37" t="n"/>
      <c r="D42" s="37" t="n"/>
      <c r="E42" s="37" t="n"/>
      <c r="F42" s="37" t="n"/>
      <c r="G42" s="37" t="n"/>
      <c r="H42" s="37" t="n"/>
      <c r="I42" s="37" t="n"/>
      <c r="J42" s="37" t="n"/>
      <c r="K42" s="37" t="n"/>
      <c r="L42" s="37" t="n"/>
      <c r="M42" s="37" t="n"/>
      <c r="N42" s="37" t="n"/>
      <c r="O42" s="37" t="n"/>
    </row>
    <row r="43">
      <c r="B43" s="37" t="n"/>
      <c r="C43" s="37" t="n"/>
      <c r="D43" s="37" t="n"/>
      <c r="E43" s="37" t="n"/>
      <c r="F43" s="37" t="n"/>
      <c r="G43" s="37" t="n"/>
      <c r="H43" s="37" t="n"/>
      <c r="I43" s="37" t="n"/>
      <c r="J43" s="37" t="n"/>
      <c r="K43" s="37" t="n"/>
      <c r="L43" s="37" t="n"/>
      <c r="M43" s="37" t="n"/>
      <c r="N43" s="37" t="n"/>
      <c r="O43" s="37" t="n"/>
    </row>
    <row r="44">
      <c r="B44" s="37" t="n"/>
      <c r="C44" s="37" t="n"/>
      <c r="D44" s="37" t="n"/>
      <c r="E44" s="37" t="n"/>
      <c r="F44" s="37" t="n"/>
      <c r="G44" s="37" t="n"/>
      <c r="H44" s="37" t="n"/>
      <c r="I44" s="37" t="n"/>
      <c r="J44" s="37" t="n"/>
      <c r="K44" s="37" t="n"/>
      <c r="L44" s="37" t="n"/>
      <c r="M44" s="37" t="n"/>
      <c r="N44" s="37" t="n"/>
      <c r="O44" s="37" t="n"/>
    </row>
    <row r="45">
      <c r="B45" s="37" t="n"/>
      <c r="C45" s="37" t="n"/>
      <c r="D45" s="37" t="n"/>
      <c r="E45" s="37" t="n"/>
      <c r="F45" s="37" t="n"/>
      <c r="G45" s="37" t="n"/>
      <c r="H45" s="37" t="n"/>
      <c r="I45" s="37" t="n"/>
      <c r="J45" s="37" t="n"/>
      <c r="K45" s="37" t="n"/>
      <c r="L45" s="37" t="n"/>
      <c r="M45" s="37" t="n"/>
      <c r="N45" s="37" t="n"/>
      <c r="O45" s="37" t="n"/>
    </row>
    <row r="46">
      <c r="B46" s="37" t="n"/>
      <c r="C46" s="37" t="n"/>
      <c r="D46" s="37" t="n"/>
      <c r="E46" s="37" t="n"/>
      <c r="F46" s="37" t="n"/>
      <c r="G46" s="37" t="n"/>
      <c r="H46" s="37" t="n"/>
      <c r="I46" s="37" t="n"/>
      <c r="J46" s="37" t="n"/>
      <c r="K46" s="37" t="n"/>
      <c r="L46" s="37" t="n"/>
      <c r="M46" s="37" t="n"/>
      <c r="N46" s="37" t="n"/>
      <c r="O46" s="37" t="n"/>
    </row>
    <row r="47">
      <c r="B47" s="37" t="n"/>
      <c r="C47" s="37" t="n"/>
      <c r="D47" s="37" t="n"/>
      <c r="E47" s="37" t="n"/>
      <c r="F47" s="37" t="n"/>
      <c r="G47" s="37" t="n"/>
      <c r="H47" s="37" t="n"/>
      <c r="I47" s="37" t="n"/>
      <c r="J47" s="37" t="n"/>
      <c r="K47" s="37" t="n"/>
      <c r="L47" s="37" t="n"/>
      <c r="M47" s="37" t="n"/>
      <c r="N47" s="37" t="n"/>
      <c r="O47" s="37" t="n"/>
    </row>
    <row r="48">
      <c r="B48" s="37" t="n"/>
      <c r="C48" s="37" t="n"/>
      <c r="D48" s="37" t="n"/>
      <c r="E48" s="37" t="n"/>
      <c r="F48" s="37" t="n"/>
      <c r="G48" s="37" t="n"/>
      <c r="H48" s="37" t="n"/>
      <c r="I48" s="37" t="n"/>
      <c r="J48" s="37" t="n"/>
      <c r="K48" s="37" t="n"/>
      <c r="L48" s="37" t="n"/>
      <c r="M48" s="37" t="n"/>
      <c r="N48" s="37" t="n"/>
      <c r="O48" s="37" t="n"/>
    </row>
    <row r="49">
      <c r="B49" s="37" t="n"/>
      <c r="C49" s="37" t="n"/>
      <c r="D49" s="37" t="n"/>
      <c r="E49" s="37" t="n"/>
      <c r="F49" s="37" t="n"/>
      <c r="G49" s="37" t="n"/>
      <c r="H49" s="37" t="n"/>
      <c r="I49" s="37" t="n"/>
      <c r="J49" s="37" t="n"/>
      <c r="K49" s="37" t="n"/>
      <c r="L49" s="37" t="n"/>
      <c r="M49" s="37" t="n"/>
      <c r="N49" s="37" t="n"/>
      <c r="O49" s="37" t="n"/>
    </row>
    <row r="50">
      <c r="B50" s="40" t="n"/>
      <c r="C50" s="40" t="n"/>
      <c r="D50" s="40" t="n"/>
      <c r="E50" s="40" t="n"/>
      <c r="F50" s="40" t="n"/>
      <c r="G50" s="40" t="n"/>
      <c r="H50" s="40" t="n"/>
      <c r="I50" s="40" t="n"/>
      <c r="J50" s="40" t="n"/>
      <c r="K50" s="40" t="n"/>
      <c r="L50" s="40" t="n"/>
      <c r="M50" s="40" t="n"/>
      <c r="N50" s="40" t="n"/>
      <c r="O50" s="40" t="n"/>
    </row>
    <row r="51" ht="12.75" customHeight="1">
      <c r="B51" s="74" t="inlineStr">
        <is>
          <t>11 X 17 Document - CHECK THE PRINT PREVIEW OF THIS PAGE TO ENSURE THAT ALL THE COLUMNS FIT ON ONE SHEET OF PAPER</t>
        </is>
      </c>
    </row>
    <row r="52">
      <c r="B52" s="74" t="inlineStr">
        <is>
          <t>USE "FIT ALL COLUMNS ON ONE PAGE" SCALING OPTION</t>
        </is>
      </c>
    </row>
  </sheetData>
  <mergeCells count="26">
    <mergeCell ref="B4:O4"/>
    <mergeCell ref="B8:D8"/>
    <mergeCell ref="B3:O3"/>
    <mergeCell ref="E7:H7"/>
    <mergeCell ref="B10:D10"/>
    <mergeCell ref="B52:O52"/>
    <mergeCell ref="J8:M8"/>
    <mergeCell ref="B2:O2"/>
    <mergeCell ref="B11:O11"/>
    <mergeCell ref="B9:D9"/>
    <mergeCell ref="J5:M5"/>
    <mergeCell ref="B6:D6"/>
    <mergeCell ref="E5:H5"/>
    <mergeCell ref="J10:M10"/>
    <mergeCell ref="B5:D5"/>
    <mergeCell ref="E8:H8"/>
    <mergeCell ref="J9:M9"/>
    <mergeCell ref="N9:N10"/>
    <mergeCell ref="J6:M6"/>
    <mergeCell ref="B7:D7"/>
    <mergeCell ref="E10:H10"/>
    <mergeCell ref="E9:H9"/>
    <mergeCell ref="O9:O10"/>
    <mergeCell ref="E6:H6"/>
    <mergeCell ref="B51:O51"/>
    <mergeCell ref="J7:M7"/>
  </mergeCells>
  <conditionalFormatting sqref="M13:M49">
    <cfRule type="cellIs" priority="1" operator="equal" dxfId="2">
      <formula>"Failed"</formula>
    </cfRule>
    <cfRule type="cellIs" priority="2" operator="equal" dxfId="1">
      <formula>"Passed"</formula>
    </cfRule>
    <cfRule type="cellIs" priority="3" operator="equal" dxfId="0">
      <formula>"Not Tested"</formula>
    </cfRule>
  </conditionalFormatting>
  <dataValidations disablePrompts="1" count="2">
    <dataValidation sqref="M13:M49" showDropDown="0" showInputMessage="1" showErrorMessage="1" allowBlank="1" type="list">
      <formula1>"Not Tested,Passed,Failed"</formula1>
    </dataValidation>
    <dataValidation sqref="D13:D49" showDropDown="0" showInputMessage="1" showErrorMessage="1" allowBlank="1" type="list">
      <formula1>"1,2,3,4,5"</formula1>
    </dataValidation>
  </dataValidations>
  <pageMargins left="0.25" right="0.25" top="0.75" bottom="0.75" header="0.3" footer="0.3"/>
  <pageSetup orientation="landscape" paperSize="3" scale="75" fitToHeight="0"/>
  <headerFooter alignWithMargins="0">
    <oddHeader>&amp;L&amp;G&amp;C&amp;"Verdana,Regular"&amp;9 T-VAL-Software_Test_Case.xlsx v3.0_x000a_Doc Control No: USA-AMP-TMP-0023_x000a_&amp;R&amp;G</oddHeader>
    <oddFooter>&amp;R&amp;"Verdana,Bold"&amp;K05+000Actalent Confidential</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B2:O52"/>
  <sheetViews>
    <sheetView showGridLines="0" tabSelected="1" zoomScaleNormal="100" zoomScalePageLayoutView="60" workbookViewId="0">
      <selection activeCell="M13" sqref="M13"/>
    </sheetView>
  </sheetViews>
  <sheetFormatPr baseColWidth="8" defaultColWidth="9.75" defaultRowHeight="12.75"/>
  <cols>
    <col width="3.25" customWidth="1" style="22" min="1" max="1"/>
    <col width="11.25" customWidth="1" style="22" min="2" max="2"/>
    <col width="16.25" customWidth="1" style="22" min="3" max="3"/>
    <col width="8.25" customWidth="1" style="22" min="4" max="4"/>
    <col width="20.375" customWidth="1" style="22" min="5" max="5"/>
    <col width="18" customWidth="1" style="22" min="6" max="7"/>
    <col width="30.25" bestFit="1" customWidth="1" style="22" min="8" max="8"/>
    <col width="18" customWidth="1" style="22" min="9" max="9"/>
    <col width="17.5" customWidth="1" style="22" min="10" max="10"/>
    <col width="22.25" customWidth="1" style="22" min="11" max="11"/>
    <col width="23.5" customWidth="1" style="22" min="12" max="12"/>
    <col width="9.25" bestFit="1" customWidth="1" style="22" min="13" max="13"/>
    <col width="26.375" bestFit="1" customWidth="1" style="22" min="14" max="14"/>
    <col width="13.375" customWidth="1" style="22" min="15" max="15"/>
    <col width="9.75" customWidth="1" style="22" min="16" max="16384"/>
  </cols>
  <sheetData>
    <row r="1" ht="29.1" customHeight="1"/>
    <row r="2" ht="29.25" customHeight="1">
      <c r="B2" s="85" t="inlineStr">
        <is>
          <t>3.0 Software Validation Testing</t>
        </is>
      </c>
      <c r="C2" s="126" t="n"/>
      <c r="D2" s="126" t="n"/>
      <c r="E2" s="126" t="n"/>
      <c r="F2" s="126" t="n"/>
      <c r="G2" s="126" t="n"/>
      <c r="H2" s="126" t="n"/>
      <c r="I2" s="126" t="n"/>
      <c r="J2" s="126" t="n"/>
      <c r="K2" s="126" t="n"/>
      <c r="L2" s="126" t="n"/>
      <c r="M2" s="126" t="n"/>
      <c r="N2" s="126" t="n"/>
      <c r="O2" s="126" t="n"/>
    </row>
    <row r="3">
      <c r="B3" s="87" t="n"/>
      <c r="C3" s="126" t="n"/>
      <c r="D3" s="126" t="n"/>
      <c r="E3" s="126" t="n"/>
      <c r="F3" s="126" t="n"/>
      <c r="G3" s="126" t="n"/>
      <c r="H3" s="126" t="n"/>
      <c r="I3" s="126" t="n"/>
      <c r="J3" s="126" t="n"/>
      <c r="K3" s="126" t="n"/>
      <c r="L3" s="126" t="n"/>
      <c r="M3" s="126" t="n"/>
      <c r="N3" s="126" t="n"/>
      <c r="O3" s="126" t="n"/>
    </row>
    <row r="4">
      <c r="B4" s="127" t="inlineStr">
        <is>
          <t>3.1 Testing Details</t>
        </is>
      </c>
      <c r="C4" s="126" t="n"/>
      <c r="D4" s="126" t="n"/>
      <c r="E4" s="126" t="n"/>
      <c r="F4" s="126" t="n"/>
      <c r="G4" s="126" t="n"/>
      <c r="H4" s="126" t="n"/>
      <c r="I4" s="126" t="n"/>
      <c r="J4" s="126" t="n"/>
      <c r="K4" s="126" t="n"/>
      <c r="L4" s="126" t="n"/>
      <c r="M4" s="126" t="n"/>
      <c r="N4" s="126" t="n"/>
      <c r="O4" s="126" t="n"/>
    </row>
    <row r="5">
      <c r="B5" s="128" t="inlineStr">
        <is>
          <t>Project Name and ID</t>
        </is>
      </c>
      <c r="C5" s="126" t="n"/>
      <c r="D5" s="126" t="n"/>
      <c r="E5" s="136" t="inlineStr">
        <is>
          <t>VxWorks eMMC Booting Validation</t>
        </is>
      </c>
      <c r="F5" s="126" t="n"/>
      <c r="G5" s="126" t="n"/>
      <c r="H5" s="112" t="n"/>
      <c r="I5" s="130" t="inlineStr">
        <is>
          <t>Test Environment</t>
        </is>
      </c>
      <c r="J5" s="20" t="inlineStr">
        <is>
          <t>ASC Board with eMMC, SD Card, USB Device</t>
        </is>
      </c>
      <c r="K5" s="126" t="n"/>
      <c r="L5" s="126" t="n"/>
      <c r="M5" s="112" t="n"/>
      <c r="N5" s="130" t="inlineStr">
        <is>
          <t>Total No of Bugs Identified</t>
        </is>
      </c>
      <c r="O5" s="39">
        <f>COUNT(O13:O49)</f>
        <v/>
      </c>
    </row>
    <row r="6" ht="12.6" customHeight="1">
      <c r="B6" s="131" t="inlineStr">
        <is>
          <t>Features to be Tested</t>
        </is>
      </c>
      <c r="C6" s="126" t="n"/>
      <c r="D6" s="112" t="n"/>
      <c r="E6" s="20" t="inlineStr">
        <is>
          <t>eMMC Boot Configuration, Partition Creation, File Transfer, Boot Sequence</t>
        </is>
      </c>
      <c r="F6" s="126" t="n"/>
      <c r="G6" s="126" t="n"/>
      <c r="H6" s="112" t="n"/>
      <c r="I6" s="130" t="inlineStr">
        <is>
          <t>Test Case Designer</t>
        </is>
      </c>
      <c r="J6" s="20" t="inlineStr">
        <is>
          <t>Test Engineer</t>
        </is>
      </c>
      <c r="K6" s="126" t="n"/>
      <c r="L6" s="126" t="n"/>
      <c r="M6" s="112" t="n"/>
      <c r="N6" s="130" t="inlineStr">
        <is>
          <t>Passed Test Cases</t>
        </is>
      </c>
      <c r="O6" s="39">
        <f>COUNTIF(M13:M49,"Passed")</f>
        <v/>
      </c>
    </row>
    <row r="7" ht="21.95" customHeight="1">
      <c r="B7" s="131" t="inlineStr">
        <is>
          <t>References/Input Documents with Version</t>
        </is>
      </c>
      <c r="C7" s="126" t="n"/>
      <c r="D7" s="112" t="n"/>
      <c r="E7" s="20" t="inlineStr">
        <is>
          <t>VxWorks eMMC Boot Documentation, TRM Document</t>
        </is>
      </c>
      <c r="F7" s="126" t="n"/>
      <c r="G7" s="126" t="n"/>
      <c r="H7" s="112" t="n"/>
      <c r="I7" s="130" t="inlineStr">
        <is>
          <t>Test Case Reviewer</t>
        </is>
      </c>
      <c r="J7" s="20" t="inlineStr">
        <is>
          <t>Senior Test Engineer</t>
        </is>
      </c>
      <c r="K7" s="126" t="n"/>
      <c r="L7" s="126" t="n"/>
      <c r="M7" s="112" t="n"/>
      <c r="N7" s="130" t="inlineStr">
        <is>
          <t>Failed Test Cases</t>
        </is>
      </c>
      <c r="O7" s="39">
        <f>COUNTIF(M13:M49,"Failed")</f>
        <v/>
      </c>
    </row>
    <row r="8">
      <c r="B8" s="131" t="inlineStr">
        <is>
          <t>Common Attributes</t>
        </is>
      </c>
      <c r="C8" s="126" t="n"/>
      <c r="D8" s="112" t="n"/>
      <c r="E8" s="20" t="inlineStr"/>
      <c r="F8" s="126" t="n"/>
      <c r="G8" s="126" t="n"/>
      <c r="H8" s="112" t="n"/>
      <c r="I8" s="130" t="inlineStr">
        <is>
          <t>Tester</t>
        </is>
      </c>
      <c r="J8" s="20" t="inlineStr">
        <is>
          <t>QA Team</t>
        </is>
      </c>
      <c r="K8" s="126" t="n"/>
      <c r="L8" s="126" t="n"/>
      <c r="M8" s="112" t="n"/>
      <c r="N8" s="130" t="inlineStr">
        <is>
          <t>Test Cases Not Tested</t>
        </is>
      </c>
      <c r="O8" s="39">
        <f>COUNTIF(M13:M49,"Not Tested")</f>
        <v/>
      </c>
    </row>
    <row r="9">
      <c r="B9" s="131" t="inlineStr">
        <is>
          <t>Notation for description</t>
        </is>
      </c>
      <c r="C9" s="126" t="n"/>
      <c r="D9" s="112" t="n"/>
      <c r="E9" s="20" t="inlineStr">
        <is>
          <t>SYSBOOT Configuration: 100010, Boot Order: SD-&gt;eMMC-&gt;USB</t>
        </is>
      </c>
      <c r="F9" s="126" t="n"/>
      <c r="G9" s="126" t="n"/>
      <c r="H9" s="112" t="n"/>
      <c r="I9" s="130" t="inlineStr">
        <is>
          <t>Test Start Date</t>
        </is>
      </c>
      <c r="J9" s="132" t="inlineStr"/>
      <c r="K9" s="126" t="n"/>
      <c r="L9" s="126" t="n"/>
      <c r="M9" s="112" t="n"/>
      <c r="N9" s="133" t="inlineStr">
        <is>
          <t>Total Test Cases</t>
        </is>
      </c>
      <c r="O9" s="134">
        <f>SUM(O6:O8)</f>
        <v/>
      </c>
    </row>
    <row r="10">
      <c r="B10" s="131" t="inlineStr">
        <is>
          <t>Version of Item under test</t>
        </is>
      </c>
      <c r="C10" s="126" t="n"/>
      <c r="D10" s="112" t="n"/>
      <c r="E10" s="20" t="inlineStr">
        <is>
          <t>ASC Board VxWorks v1.0</t>
        </is>
      </c>
      <c r="F10" s="126" t="n"/>
      <c r="G10" s="126" t="n"/>
      <c r="H10" s="112" t="n"/>
      <c r="I10" s="130" t="inlineStr">
        <is>
          <t>Test End Date</t>
        </is>
      </c>
      <c r="J10" s="132" t="inlineStr"/>
      <c r="K10" s="126" t="n"/>
      <c r="L10" s="126" t="n"/>
      <c r="M10" s="112" t="n"/>
      <c r="N10" s="135" t="n"/>
      <c r="O10" s="135" t="n"/>
    </row>
    <row r="11">
      <c r="B11" s="127" t="inlineStr">
        <is>
          <t>3.2 Validation Testing Results</t>
        </is>
      </c>
      <c r="C11" s="126" t="n"/>
      <c r="D11" s="126" t="n"/>
      <c r="E11" s="126" t="n"/>
      <c r="F11" s="126" t="n"/>
      <c r="G11" s="126" t="n"/>
      <c r="H11" s="126" t="n"/>
      <c r="I11" s="126" t="n"/>
      <c r="J11" s="126" t="n"/>
      <c r="K11" s="126" t="n"/>
      <c r="L11" s="126" t="n"/>
      <c r="M11" s="126" t="n"/>
      <c r="N11" s="126" t="n"/>
      <c r="O11" s="126" t="n"/>
    </row>
    <row r="12" ht="22.5" customFormat="1" customHeight="1" s="36">
      <c r="B12" s="120" t="inlineStr">
        <is>
          <t>Traceability
Req-ID</t>
        </is>
      </c>
      <c r="C12" s="120" t="inlineStr">
        <is>
          <t>Test Case
 ID</t>
        </is>
      </c>
      <c r="D12" s="120" t="inlineStr">
        <is>
          <t>Priority</t>
        </is>
      </c>
      <c r="E12" s="120" t="inlineStr">
        <is>
          <t>Test Case Objective</t>
        </is>
      </c>
      <c r="F12" s="120" t="inlineStr">
        <is>
          <t xml:space="preserve">Test Precondition </t>
        </is>
      </c>
      <c r="G12" s="120" t="inlineStr">
        <is>
          <t>Test Steps</t>
        </is>
      </c>
      <c r="H12" s="120" t="inlineStr">
        <is>
          <t>Test Inputs
(Conditions / Values)</t>
        </is>
      </c>
      <c r="I12" s="120" t="inlineStr">
        <is>
          <t>Test Case Design
Methodology</t>
        </is>
      </c>
      <c r="J12" s="120" t="inlineStr">
        <is>
          <t>Dependent 
Test Cases</t>
        </is>
      </c>
      <c r="K12" s="120" t="inlineStr">
        <is>
          <t>Expected 
Outcome</t>
        </is>
      </c>
      <c r="L12" s="120" t="inlineStr">
        <is>
          <t>Actual 
Outcome</t>
        </is>
      </c>
      <c r="M12" s="120" t="inlineStr">
        <is>
          <t>Test Result</t>
        </is>
      </c>
      <c r="N12" s="120" t="inlineStr">
        <is>
          <t>Remarks</t>
        </is>
      </c>
      <c r="O12" s="120" t="inlineStr">
        <is>
          <t>Track Bug ID
(If Applicable)</t>
        </is>
      </c>
    </row>
    <row r="13">
      <c r="B13" s="137" t="inlineStr">
        <is>
          <t>REQ-001</t>
        </is>
      </c>
      <c r="C13" s="137" t="inlineStr">
        <is>
          <t>TC-EMMC-001</t>
        </is>
      </c>
      <c r="D13" s="137" t="inlineStr">
        <is>
          <t>High</t>
        </is>
      </c>
      <c r="E13" s="137" t="inlineStr">
        <is>
          <t>Verify hardware configuration for eMMC boot by modifying SYSBOOT[5:0] resistors</t>
        </is>
      </c>
      <c r="F13" s="137" t="inlineStr">
        <is>
          <t>ASC board with access to resistors R473, R489, R486, R470. Multimeter available for verification.</t>
        </is>
      </c>
      <c r="G13" s="137" t="inlineStr">
        <is>
          <t>1. Remove resistor R473 (SYSBOOT2 pull-down)
2. Install resistor R489 (SYSBOOT2 pull-down)
3. Remove resistor R486 (SYSBOOT5 pull-up)
4. Install resistor R470 (SYSBOOT5 pull-up)
5. Verify SYSBOOT[5:0] = 100010 using multimeter
6. Power on the board and check boot device order</t>
        </is>
      </c>
      <c r="H13" s="137" t="inlineStr">
        <is>
          <t>ASC board, resistors R489 and R470, soldering equipment</t>
        </is>
      </c>
      <c r="I13" s="137" t="inlineStr">
        <is>
          <t>Black Box Testing</t>
        </is>
      </c>
      <c r="J13" s="137" t="inlineStr">
        <is>
          <t>None</t>
        </is>
      </c>
      <c r="K13" s="137" t="inlineStr">
        <is>
          <t>SYSBOOT[5:0] configured as 100010, boot order: SD-&gt;eMMC-&gt;USB</t>
        </is>
      </c>
      <c r="L13" s="137" t="inlineStr"/>
      <c r="M13" s="137" t="inlineStr">
        <is>
          <t>Not Tested</t>
        </is>
      </c>
      <c r="N13" s="137" t="inlineStr"/>
      <c r="O13" s="137" t="inlineStr"/>
    </row>
    <row r="14">
      <c r="B14" s="137" t="inlineStr">
        <is>
          <t>REQ-002</t>
        </is>
      </c>
      <c r="C14" s="137" t="inlineStr">
        <is>
          <t>TC-EMMC-002</t>
        </is>
      </c>
      <c r="D14" s="137" t="inlineStr">
        <is>
          <t>High</t>
        </is>
      </c>
      <c r="E14" s="137" t="inlineStr">
        <is>
          <t>Verify SD card preparation with vxworks.bin file</t>
        </is>
      </c>
      <c r="F14" s="137" t="inlineStr">
        <is>
          <t>SD card available, vxworks.bin file available, card reader</t>
        </is>
      </c>
      <c r="G14" s="137" t="inlineStr">
        <is>
          <t>1. Format SD card to FAT32
2. Copy vxworks.bin file to root directory of SD card
3. Verify file integrity using checksum
4. Insert SD card into ASC board
5. Verify SD card is detected by the system</t>
        </is>
      </c>
      <c r="H14" s="137" t="inlineStr">
        <is>
          <t>SD card, vxworks.bin file</t>
        </is>
      </c>
      <c r="I14" s="137" t="inlineStr">
        <is>
          <t>Black Box Testing</t>
        </is>
      </c>
      <c r="J14" s="137" t="inlineStr">
        <is>
          <t>None</t>
        </is>
      </c>
      <c r="K14" s="137" t="inlineStr">
        <is>
          <t>vxworks.bin successfully copied to SD card and verified</t>
        </is>
      </c>
      <c r="L14" s="137" t="inlineStr"/>
      <c r="M14" s="137" t="inlineStr">
        <is>
          <t>Not Tested</t>
        </is>
      </c>
      <c r="N14" s="137" t="inlineStr"/>
      <c r="O14" s="137" t="inlineStr"/>
    </row>
    <row r="15">
      <c r="B15" s="137" t="inlineStr">
        <is>
          <t>REQ-003</t>
        </is>
      </c>
      <c r="C15" s="137" t="inlineStr">
        <is>
          <t>TC-EMMC-003</t>
        </is>
      </c>
      <c r="D15" s="137" t="inlineStr">
        <is>
          <t>High</t>
        </is>
      </c>
      <c r="E15" s="137" t="inlineStr">
        <is>
          <t>Verify USB device preparation with eMMC contents in 'emmc' folder</t>
        </is>
      </c>
      <c r="F15" s="137" t="inlineStr">
        <is>
          <t>USB device available, eMMC boot files available (MLO, u-boot.img, vxworks.bin, sonicsDSP.xe66, am572x_idk_a15.dtb, uEnv.txt, uboot.env, partition_select.txt)</t>
        </is>
      </c>
      <c r="G15" s="137" t="inlineStr">
        <is>
          <t>1. Format USB device to FAT32
2. Create 'emmc' folder on USB device
3. Copy all required boot files to 'emmc' folder:
   - MLO
   - u-boot.img
   - vxworks.bin
   - sonicsDSP.xe66
   - am572x_idk_a15.dtb
   - uEnv.txt (with bootpart 1:1)
   - uboot.env
   - partition_select.txt
4. Verify all files are present and accessible
5. Connect USB device to ASC board</t>
        </is>
      </c>
      <c r="H15" s="137" t="inlineStr">
        <is>
          <t>USB device, boot files, database files, config files</t>
        </is>
      </c>
      <c r="I15" s="137" t="inlineStr">
        <is>
          <t>Black Box Testing</t>
        </is>
      </c>
      <c r="J15" s="137" t="inlineStr">
        <is>
          <t>None</t>
        </is>
      </c>
      <c r="K15" s="137" t="inlineStr">
        <is>
          <t>USB device prepared with all required files in 'emmc' folder and connected to ASC board</t>
        </is>
      </c>
      <c r="L15" s="137" t="inlineStr"/>
      <c r="M15" s="137" t="inlineStr">
        <is>
          <t>Not Tested</t>
        </is>
      </c>
      <c r="N15" s="137" t="inlineStr"/>
      <c r="O15" s="137" t="inlineStr"/>
    </row>
    <row r="16">
      <c r="B16" s="137" t="inlineStr">
        <is>
          <t>REQ-004</t>
        </is>
      </c>
      <c r="C16" s="137" t="inlineStr">
        <is>
          <t>TC-EMMC-004</t>
        </is>
      </c>
      <c r="D16" s="137" t="inlineStr">
        <is>
          <t>Critical</t>
        </is>
      </c>
      <c r="E16" s="137" t="inlineStr">
        <is>
          <t>Verify automatic eMMC partition creation and formatting during first boot from SD card</t>
        </is>
      </c>
      <c r="F16" s="137" t="inlineStr">
        <is>
          <t>ASC board with fresh/unpartitioned eMMC, SD card with vxworks.bin, USB with eMMC contents</t>
        </is>
      </c>
      <c r="G16" s="137" t="inlineStr">
        <is>
          <t>1. Ensure eMMC has no existing partitions
2. Insert SD card with vxworks.bin
3. Connect USB device with eMMC contents
4. Power on ASC board
5. Monitor boot process for partition creation messages
6. Verify three partitions are created:
   - Partition 1: FAT32 (boot partition)
   - Partition 2: FAT32 (secondary boot)
   - Partition 3: HRFS (data partition)
7. Check system logs for confirmation</t>
        </is>
      </c>
      <c r="H16" s="137" t="inlineStr">
        <is>
          <t>Fresh eMMC, SD card with vxworks.bin, USB with boot files</t>
        </is>
      </c>
      <c r="I16" s="137" t="inlineStr">
        <is>
          <t>Black Box Testing</t>
        </is>
      </c>
      <c r="J16" s="137" t="inlineStr">
        <is>
          <t>None</t>
        </is>
      </c>
      <c r="K16" s="137" t="inlineStr">
        <is>
          <t>Three partitions created automatically: two FAT32 partitions and one HRFS partition</t>
        </is>
      </c>
      <c r="L16" s="137" t="inlineStr"/>
      <c r="M16" s="137" t="inlineStr">
        <is>
          <t>Not Tested</t>
        </is>
      </c>
      <c r="N16" s="137" t="inlineStr"/>
      <c r="O16" s="137" t="inlineStr"/>
    </row>
    <row r="17">
      <c r="B17" s="137" t="inlineStr">
        <is>
          <t>REQ-005</t>
        </is>
      </c>
      <c r="C17" s="137" t="inlineStr">
        <is>
          <t>TC-EMMC-005</t>
        </is>
      </c>
      <c r="D17" s="137" t="inlineStr">
        <is>
          <t>High</t>
        </is>
      </c>
      <c r="E17" s="137" t="inlineStr">
        <is>
          <t>Verify behavior when eMMC already has existing partitions</t>
        </is>
      </c>
      <c r="F17" s="137" t="inlineStr">
        <is>
          <t>ASC board with eMMC containing existing partitions, SD card with vxworks.bin, USB with eMMC contents</t>
        </is>
      </c>
      <c r="G17" s="137" t="inlineStr">
        <is>
          <t>1. Verify eMMC contains existing partitions
2. Insert SD card with vxworks.bin
3. Connect USB device with eMMC contents
4. Power on ASC board
5. Monitor boot process
6. Verify system detects existing partitions
7. Confirm no reformatting occurs
8. Check system logs for partition detection messages</t>
        </is>
      </c>
      <c r="H17" s="137" t="inlineStr">
        <is>
          <t>eMMC with existing partitions, SD card, USB device</t>
        </is>
      </c>
      <c r="I17" s="137" t="inlineStr">
        <is>
          <t>Black Box Testing</t>
        </is>
      </c>
      <c r="J17" s="137" t="inlineStr">
        <is>
          <t>None</t>
        </is>
      </c>
      <c r="K17" s="137" t="inlineStr">
        <is>
          <t>System detects existing partitions and skips partition creation/formatting</t>
        </is>
      </c>
      <c r="L17" s="137" t="inlineStr"/>
      <c r="M17" s="137" t="inlineStr">
        <is>
          <t>Not Tested</t>
        </is>
      </c>
      <c r="N17" s="137" t="inlineStr"/>
      <c r="O17" s="137" t="inlineStr"/>
    </row>
    <row r="18">
      <c r="B18" s="137" t="inlineStr">
        <is>
          <t>REQ-006</t>
        </is>
      </c>
      <c r="C18" s="137" t="inlineStr">
        <is>
          <t>TC-EMMC-006</t>
        </is>
      </c>
      <c r="D18" s="137" t="inlineStr">
        <is>
          <t>Critical</t>
        </is>
      </c>
      <c r="E18" s="137" t="inlineStr">
        <is>
          <t>Verify automatic file transfer from USB to eMMC boot partition (mmc1:1)</t>
        </is>
      </c>
      <c r="F18" s="137" t="inlineStr">
        <is>
          <t>eMMC partitions created, USB connected with files in 'emmc' folder, SD card boot successful</t>
        </is>
      </c>
      <c r="G18" s="137" t="inlineStr">
        <is>
          <t>1. Complete successful boot from SD card
2. Monitor file transfer process
3. Verify following files copied to mmc1:1:
   - MLO
   - u-boot.img
   - vxworks.bin
   - sonicsDSP.xe66
   - am572x_idk_a15.dtb
   - uEnv.txt
   - uboot.env
   - partition_select.txt
4. Check file sizes and timestamps
5. Verify file integrity using checksums</t>
        </is>
      </c>
      <c r="H18" s="137" t="inlineStr">
        <is>
          <t>USB device with boot files in 'emmc' folder</t>
        </is>
      </c>
      <c r="I18" s="137" t="inlineStr">
        <is>
          <t>Black Box Testing</t>
        </is>
      </c>
      <c r="J18" s="137" t="inlineStr">
        <is>
          <t>None</t>
        </is>
      </c>
      <c r="K18" s="137" t="inlineStr">
        <is>
          <t>All essential boot files successfully copied to mmc1:1 partition</t>
        </is>
      </c>
      <c r="L18" s="137" t="inlineStr"/>
      <c r="M18" s="137" t="inlineStr">
        <is>
          <t>Not Tested</t>
        </is>
      </c>
      <c r="N18" s="137" t="inlineStr"/>
      <c r="O18" s="137" t="inlineStr"/>
    </row>
    <row r="19">
      <c r="B19" s="137" t="inlineStr">
        <is>
          <t>REQ-007</t>
        </is>
      </c>
      <c r="C19" s="137" t="inlineStr">
        <is>
          <t>TC-EMMC-007</t>
        </is>
      </c>
      <c r="D19" s="137" t="inlineStr">
        <is>
          <t>High</t>
        </is>
      </c>
      <c r="E19" s="137" t="inlineStr">
        <is>
          <t>Verify database and config files transfer to mmc1:3 partition</t>
        </is>
      </c>
      <c r="F19" s="137" t="inlineStr">
        <is>
          <t>eMMC partitions created, USB connected with db and config files, boot partition files transferred</t>
        </is>
      </c>
      <c r="G19" s="137" t="inlineStr">
        <is>
          <t>1. Monitor transfer of database files to mmc1:3
2. Monitor transfer of config files to mmc1:3
3. Verify file integrity after transfer
4. Check available space on mmc1:3 partition
5. Verify read/write permissions on transferred files
6. Check system logs for transfer completion</t>
        </is>
      </c>
      <c r="H19" s="137" t="inlineStr">
        <is>
          <t>Database files and config files from USB 'emmc' folder</t>
        </is>
      </c>
      <c r="I19" s="137" t="inlineStr">
        <is>
          <t>Black Box Testing</t>
        </is>
      </c>
      <c r="J19" s="137" t="inlineStr">
        <is>
          <t>None</t>
        </is>
      </c>
      <c r="K19" s="137" t="inlineStr">
        <is>
          <t>Database and config files successfully copied to mmc1:3 partition with proper permissions</t>
        </is>
      </c>
      <c r="L19" s="137" t="inlineStr"/>
      <c r="M19" s="137" t="inlineStr">
        <is>
          <t>Not Tested</t>
        </is>
      </c>
      <c r="N19" s="137" t="inlineStr"/>
      <c r="O19" s="137" t="inlineStr"/>
    </row>
    <row r="20">
      <c r="B20" s="137" t="inlineStr">
        <is>
          <t>REQ-008</t>
        </is>
      </c>
      <c r="C20" s="137" t="inlineStr">
        <is>
          <t>TC-EMMC-008</t>
        </is>
      </c>
      <c r="D20" s="137" t="inlineStr">
        <is>
          <t>High</t>
        </is>
      </c>
      <c r="E20" s="137" t="inlineStr">
        <is>
          <t>Verify behavior when files already exist in eMMC partitions</t>
        </is>
      </c>
      <c r="F20" s="137" t="inlineStr">
        <is>
          <t>eMMC partitions with existing boot files, USB with same files in 'emmc' folder</t>
        </is>
      </c>
      <c r="G20" s="137" t="inlineStr">
        <is>
          <t>1. Verify boot files already exist in mmc1:1
2. Connect USB with identical files
3. Boot from SD card
4. Monitor file transfer process
5. Verify system skips copying existing files
6. Check timestamps remain unchanged for existing files
7. Verify system logs show file skip messages</t>
        </is>
      </c>
      <c r="H20" s="137" t="inlineStr">
        <is>
          <t>eMMC with existing files, USB with duplicate files</t>
        </is>
      </c>
      <c r="I20" s="137" t="inlineStr">
        <is>
          <t>Black Box Testing</t>
        </is>
      </c>
      <c r="J20" s="137" t="inlineStr">
        <is>
          <t>None</t>
        </is>
      </c>
      <c r="K20" s="137" t="inlineStr">
        <is>
          <t>System detects existing files and skips copying, preserving original timestamps</t>
        </is>
      </c>
      <c r="L20" s="137" t="inlineStr"/>
      <c r="M20" s="137" t="inlineStr">
        <is>
          <t>Not Tested</t>
        </is>
      </c>
      <c r="N20" s="137" t="inlineStr"/>
      <c r="O20" s="137" t="inlineStr"/>
    </row>
    <row r="21">
      <c r="B21" s="137" t="inlineStr">
        <is>
          <t>REQ-009</t>
        </is>
      </c>
      <c r="C21" s="137" t="inlineStr">
        <is>
          <t>TC-EMMC-009</t>
        </is>
      </c>
      <c r="D21" s="137" t="inlineStr">
        <is>
          <t>Critical</t>
        </is>
      </c>
      <c r="E21" s="137" t="inlineStr">
        <is>
          <t>Verify successful boot from eMMC after removing SD card and USB</t>
        </is>
      </c>
      <c r="F21" s="137" t="inlineStr">
        <is>
          <t>eMMC fully prepared with all boot files, SD card and USB connected</t>
        </is>
      </c>
      <c r="G21" s="137" t="inlineStr">
        <is>
          <t>1. Verify successful SD card boot and file transfer completion
2. Power down ASC board
3. Remove SD card
4. Remove USB device
5. Power on ASC board
6. Monitor boot sequence
7. Verify boot device order: SD (not present) -&gt; eMMC (selected)
8. Confirm successful VxWorks boot from eMMC
9. Check system functionality after eMMC boot</t>
        </is>
      </c>
      <c r="H21" s="137" t="inlineStr">
        <is>
          <t>ASC board with prepared eMMC</t>
        </is>
      </c>
      <c r="I21" s="137" t="inlineStr">
        <is>
          <t>Black Box Testing</t>
        </is>
      </c>
      <c r="J21" s="137" t="inlineStr">
        <is>
          <t>None</t>
        </is>
      </c>
      <c r="K21" s="137" t="inlineStr">
        <is>
          <t>ASC board boots successfully from eMMC without SD card or USB device</t>
        </is>
      </c>
      <c r="L21" s="137" t="inlineStr"/>
      <c r="M21" s="137" t="inlineStr">
        <is>
          <t>Not Tested</t>
        </is>
      </c>
      <c r="N21" s="137" t="inlineStr"/>
      <c r="O21" s="137" t="inlineStr"/>
    </row>
    <row r="22">
      <c r="B22" s="137" t="inlineStr">
        <is>
          <t>REQ-010</t>
        </is>
      </c>
      <c r="C22" s="137" t="inlineStr">
        <is>
          <t>TC-EMMC-010</t>
        </is>
      </c>
      <c r="D22" s="137" t="inlineStr">
        <is>
          <t>High</t>
        </is>
      </c>
      <c r="E22" s="137" t="inlineStr">
        <is>
          <t>Verify boot time performance when booting from eMMC vs SD card</t>
        </is>
      </c>
      <c r="F22" s="137" t="inlineStr">
        <is>
          <t>ASC board capable of booting from both SD card and eMMC</t>
        </is>
      </c>
      <c r="G22" s="137" t="inlineStr">
        <is>
          <t>1. Measure boot time from power-on to VxWorks ready state using SD card
2. Record timestamp markers during SD boot process
3. Remove SD card and boot from eMMC
4. Measure boot time from power-on to VxWorks ready state using eMMC
5. Record timestamp markers during eMMC boot process
6. Compare boot times and identify performance differences
7. Document any significant delays or improvements</t>
        </is>
      </c>
      <c r="H22" s="137" t="inlineStr">
        <is>
          <t>Timing measurement tools, ASC board with both SD and eMMC boot options</t>
        </is>
      </c>
      <c r="I22" s="137" t="inlineStr">
        <is>
          <t>Performance Testing</t>
        </is>
      </c>
      <c r="J22" s="137" t="inlineStr">
        <is>
          <t>None</t>
        </is>
      </c>
      <c r="K22" s="137" t="inlineStr">
        <is>
          <t>eMMC boot time documented and compared with SD card boot time for performance analysis</t>
        </is>
      </c>
      <c r="L22" s="137" t="inlineStr"/>
      <c r="M22" s="137" t="inlineStr">
        <is>
          <t>Not Tested</t>
        </is>
      </c>
      <c r="N22" s="137" t="inlineStr"/>
      <c r="O22" s="137" t="inlineStr"/>
    </row>
    <row r="23">
      <c r="B23" s="137" t="inlineStr">
        <is>
          <t>REQ-011</t>
        </is>
      </c>
      <c r="C23" s="137" t="inlineStr">
        <is>
          <t>TC-EMMC-011</t>
        </is>
      </c>
      <c r="D23" s="137" t="inlineStr">
        <is>
          <t>Medium</t>
        </is>
      </c>
      <c r="E23" s="137" t="inlineStr">
        <is>
          <t>Verify fallback behavior when eMMC boot fails</t>
        </is>
      </c>
      <c r="F23" s="137" t="inlineStr">
        <is>
          <t>ASC board with corrupted eMMC boot files, USB device connected</t>
        </is>
      </c>
      <c r="G23" s="137" t="inlineStr">
        <is>
          <t>1. Intentionally corrupt MLO file in eMMC mmc1:1 partition
2. Ensure no SD card is present
3. Connect USB device as third boot option
4. Power on ASC board
5. Monitor boot sequence
6. Verify system attempts eMMC boot first
7. Confirm fallback to USB boot when eMMC fails
8. Check error messages and logs</t>
        </is>
      </c>
      <c r="H23" s="137" t="inlineStr">
        <is>
          <t>ASC board with corrupted eMMC, USB boot device</t>
        </is>
      </c>
      <c r="I23" s="137" t="inlineStr">
        <is>
          <t>Negative Testing</t>
        </is>
      </c>
      <c r="J23" s="137" t="inlineStr">
        <is>
          <t>None</t>
        </is>
      </c>
      <c r="K23" s="137" t="inlineStr">
        <is>
          <t>System falls back to USB boot when eMMC boot fails, proper error logging</t>
        </is>
      </c>
      <c r="L23" s="137" t="inlineStr"/>
      <c r="M23" s="137" t="inlineStr">
        <is>
          <t>Not Tested</t>
        </is>
      </c>
      <c r="N23" s="137" t="inlineStr"/>
      <c r="O23" s="137" t="inlineStr"/>
    </row>
    <row r="24">
      <c r="B24" s="137" t="inlineStr">
        <is>
          <t>REQ-012</t>
        </is>
      </c>
      <c r="C24" s="137" t="inlineStr">
        <is>
          <t>TC-EMMC-012</t>
        </is>
      </c>
      <c r="D24" s="137" t="inlineStr">
        <is>
          <t>High</t>
        </is>
      </c>
      <c r="E24" s="137" t="inlineStr">
        <is>
          <t>Verify uEnv.txt configuration with correct bootpart setting (1:1)</t>
        </is>
      </c>
      <c r="F24" s="137" t="inlineStr">
        <is>
          <t>uEnv.txt file available with bootpart 1:1 configuration</t>
        </is>
      </c>
      <c r="G24" s="137" t="inlineStr">
        <is>
          <t>1. Examine uEnv.txt file content
2. Verify bootpart is set to 1:1
3. Copy file to eMMC mmc1:1 partition
4. Boot from eMMC
5. Monitor boot process for correct partition selection
6. Verify system reads from mmc1:1 partition
7. Check boot logs for partition references</t>
        </is>
      </c>
      <c r="H24" s="137" t="inlineStr">
        <is>
          <t>uEnv.txt with bootpart=1:1 configuration</t>
        </is>
      </c>
      <c r="I24" s="137" t="inlineStr">
        <is>
          <t>Configuration Testing</t>
        </is>
      </c>
      <c r="J24" s="137" t="inlineStr">
        <is>
          <t>None</t>
        </is>
      </c>
      <c r="K24" s="137" t="inlineStr">
        <is>
          <t>Boot process correctly uses mmc1:1 partition as specified in uEnv.txt</t>
        </is>
      </c>
      <c r="L24" s="137" t="inlineStr"/>
      <c r="M24" s="137" t="inlineStr">
        <is>
          <t>Not Tested</t>
        </is>
      </c>
      <c r="N24" s="137" t="inlineStr"/>
      <c r="O24" s="137" t="inlineStr"/>
    </row>
    <row r="25">
      <c r="B25" s="137" t="inlineStr">
        <is>
          <t>REQ-013</t>
        </is>
      </c>
      <c r="C25" s="137" t="inlineStr">
        <is>
          <t>TC-EMMC-013</t>
        </is>
      </c>
      <c r="D25" s="137" t="inlineStr">
        <is>
          <t>Medium</t>
        </is>
      </c>
      <c r="E25" s="137" t="inlineStr">
        <is>
          <t>Verify system behavior with insufficient space on eMMC partitions</t>
        </is>
      </c>
      <c r="F25" s="137" t="inlineStr">
        <is>
          <t>eMMC with limited space, large files to transfer</t>
        </is>
      </c>
      <c r="G25" s="137" t="inlineStr">
        <is>
          <t>1. Create eMMC partitions with minimal space
2. Attempt to copy boot files from USB
3. Monitor transfer process
4. Verify system handles insufficient space gracefully
5. Check error messages for space-related issues
6. Verify system doesn't crash or corrupt existing data
7. Confirm partial file transfers are handled correctly</t>
        </is>
      </c>
      <c r="H25" s="137" t="inlineStr">
        <is>
          <t>eMMC with limited space, oversized files on USB</t>
        </is>
      </c>
      <c r="I25" s="137" t="inlineStr">
        <is>
          <t>Boundary Testing</t>
        </is>
      </c>
      <c r="J25" s="137" t="inlineStr">
        <is>
          <t>None</t>
        </is>
      </c>
      <c r="K25" s="137" t="inlineStr">
        <is>
          <t>System handles insufficient space gracefully with appropriate error messages</t>
        </is>
      </c>
      <c r="L25" s="137" t="inlineStr"/>
      <c r="M25" s="137" t="inlineStr">
        <is>
          <t>Not Tested</t>
        </is>
      </c>
      <c r="N25" s="137" t="inlineStr"/>
      <c r="O25" s="137" t="inlineStr"/>
    </row>
    <row r="26">
      <c r="B26" s="137" t="inlineStr">
        <is>
          <t>REQ-014</t>
        </is>
      </c>
      <c r="C26" s="137" t="inlineStr">
        <is>
          <t>TC-EMMC-014</t>
        </is>
      </c>
      <c r="D26" s="137" t="inlineStr">
        <is>
          <t>High</t>
        </is>
      </c>
      <c r="E26" s="137" t="inlineStr">
        <is>
          <t>Verify integrity of all copied files using checksums</t>
        </is>
      </c>
      <c r="F26" s="137" t="inlineStr">
        <is>
          <t>Files successfully copied from USB to eMMC, original checksums available</t>
        </is>
      </c>
      <c r="G26" s="137" t="inlineStr">
        <is>
          <t>1. Generate checksums for original files in USB 'emmc' folder
2. Generate checksums for copied files in eMMC partitions
3. Compare checksums for each file:
   - MLO
   - u-boot.img
   - vxworks.bin
   - sonicsDSP.xe66
   - am572x_idk_a15.dtb
   - uEnv.txt
   - uboot.env
   - partition_select.txt
4. Verify database and config files integrity
5. Document any checksum mismatches</t>
        </is>
      </c>
      <c r="H26" s="137" t="inlineStr">
        <is>
          <t>Original files with known checksums, copied files on eMMC</t>
        </is>
      </c>
      <c r="I26" s="137" t="inlineStr">
        <is>
          <t>Data Integrity Testing</t>
        </is>
      </c>
      <c r="J26" s="137" t="inlineStr">
        <is>
          <t>None</t>
        </is>
      </c>
      <c r="K26" s="137" t="inlineStr">
        <is>
          <t>All copied files have matching checksums with original files, confirming data integrity</t>
        </is>
      </c>
      <c r="L26" s="137" t="inlineStr"/>
      <c r="M26" s="137" t="inlineStr">
        <is>
          <t>Not Tested</t>
        </is>
      </c>
      <c r="N26" s="137" t="inlineStr"/>
      <c r="O26" s="137" t="inlineStr"/>
    </row>
    <row r="27">
      <c r="B27" s="137" t="inlineStr">
        <is>
          <t>REQ-015</t>
        </is>
      </c>
      <c r="C27" s="137" t="inlineStr">
        <is>
          <t>TC-EMMC-015</t>
        </is>
      </c>
      <c r="D27" s="137" t="inlineStr">
        <is>
          <t>Medium</t>
        </is>
      </c>
      <c r="E27" s="137" t="inlineStr">
        <is>
          <t>Verify resistance values for SYSBOOT configuration pins</t>
        </is>
      </c>
      <c r="F27" s="137" t="inlineStr">
        <is>
          <t>ASC board with modified resistors, multimeter, oscilloscope</t>
        </is>
      </c>
      <c r="G27" s="137" t="inlineStr">
        <is>
          <t>1. Measure resistance on SYSBOOT2 pin after R473 removal and R489 installation
2. Measure resistance on SYSBOOT5 pin after R486 removal and R470 installation
3. Verify pull-down configuration for SYSBOOT2
4. Verify pull-up configuration for SYSBOOT5
5. Check signal levels during power-on sequence
6. Verify SYSBOOT[5:0] binary value equals 100010
7. Document all measurements</t>
        </is>
      </c>
      <c r="H27" s="137" t="inlineStr">
        <is>
          <t>Multimeter, oscilloscope, ASC board with resistor modifications</t>
        </is>
      </c>
      <c r="I27" s="137" t="inlineStr">
        <is>
          <t>Hardware Validation Testing</t>
        </is>
      </c>
      <c r="J27" s="137" t="inlineStr">
        <is>
          <t>None</t>
        </is>
      </c>
      <c r="K27" s="137" t="inlineStr">
        <is>
          <t>SYSBOOT pins show correct resistance values and signal levels for 100010 configuration</t>
        </is>
      </c>
      <c r="L27" s="137" t="inlineStr"/>
      <c r="M27" s="137" t="inlineStr">
        <is>
          <t>Not Tested</t>
        </is>
      </c>
      <c r="N27" s="137" t="inlineStr"/>
      <c r="O27" s="137" t="inlineStr"/>
    </row>
    <row r="28">
      <c r="B28" s="37" t="n"/>
      <c r="C28" s="37" t="n"/>
      <c r="D28" s="37" t="n"/>
      <c r="E28" s="37" t="n"/>
      <c r="F28" s="37" t="n"/>
      <c r="G28" s="37" t="n"/>
      <c r="H28" s="37" t="n"/>
      <c r="I28" s="37" t="n"/>
      <c r="J28" s="37" t="n"/>
      <c r="K28" s="37" t="n"/>
      <c r="L28" s="37" t="n"/>
      <c r="M28" s="37" t="n"/>
      <c r="N28" s="37" t="n"/>
      <c r="O28" s="37" t="n"/>
    </row>
    <row r="29">
      <c r="B29" s="37" t="n"/>
      <c r="C29" s="37" t="n"/>
      <c r="D29" s="37" t="n"/>
      <c r="E29" s="37" t="n"/>
      <c r="F29" s="37" t="n"/>
      <c r="G29" s="37" t="n"/>
      <c r="H29" s="37" t="n"/>
      <c r="I29" s="37" t="n"/>
      <c r="J29" s="37" t="n"/>
      <c r="K29" s="37" t="n"/>
      <c r="L29" s="37" t="n"/>
      <c r="M29" s="37" t="n"/>
      <c r="N29" s="37" t="n"/>
      <c r="O29" s="37" t="n"/>
    </row>
    <row r="30">
      <c r="B30" s="37" t="n"/>
      <c r="C30" s="37" t="n"/>
      <c r="D30" s="37" t="n"/>
      <c r="E30" s="37" t="n"/>
      <c r="F30" s="37" t="n"/>
      <c r="G30" s="37" t="n"/>
      <c r="H30" s="37" t="n"/>
      <c r="I30" s="37" t="n"/>
      <c r="J30" s="37" t="n"/>
      <c r="K30" s="37" t="n"/>
      <c r="L30" s="37" t="n"/>
      <c r="M30" s="37" t="n"/>
      <c r="N30" s="37" t="n"/>
      <c r="O30" s="37" t="n"/>
    </row>
    <row r="31">
      <c r="B31" s="37" t="n"/>
      <c r="C31" s="37" t="n"/>
      <c r="D31" s="37" t="n"/>
      <c r="E31" s="37" t="n"/>
      <c r="F31" s="37" t="n"/>
      <c r="G31" s="37" t="n"/>
      <c r="H31" s="37" t="n"/>
      <c r="I31" s="37" t="n"/>
      <c r="J31" s="37" t="n"/>
      <c r="K31" s="37" t="n"/>
      <c r="L31" s="37" t="n"/>
      <c r="M31" s="37" t="n"/>
      <c r="N31" s="37" t="n"/>
      <c r="O31" s="37" t="n"/>
    </row>
    <row r="32">
      <c r="B32" s="37" t="n"/>
      <c r="C32" s="37" t="n"/>
      <c r="D32" s="37" t="n"/>
      <c r="E32" s="37" t="n"/>
      <c r="F32" s="37" t="n"/>
      <c r="G32" s="37" t="n"/>
      <c r="H32" s="37" t="n"/>
      <c r="I32" s="37" t="n"/>
      <c r="J32" s="37" t="n"/>
      <c r="K32" s="37" t="n"/>
      <c r="L32" s="37" t="n"/>
      <c r="M32" s="37" t="n"/>
      <c r="N32" s="37" t="n"/>
      <c r="O32" s="37" t="n"/>
    </row>
    <row r="33">
      <c r="B33" s="37" t="n"/>
      <c r="C33" s="37" t="n"/>
      <c r="D33" s="37" t="n"/>
      <c r="E33" s="37" t="n"/>
      <c r="F33" s="37" t="n"/>
      <c r="G33" s="37" t="n"/>
      <c r="H33" s="37" t="n"/>
      <c r="I33" s="37" t="n"/>
      <c r="J33" s="37" t="n"/>
      <c r="K33" s="37" t="n"/>
      <c r="L33" s="37" t="n"/>
      <c r="M33" s="37" t="n"/>
      <c r="N33" s="37" t="n"/>
      <c r="O33" s="37" t="n"/>
    </row>
    <row r="34">
      <c r="B34" s="37" t="n"/>
      <c r="C34" s="37" t="n"/>
      <c r="D34" s="37" t="n"/>
      <c r="E34" s="37" t="n"/>
      <c r="F34" s="37" t="n"/>
      <c r="G34" s="37" t="n"/>
      <c r="H34" s="37" t="n"/>
      <c r="I34" s="37" t="n"/>
      <c r="J34" s="37" t="n"/>
      <c r="K34" s="37" t="n"/>
      <c r="L34" s="37" t="n"/>
      <c r="M34" s="37" t="n"/>
      <c r="N34" s="37" t="n"/>
      <c r="O34" s="37" t="n"/>
    </row>
    <row r="35">
      <c r="B35" s="37" t="n"/>
      <c r="C35" s="37" t="n"/>
      <c r="D35" s="37" t="n"/>
      <c r="E35" s="37" t="n"/>
      <c r="F35" s="37" t="n"/>
      <c r="G35" s="37" t="n"/>
      <c r="H35" s="37" t="n"/>
      <c r="I35" s="37" t="n"/>
      <c r="J35" s="37" t="n"/>
      <c r="K35" s="37" t="n"/>
      <c r="L35" s="37" t="n"/>
      <c r="M35" s="37" t="n"/>
      <c r="N35" s="37" t="n"/>
      <c r="O35" s="37" t="n"/>
    </row>
    <row r="36">
      <c r="B36" s="37" t="n"/>
      <c r="C36" s="37" t="n"/>
      <c r="D36" s="37" t="n"/>
      <c r="E36" s="37" t="n"/>
      <c r="F36" s="37" t="n"/>
      <c r="G36" s="37" t="n"/>
      <c r="H36" s="37" t="n"/>
      <c r="I36" s="37" t="n"/>
      <c r="J36" s="37" t="n"/>
      <c r="K36" s="37" t="n"/>
      <c r="L36" s="37" t="n"/>
      <c r="M36" s="37" t="n"/>
      <c r="N36" s="37" t="n"/>
      <c r="O36" s="37" t="n"/>
    </row>
    <row r="37">
      <c r="B37" s="37" t="n"/>
      <c r="C37" s="37" t="n"/>
      <c r="D37" s="37" t="n"/>
      <c r="E37" s="37" t="n"/>
      <c r="F37" s="37" t="n"/>
      <c r="G37" s="37" t="n"/>
      <c r="H37" s="37" t="n"/>
      <c r="I37" s="37" t="n"/>
      <c r="J37" s="37" t="n"/>
      <c r="K37" s="37" t="n"/>
      <c r="L37" s="37" t="n"/>
      <c r="M37" s="37" t="n"/>
      <c r="N37" s="37" t="n"/>
      <c r="O37" s="37" t="n"/>
    </row>
    <row r="38">
      <c r="B38" s="37" t="n"/>
      <c r="C38" s="37" t="n"/>
      <c r="D38" s="37" t="n"/>
      <c r="E38" s="37" t="n"/>
      <c r="F38" s="37" t="n"/>
      <c r="G38" s="37" t="n"/>
      <c r="H38" s="37" t="n"/>
      <c r="I38" s="37" t="n"/>
      <c r="J38" s="37" t="n"/>
      <c r="K38" s="37" t="n"/>
      <c r="L38" s="37" t="n"/>
      <c r="M38" s="37" t="n"/>
      <c r="N38" s="37" t="n"/>
      <c r="O38" s="37" t="n"/>
    </row>
    <row r="39">
      <c r="B39" s="37" t="n"/>
      <c r="C39" s="37" t="n"/>
      <c r="D39" s="37" t="n"/>
      <c r="E39" s="37" t="n"/>
      <c r="F39" s="37" t="n"/>
      <c r="G39" s="37" t="n"/>
      <c r="H39" s="37" t="n"/>
      <c r="I39" s="37" t="n"/>
      <c r="J39" s="37" t="n"/>
      <c r="K39" s="37" t="n"/>
      <c r="L39" s="37" t="n"/>
      <c r="M39" s="37" t="n"/>
      <c r="N39" s="37" t="n"/>
      <c r="O39" s="37" t="n"/>
    </row>
    <row r="40">
      <c r="B40" s="37" t="n"/>
      <c r="C40" s="37" t="n"/>
      <c r="D40" s="37" t="n"/>
      <c r="E40" s="37" t="n"/>
      <c r="F40" s="37" t="n"/>
      <c r="G40" s="37" t="n"/>
      <c r="H40" s="37" t="n"/>
      <c r="I40" s="37" t="n"/>
      <c r="J40" s="37" t="n"/>
      <c r="K40" s="37" t="n"/>
      <c r="L40" s="37" t="n"/>
      <c r="M40" s="37" t="n"/>
      <c r="N40" s="37" t="n"/>
      <c r="O40" s="37" t="n"/>
    </row>
    <row r="41">
      <c r="B41" s="37" t="n"/>
      <c r="C41" s="37" t="n"/>
      <c r="D41" s="37" t="n"/>
      <c r="E41" s="37" t="n"/>
      <c r="F41" s="37" t="n"/>
      <c r="G41" s="37" t="n"/>
      <c r="H41" s="37" t="n"/>
      <c r="I41" s="37" t="n"/>
      <c r="J41" s="37" t="n"/>
      <c r="K41" s="37" t="n"/>
      <c r="L41" s="37" t="n"/>
      <c r="M41" s="37" t="n"/>
      <c r="N41" s="37" t="n"/>
      <c r="O41" s="37" t="n"/>
    </row>
    <row r="42">
      <c r="B42" s="37" t="n"/>
      <c r="C42" s="37" t="n"/>
      <c r="D42" s="37" t="n"/>
      <c r="E42" s="37" t="n"/>
      <c r="F42" s="37" t="n"/>
      <c r="G42" s="37" t="n"/>
      <c r="H42" s="37" t="n"/>
      <c r="I42" s="37" t="n"/>
      <c r="J42" s="37" t="n"/>
      <c r="K42" s="37" t="n"/>
      <c r="L42" s="37" t="n"/>
      <c r="M42" s="37" t="n"/>
      <c r="N42" s="37" t="n"/>
      <c r="O42" s="37" t="n"/>
    </row>
    <row r="43">
      <c r="B43" s="37" t="n"/>
      <c r="C43" s="37" t="n"/>
      <c r="D43" s="37" t="n"/>
      <c r="E43" s="37" t="n"/>
      <c r="F43" s="37" t="n"/>
      <c r="G43" s="37" t="n"/>
      <c r="H43" s="37" t="n"/>
      <c r="I43" s="37" t="n"/>
      <c r="J43" s="37" t="n"/>
      <c r="K43" s="37" t="n"/>
      <c r="L43" s="37" t="n"/>
      <c r="M43" s="37" t="n"/>
      <c r="N43" s="37" t="n"/>
      <c r="O43" s="37" t="n"/>
    </row>
    <row r="44">
      <c r="B44" s="37" t="n"/>
      <c r="C44" s="37" t="n"/>
      <c r="D44" s="37" t="n"/>
      <c r="E44" s="37" t="n"/>
      <c r="F44" s="37" t="n"/>
      <c r="G44" s="37" t="n"/>
      <c r="H44" s="37" t="n"/>
      <c r="I44" s="37" t="n"/>
      <c r="J44" s="37" t="n"/>
      <c r="K44" s="37" t="n"/>
      <c r="L44" s="37" t="n"/>
      <c r="M44" s="37" t="n"/>
      <c r="N44" s="37" t="n"/>
      <c r="O44" s="37" t="n"/>
    </row>
    <row r="45">
      <c r="B45" s="37" t="n"/>
      <c r="C45" s="37" t="n"/>
      <c r="D45" s="37" t="n"/>
      <c r="E45" s="37" t="n"/>
      <c r="F45" s="37" t="n"/>
      <c r="G45" s="37" t="n"/>
      <c r="H45" s="37" t="n"/>
      <c r="I45" s="37" t="n"/>
      <c r="J45" s="37" t="n"/>
      <c r="K45" s="37" t="n"/>
      <c r="L45" s="37" t="n"/>
      <c r="M45" s="37" t="n"/>
      <c r="N45" s="37" t="n"/>
      <c r="O45" s="37" t="n"/>
    </row>
    <row r="46">
      <c r="B46" s="37" t="n"/>
      <c r="C46" s="37" t="n"/>
      <c r="D46" s="37" t="n"/>
      <c r="E46" s="37" t="n"/>
      <c r="F46" s="37" t="n"/>
      <c r="G46" s="37" t="n"/>
      <c r="H46" s="37" t="n"/>
      <c r="I46" s="37" t="n"/>
      <c r="J46" s="37" t="n"/>
      <c r="K46" s="37" t="n"/>
      <c r="L46" s="37" t="n"/>
      <c r="M46" s="37" t="n"/>
      <c r="N46" s="37" t="n"/>
      <c r="O46" s="37" t="n"/>
    </row>
    <row r="47">
      <c r="B47" s="37" t="n"/>
      <c r="C47" s="37" t="n"/>
      <c r="D47" s="37" t="n"/>
      <c r="E47" s="37" t="n"/>
      <c r="F47" s="37" t="n"/>
      <c r="G47" s="37" t="n"/>
      <c r="H47" s="37" t="n"/>
      <c r="I47" s="37" t="n"/>
      <c r="J47" s="37" t="n"/>
      <c r="K47" s="37" t="n"/>
      <c r="L47" s="37" t="n"/>
      <c r="M47" s="37" t="n"/>
      <c r="N47" s="37" t="n"/>
      <c r="O47" s="37" t="n"/>
    </row>
    <row r="48">
      <c r="B48" s="37" t="n"/>
      <c r="C48" s="37" t="n"/>
      <c r="D48" s="37" t="n"/>
      <c r="E48" s="37" t="n"/>
      <c r="F48" s="37" t="n"/>
      <c r="G48" s="37" t="n"/>
      <c r="H48" s="37" t="n"/>
      <c r="I48" s="37" t="n"/>
      <c r="J48" s="37" t="n"/>
      <c r="K48" s="37" t="n"/>
      <c r="L48" s="37" t="n"/>
      <c r="M48" s="37" t="n"/>
      <c r="N48" s="37" t="n"/>
      <c r="O48" s="37" t="n"/>
    </row>
    <row r="49">
      <c r="B49" s="37" t="n"/>
      <c r="C49" s="37" t="n"/>
      <c r="D49" s="37" t="n"/>
      <c r="E49" s="37" t="n"/>
      <c r="F49" s="37" t="n"/>
      <c r="G49" s="37" t="n"/>
      <c r="H49" s="37" t="n"/>
      <c r="I49" s="37" t="n"/>
      <c r="J49" s="37" t="n"/>
      <c r="K49" s="37" t="n"/>
      <c r="L49" s="37" t="n"/>
      <c r="M49" s="37" t="n"/>
      <c r="N49" s="37" t="n"/>
      <c r="O49" s="37" t="n"/>
    </row>
    <row r="50">
      <c r="B50" s="40" t="n"/>
      <c r="C50" s="40" t="n"/>
      <c r="D50" s="40" t="n"/>
      <c r="E50" s="40" t="n"/>
      <c r="F50" s="40" t="n"/>
      <c r="G50" s="40" t="n"/>
      <c r="H50" s="40" t="n"/>
      <c r="I50" s="40" t="n"/>
      <c r="J50" s="40" t="n"/>
      <c r="K50" s="40" t="n"/>
      <c r="L50" s="40" t="n"/>
      <c r="M50" s="40" t="n"/>
      <c r="N50" s="40" t="n"/>
      <c r="O50" s="40" t="n"/>
    </row>
    <row r="51" ht="12.75" customHeight="1">
      <c r="B51" s="74" t="inlineStr">
        <is>
          <t>11 X 17 Document - CHECK THE PRINT PREVIEW OF THIS PAGE TO ENSURE THAT ALL THE COLUMNS FIT ON ONE SHEET OF PAPER</t>
        </is>
      </c>
    </row>
    <row r="52">
      <c r="B52" s="74" t="inlineStr">
        <is>
          <t>USE "FIT ALL COLUMNS ON ONE PAGE" SCALING OPTION</t>
        </is>
      </c>
    </row>
  </sheetData>
  <mergeCells count="26">
    <mergeCell ref="B4:O4"/>
    <mergeCell ref="B8:D8"/>
    <mergeCell ref="B3:O3"/>
    <mergeCell ref="E7:H7"/>
    <mergeCell ref="B10:D10"/>
    <mergeCell ref="B52:O52"/>
    <mergeCell ref="J8:M8"/>
    <mergeCell ref="B2:O2"/>
    <mergeCell ref="B11:O11"/>
    <mergeCell ref="B9:D9"/>
    <mergeCell ref="J5:M5"/>
    <mergeCell ref="B6:D6"/>
    <mergeCell ref="E5:H5"/>
    <mergeCell ref="J10:M10"/>
    <mergeCell ref="B5:D5"/>
    <mergeCell ref="E8:H8"/>
    <mergeCell ref="J9:M9"/>
    <mergeCell ref="N9:N10"/>
    <mergeCell ref="J6:M6"/>
    <mergeCell ref="B7:D7"/>
    <mergeCell ref="E10:H10"/>
    <mergeCell ref="E9:H9"/>
    <mergeCell ref="O9:O10"/>
    <mergeCell ref="E6:H6"/>
    <mergeCell ref="B51:O51"/>
    <mergeCell ref="J7:M7"/>
  </mergeCells>
  <conditionalFormatting sqref="M13:M49">
    <cfRule type="cellIs" priority="1" operator="equal" dxfId="2">
      <formula>"Failed"</formula>
    </cfRule>
    <cfRule type="cellIs" priority="2" operator="equal" dxfId="1">
      <formula>"Passed"</formula>
    </cfRule>
    <cfRule type="cellIs" priority="3" operator="equal" dxfId="0">
      <formula>"Not Tested"</formula>
    </cfRule>
  </conditionalFormatting>
  <dataValidations count="2">
    <dataValidation sqref="M13:M49" showDropDown="0" showInputMessage="1" showErrorMessage="1" allowBlank="1" type="list">
      <formula1>"Not Tested,Passed,Failed"</formula1>
    </dataValidation>
    <dataValidation sqref="D13:D49" showDropDown="0" showInputMessage="1" showErrorMessage="1" allowBlank="1" type="list">
      <formula1>"1,2,3,4,5"</formula1>
    </dataValidation>
  </dataValidations>
  <pageMargins left="0.25" right="0.25" top="0.75" bottom="0.75" header="0.3" footer="0.3"/>
  <pageSetup orientation="landscape" paperSize="3" scale="75" fitToHeight="0"/>
  <headerFooter alignWithMargins="0">
    <oddHeader>&amp;L&amp;G&amp;C&amp;"Verdana,Regular"&amp;9 T-VAL-Software_Test_Case.xlsx v3.0_x000a_Doc Control No: USA-AMP-TMP-0023_x000a_&amp;R&amp;G</oddHeader>
    <oddFooter>&amp;R&amp;"Verdana,Bold"&amp;9 &amp;K05+000Actalent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Myslicki, Denise</dc:creator>
  <dc:title>T-VAL-Software_Test_Case</dc:title>
  <dcterms:created xsi:type="dcterms:W3CDTF">2020-03-30T17:42:41Z</dcterms:created>
  <dcterms:modified xsi:type="dcterms:W3CDTF">2025-07-16T08:42:30Z</dcterms:modified>
  <cp:lastModifiedBy>Dasoju, Sindhuja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0x0101008E8B3B176BF2DD41ADC579C9E4064E8D00706D3E2621FF2C4EB3954488F7490B23</vt:lpwstr>
  </property>
  <property name="Customer Name" fmtid="{D5CDD505-2E9C-101B-9397-08002B2CF9AE}" pid="3">
    <vt:lpwstr>EASi</vt:lpwstr>
  </property>
  <property name="DocStringNoNum" fmtid="{D5CDD505-2E9C-101B-9397-08002B2CF9AE}" pid="4">
    <vt:lpwstr>USA-AMP-TMP</vt:lpwstr>
  </property>
  <property name="DocNumberInt" fmtid="{D5CDD505-2E9C-101B-9397-08002B2CF9AE}" pid="5">
    <vt:lpwstr>0023</vt:lpwstr>
  </property>
  <property name="Order" fmtid="{D5CDD505-2E9C-101B-9397-08002B2CF9AE}" pid="6">
    <vt:r8>1387500</vt:r8>
  </property>
  <property name="xd_Signature" fmtid="{D5CDD505-2E9C-101B-9397-08002B2CF9AE}" pid="7">
    <vt:bool>0</vt:bool>
  </property>
  <property name="xd_ProgID" fmtid="{D5CDD505-2E9C-101B-9397-08002B2CF9AE}" pid="8">
    <vt:lpwstr/>
  </property>
  <property name="_ExtendedDescription" fmtid="{D5CDD505-2E9C-101B-9397-08002B2CF9AE}" pid="9">
    <vt:lpwstr/>
  </property>
  <property name="ComplianceAssetId" fmtid="{D5CDD505-2E9C-101B-9397-08002B2CF9AE}" pid="10">
    <vt:lpwstr/>
  </property>
  <property name="TemplateUrl" fmtid="{D5CDD505-2E9C-101B-9397-08002B2CF9AE}" pid="11">
    <vt:lpwstr/>
  </property>
  <property name="UpdatedDocNumber" fmtid="{D5CDD505-2E9C-101B-9397-08002B2CF9AE}" pid="12">
    <vt:bool>1</vt:bool>
  </property>
  <property name="Assignedto" fmtid="{D5CDD505-2E9C-101B-9397-08002B2CF9AE}" pid="13">
    <vt:lpwstr/>
  </property>
  <property name="Document Type Designator" fmtid="{D5CDD505-2E9C-101B-9397-08002B2CF9AE}" pid="14">
    <vt:lpwstr>29;3e5965eb-7315-4485-a011-b7798eeab962</vt:lpwstr>
  </property>
  <property name="Status" fmtid="{D5CDD505-2E9C-101B-9397-08002B2CF9AE}" pid="15">
    <vt:lpwstr>QA Verification</vt:lpwstr>
  </property>
  <property name="Country Designator" fmtid="{D5CDD505-2E9C-101B-9397-08002B2CF9AE}" pid="16">
    <vt:lpwstr>1;c56a1c40-804d-448c-9ab0-d90ab81c3a20</vt:lpwstr>
  </property>
  <property name="Source Designator" fmtid="{D5CDD505-2E9C-101B-9397-08002B2CF9AE}" pid="17">
    <vt:lpwstr>2;9ab78fc6-62d8-4c0b-bf78-37144beef573</vt:lpwstr>
  </property>
  <property name="MediaServiceImageTags" fmtid="{D5CDD505-2E9C-101B-9397-08002B2CF9AE}" pid="18">
    <vt:lpwstr/>
  </property>
</Properties>
</file>