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mc:AlternateContent xmlns:mc="http://schemas.openxmlformats.org/markup-compatibility/2006">
    <mc:Choice Requires="x15">
      <x15ac:absPath xmlns:x15ac="http://schemas.microsoft.com/office/spreadsheetml/2010/11/ac" url="C:\Users\cprincec\Downloads\"/>
    </mc:Choice>
  </mc:AlternateContent>
  <xr:revisionPtr revIDLastSave="0" documentId="13_ncr:1_{7971680F-A518-468E-BD9B-5CDD5CC89F1C}" xr6:coauthVersionLast="47" xr6:coauthVersionMax="47" xr10:uidLastSave="{00000000-0000-0000-0000-000000000000}"/>
  <bookViews>
    <workbookView xWindow="-120" yWindow="330" windowWidth="19440" windowHeight="15150" tabRatio="500" xr2:uid="{00000000-000D-0000-FFFF-FFFF00000000}"/>
  </bookViews>
  <sheets>
    <sheet name="Sheet1" sheetId="1" r:id="rId1"/>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41" i="1" l="1"/>
  <c r="K9" i="1" s="1"/>
  <c r="D29" i="1"/>
  <c r="K8" i="1" s="1"/>
  <c r="D57" i="1"/>
  <c r="K11" i="1" s="1"/>
  <c r="D65" i="1"/>
  <c r="K12" i="1" s="1"/>
  <c r="D20" i="1"/>
  <c r="K13" i="1" s="1"/>
  <c r="D48" i="1"/>
  <c r="K10" i="1" s="1"/>
</calcChain>
</file>

<file path=xl/sharedStrings.xml><?xml version="1.0" encoding="utf-8"?>
<sst xmlns="http://schemas.openxmlformats.org/spreadsheetml/2006/main" count="93" uniqueCount="83">
  <si>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</si>
  <si>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</si>
  <si>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</si>
  <si>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</si>
  <si>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</si>
  <si>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</si>
  <si>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</si>
  <si>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</si>
  <si>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</si>
  <si>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</si>
  <si>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</si>
  <si>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</si>
  <si>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</si>
  <si>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</si>
  <si>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</si>
  <si>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</si>
  <si>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</si>
  <si>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</si>
  <si>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</si>
  <si>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</si>
  <si>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</si>
  <si>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</si>
  <si>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</si>
  <si>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</si>
  <si>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</si>
  <si>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</si>
  <si>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</si>
  <si>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</si>
  <si>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</si>
  <si>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</si>
  <si>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</si>
  <si>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</si>
  <si>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</si>
  <si>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</si>
  <si>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</si>
  <si>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</si>
  <si>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</si>
  <si>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</si>
  <si>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</si>
  <si>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t xml:space="preserve">Standard: Control structures are implemented for the "admin view" to display a list of reviews, if any, for management. </t>
  </si>
  <si>
    <t>Standard: Models contain functionality for database interactions.</t>
  </si>
  <si>
    <t>Standard: Controllers contain the logic layer and dictate the operational flow of the application.</t>
  </si>
  <si>
    <t>Standard: Views are reserved to interaction / presentation only.</t>
  </si>
  <si>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</si>
  <si>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</si>
  <si>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</si>
  <si>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t>Task: Is the "reviews" table being used for all review data? 5 points if yes, 0 if no.</t>
  </si>
  <si>
    <t>Standard: SQL queries and PDO prepared statements are used for a complete CRUD implementation.</t>
  </si>
  <si>
    <r>
      <t xml:space="preserve">Task: Check the functions in the "reviews" model. Are PDO prepared statments used and correct SQL statements present to INSERT, SELECT (these will use JOINS to get the correct data), UPDATE and DELETE data? Subtract 5 points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</si>
  <si>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</si>
  <si>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</si>
  <si>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</si>
  <si>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</si>
  <si>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</si>
  <si>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</si>
  <si>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</si>
  <si>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</si>
  <si>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</si>
  <si>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</si>
  <si>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</si>
  <si>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</si>
  <si>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t>
  </si>
  <si>
    <r>
      <t xml:space="preserve">Task: The database SQL file in included in the "zip" file and importable without alteration. </t>
    </r>
    <r>
      <rPr>
        <b/>
        <sz val="16"/>
        <color rgb="FF3E3E3E"/>
        <rFont val="&quot;Open Sans&quot;"/>
      </rPr>
      <t>5 points</t>
    </r>
    <r>
      <rPr>
        <sz val="16"/>
        <color rgb="FF3E3E3E"/>
        <rFont val="&quot;Open Sans&quot;"/>
      </rPr>
      <t xml:space="preserve"> if yes, 0 if no.</t>
    </r>
  </si>
  <si>
    <r>
      <t xml:space="preserve">Task: As project views are being used watch for spelling and grammar errors. Subtract 1 point for each error up to a maximum of </t>
    </r>
    <r>
      <rPr>
        <b/>
        <sz val="16"/>
        <color rgb="FF3E3E3E"/>
        <rFont val="&quot;Open Sans&quot;"/>
      </rPr>
      <t>5 points</t>
    </r>
    <r>
      <rPr>
        <sz val="16"/>
        <color rgb="FF3E3E3E"/>
        <rFont val="&quot;Open Sans&quot;"/>
      </rPr>
      <t>.</t>
    </r>
  </si>
  <si>
    <r>
      <t xml:space="preserve"> Task: Randomly select 1 view from the final project. Inspect in a mobile device emulator.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</si>
  <si>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t>Standard: Control structures are implemented for adding, updating and deleting reviews.</t>
  </si>
  <si>
    <r>
      <t xml:space="preserve">Task: Examine the reviews controller, are control structures present and operational for adding, updating and deleting reviews (including delivery of views to do the update or confirm the delete)? Subtract 5 points for each missing or non-operational structure up to </t>
    </r>
    <r>
      <rPr>
        <b/>
        <sz val="16"/>
        <color rgb="FF3E3E3E"/>
        <rFont val="&quot;Open Sans&quot;"/>
      </rPr>
      <t>15 points</t>
    </r>
    <r>
      <rPr>
        <sz val="16"/>
        <color rgb="FF3E3E3E"/>
        <rFont val="&quot;Open Sans&quot;"/>
      </rPr>
      <t>.</t>
    </r>
  </si>
  <si>
    <r>
      <t xml:space="preserve">Task: Check the "review" model. Are database functions present, and operational, to insert, select, update and delete reviews in the database? Subtract 5 points for each missing or non-operational function up to </t>
    </r>
    <r>
      <rPr>
        <b/>
        <sz val="16"/>
        <color rgb="FF3E3E3E"/>
        <rFont val="&quot;Open Sans&quot;"/>
      </rPr>
      <t>15 points</t>
    </r>
    <r>
      <rPr>
        <sz val="16"/>
        <color rgb="FF3E3E3E"/>
        <rFont val="&quot;Open Sans&quot;"/>
      </rPr>
      <t xml:space="preserve"> maximum.</t>
    </r>
  </si>
  <si>
    <r>
      <t xml:space="preserve">Task: Exam the "reviews" table of the database. Do the table and fields meet the naming and data requirements? </t>
    </r>
    <r>
      <rPr>
        <b/>
        <sz val="16"/>
        <color rgb="FF3E3E3E"/>
        <rFont val="&quot;Open Sans&quot;"/>
      </rPr>
      <t>5 points</t>
    </r>
    <r>
      <rPr>
        <sz val="16"/>
        <color rgb="FF3E3E3E"/>
        <rFont val="&quot;Open Sans&quot;"/>
      </rPr>
      <t xml:space="preserve"> if yes, 0 if no. </t>
    </r>
  </si>
  <si>
    <r>
      <t xml:space="preserve">Task:  Disable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</si>
  <si>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r>
      <t xml:space="preserve">Task: The video provides a clear overview of each of the items required in the grading matrix. Subtract 2 points for each missing item up to a maximum of </t>
    </r>
    <r>
      <rPr>
        <b/>
        <sz val="16"/>
        <color rgb="FF3E3E3E"/>
        <rFont val="&quot;Open Sans&quot;"/>
      </rPr>
      <t>10 points</t>
    </r>
    <r>
      <rPr>
        <sz val="16"/>
        <color rgb="FF3E3E3E"/>
        <rFont val="&quot;Open Sans&quot;"/>
      </rPr>
      <t>.</t>
    </r>
  </si>
  <si>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 (10 points possible)</t>
    </r>
  </si>
  <si>
    <r>
      <t xml:space="preserve">Task: Examine the code to determine if reviews will be displayed in the "admin view". Is it present and does it work? </t>
    </r>
    <r>
      <rPr>
        <b/>
        <sz val="16"/>
        <color rgb="FF3E3E3E"/>
        <rFont val="&quot;Open Sans&quot;"/>
      </rPr>
      <t>10 points</t>
    </r>
    <r>
      <rPr>
        <sz val="16"/>
        <color rgb="FF3E3E3E"/>
        <rFont val="&quot;Open Sans&quot;"/>
      </rPr>
      <t xml:space="preserve"> if yes, 0 if no.</t>
    </r>
  </si>
  <si>
    <t>Enter a score for each task into the green box to the left of the task. For Obj. 6, tasks 1-3, leave them blank for the review.</t>
  </si>
  <si>
    <t>Prince Chukwuemeka Chukwu</t>
  </si>
  <si>
    <t>Chaparro, Belén</t>
  </si>
  <si>
    <t>1st April, 2023</t>
  </si>
  <si>
    <t>Chaparro, Belén Satisfied the requirements for objective 2.</t>
  </si>
  <si>
    <t>Chaparro, Belén Satisfied the requirements for objective 1.</t>
  </si>
  <si>
    <t>Chaparro, BelénSatisfied the requirements for objective 3.</t>
  </si>
  <si>
    <t>Chaparro, Belén Satisfied the requirements for objective 4.</t>
  </si>
  <si>
    <t>Chaparro, Belén Satisfied the requirements for objective 5.</t>
  </si>
  <si>
    <t>There are no grammatical errors in all the views.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</si>
</sst>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6">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
      <sz val="16"/>
      <color rgb="FF3E3E3E"/>
      <name val="Arial"/>
      <family val="2"/>
    </font>
    <font>
      <sz val="16"/>
      <color rgb="FF000000"/>
      <name val="Arial"/>
      <family val="2"/>
    </font>
    <font>
      <sz val="20"/>
      <color rgb="FF000000"/>
      <name val="Arial"/>
      <family val="2"/>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2">
    <xf numFmtId="0" fontId="0" fillId="0" borderId="0" xfId="0"/>
    <xf numFmtId="0" fontId="3" fillId="0" borderId="0" xfId="0" applyFo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xf numFmtId="0" fontId="3" fillId="4" borderId="0" xfId="0" applyFont="1" applyFill="1"/>
    <xf numFmtId="0" fontId="8" fillId="0" borderId="0" xfId="0" applyFont="1"/>
    <xf numFmtId="0" fontId="3" fillId="0" borderId="0" xfId="0" applyFont="1" applyAlignment="1">
      <alignment vertical="center"/>
    </xf>
    <xf numFmtId="0" fontId="3" fillId="2" borderId="0" xfId="0" applyFont="1" applyFill="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xf numFmtId="0" fontId="12" fillId="0" borderId="0" xfId="0" applyFont="1"/>
    <xf numFmtId="0" fontId="3" fillId="3" borderId="2" xfId="0" applyFont="1" applyFill="1" applyBorder="1" applyAlignment="1" applyProtection="1">
      <alignment horizontal="center"/>
      <protection locked="0"/>
    </xf>
    <xf numFmtId="0" fontId="3" fillId="3" borderId="0" xfId="0" applyFont="1" applyFill="1" applyAlignment="1" applyProtection="1">
      <alignment horizontal="center"/>
      <protection locked="0"/>
    </xf>
    <xf numFmtId="0" fontId="3" fillId="3" borderId="3" xfId="0" applyFont="1" applyFill="1" applyBorder="1" applyAlignment="1" applyProtection="1">
      <alignment horizontal="center"/>
      <protection locked="0"/>
    </xf>
    <xf numFmtId="0" fontId="8" fillId="0" borderId="0" xfId="0" applyFont="1" applyAlignment="1">
      <alignment horizontal="center"/>
    </xf>
    <xf numFmtId="0" fontId="10" fillId="2" borderId="0" xfId="0" applyFont="1" applyFill="1" applyAlignment="1">
      <alignment horizontal="left" vertical="top" wrapText="1" indent="2"/>
    </xf>
    <xf numFmtId="0" fontId="10" fillId="2" borderId="7" xfId="0" applyFont="1" applyFill="1" applyBorder="1" applyAlignment="1">
      <alignment horizontal="left" vertical="top" wrapText="1" indent="2"/>
    </xf>
    <xf numFmtId="0" fontId="5" fillId="2" borderId="0" xfId="0" applyFont="1" applyFill="1" applyAlignment="1">
      <alignment wrapText="1"/>
    </xf>
    <xf numFmtId="0" fontId="4" fillId="0" borderId="2" xfId="0" applyFont="1" applyBorder="1" applyAlignment="1">
      <alignment horizontal="left" vertical="top" wrapText="1" indent="1"/>
    </xf>
    <xf numFmtId="0" fontId="1" fillId="4" borderId="0" xfId="0" applyFont="1" applyFill="1" applyAlignment="1">
      <alignment wrapText="1"/>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4" fillId="0" borderId="2" xfId="0" applyFont="1" applyBorder="1" applyAlignment="1">
      <alignment horizontal="left" vertical="top" wrapText="1"/>
    </xf>
    <xf numFmtId="0" fontId="9" fillId="0" borderId="0" xfId="0" applyFont="1" applyAlignment="1">
      <alignment vertical="center" wrapText="1"/>
    </xf>
    <xf numFmtId="0" fontId="7" fillId="0" borderId="0" xfId="0" applyFont="1" applyAlignment="1">
      <alignment vertical="center" wrapText="1"/>
    </xf>
    <xf numFmtId="0" fontId="6" fillId="0" borderId="0" xfId="0" applyFont="1" applyAlignment="1">
      <alignment wrapText="1"/>
    </xf>
    <xf numFmtId="0" fontId="12" fillId="3" borderId="6" xfId="0" applyFont="1" applyFill="1" applyBorder="1" applyAlignment="1" applyProtection="1">
      <alignment horizontal="left"/>
      <protection locked="0"/>
    </xf>
    <xf numFmtId="164" fontId="12" fillId="0" borderId="6" xfId="0" applyNumberFormat="1" applyFont="1" applyBorder="1" applyAlignment="1">
      <alignment horizontal="left"/>
    </xf>
    <xf numFmtId="0" fontId="10" fillId="2" borderId="0" xfId="0" applyFont="1" applyFill="1" applyAlignment="1">
      <alignment vertical="top" wrapText="1"/>
    </xf>
    <xf numFmtId="0" fontId="13" fillId="2" borderId="0" xfId="0" applyFont="1" applyFill="1" applyAlignment="1">
      <alignment vertical="top" wrapText="1"/>
    </xf>
    <xf numFmtId="0" fontId="8" fillId="0" borderId="3" xfId="0" applyFont="1" applyBorder="1" applyAlignment="1">
      <alignment horizontal="center"/>
    </xf>
    <xf numFmtId="0" fontId="8" fillId="0" borderId="4" xfId="0" applyFont="1" applyBorder="1" applyAlignment="1">
      <alignment horizontal="center"/>
    </xf>
    <xf numFmtId="0" fontId="15" fillId="3" borderId="5" xfId="0" applyFont="1" applyFill="1" applyBorder="1" applyAlignment="1" applyProtection="1">
      <alignment horizontal="left" wrapText="1"/>
      <protection locked="0"/>
    </xf>
    <xf numFmtId="0" fontId="15" fillId="3" borderId="5" xfId="0" applyFont="1" applyFill="1" applyBorder="1" applyAlignment="1" applyProtection="1">
      <alignment horizontal="left"/>
      <protection locked="0"/>
    </xf>
    <xf numFmtId="164" fontId="15" fillId="0" borderId="5" xfId="0" applyNumberFormat="1" applyFont="1" applyBorder="1" applyAlignment="1">
      <alignment horizontal="left"/>
    </xf>
    <xf numFmtId="0" fontId="14" fillId="3" borderId="3" xfId="0" applyFont="1" applyFill="1" applyBorder="1" applyAlignment="1" applyProtection="1">
      <alignment vertical="top" wrapText="1"/>
      <protection locked="0"/>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D1010"/>
  <sheetViews>
    <sheetView showGridLines="0" tabSelected="1" zoomScale="70" zoomScaleNormal="70" workbookViewId="0">
      <selection activeCell="F5" sqref="F5"/>
    </sheetView>
  </sheetViews>
  <sheetFormatPr defaultColWidth="14.42578125" defaultRowHeight="15.75" customHeight="1"/>
  <cols>
    <col min="1" max="1" width="25.28515625" style="1" customWidth="1"/>
    <col min="2" max="2" width="16.140625" style="1" customWidth="1"/>
    <col min="3" max="3" width="42.42578125" customWidth="1"/>
    <col min="4" max="4" width="9.28515625" style="1" customWidth="1"/>
    <col min="6" max="17" width="14.42578125" style="1"/>
    <col min="18" max="18" width="3" style="1" customWidth="1"/>
    <col min="19" max="19" width="14.42578125" style="1" hidden="1" customWidth="1"/>
    <col min="20" max="20" width="0" style="1" hidden="1" customWidth="1"/>
    <col min="21" max="16384" width="14.42578125" style="1"/>
  </cols>
  <sheetData>
    <row r="1" spans="1:30" customFormat="1" ht="15.75" customHeight="1"/>
    <row r="2" spans="1:30" customFormat="1" ht="15.75" customHeight="1" thickBot="1"/>
    <row r="3" spans="1:30" s="16" customFormat="1" ht="27.75" customHeight="1" thickBot="1">
      <c r="A3" s="15" t="s">
        <v>14</v>
      </c>
      <c r="B3" s="38" t="s">
        <v>75</v>
      </c>
      <c r="C3" s="32"/>
    </row>
    <row r="4" spans="1:30" s="16" customFormat="1" ht="27" customHeight="1" thickBot="1">
      <c r="A4" s="15" t="s">
        <v>15</v>
      </c>
      <c r="B4" s="39" t="s">
        <v>74</v>
      </c>
      <c r="C4" s="32"/>
      <c r="S4" s="16">
        <v>5</v>
      </c>
      <c r="T4" s="16">
        <v>10</v>
      </c>
    </row>
    <row r="5" spans="1:30" s="16" customFormat="1" ht="27" customHeight="1" thickBot="1">
      <c r="A5" s="15" t="s">
        <v>16</v>
      </c>
      <c r="B5" s="40" t="s">
        <v>76</v>
      </c>
      <c r="C5" s="33"/>
      <c r="S5" s="16">
        <v>0</v>
      </c>
      <c r="T5" s="16">
        <v>8</v>
      </c>
    </row>
    <row r="6" spans="1:30" ht="21" customHeight="1">
      <c r="C6" s="1"/>
      <c r="E6" s="1"/>
      <c r="T6" s="1">
        <v>6</v>
      </c>
    </row>
    <row r="7" spans="1:30" ht="26.1" customHeight="1">
      <c r="A7" s="5" t="s">
        <v>0</v>
      </c>
      <c r="B7" s="10"/>
      <c r="C7" s="10"/>
      <c r="D7" s="10"/>
      <c r="E7" s="10"/>
      <c r="F7" s="10"/>
      <c r="G7" s="10"/>
      <c r="H7" s="10"/>
      <c r="I7" s="10"/>
      <c r="J7" s="36" t="s">
        <v>31</v>
      </c>
      <c r="K7" s="37"/>
      <c r="L7" s="20"/>
      <c r="M7" s="20"/>
      <c r="N7" s="20"/>
      <c r="O7" s="20"/>
      <c r="P7" s="20"/>
      <c r="Q7" s="20"/>
      <c r="S7" s="1">
        <v>5</v>
      </c>
      <c r="T7" s="1">
        <v>4</v>
      </c>
    </row>
    <row r="8" spans="1:30" ht="20.25">
      <c r="A8" s="34" t="s">
        <v>34</v>
      </c>
      <c r="B8" s="34"/>
      <c r="C8" s="34"/>
      <c r="D8" s="34"/>
      <c r="E8" s="34"/>
      <c r="F8" s="34"/>
      <c r="G8" s="34"/>
      <c r="H8" s="34"/>
      <c r="I8" s="34"/>
      <c r="J8" s="6" t="s">
        <v>25</v>
      </c>
      <c r="K8" s="13">
        <f>D29</f>
        <v>25</v>
      </c>
      <c r="L8" s="3"/>
      <c r="M8" s="3"/>
      <c r="N8" s="3"/>
      <c r="O8" s="3"/>
      <c r="P8" s="3"/>
      <c r="Q8" s="3"/>
      <c r="R8" s="3"/>
      <c r="S8" s="3">
        <v>4</v>
      </c>
      <c r="T8" s="3">
        <v>2</v>
      </c>
      <c r="U8" s="3"/>
      <c r="V8" s="3"/>
      <c r="W8" s="3"/>
      <c r="X8" s="3"/>
      <c r="Y8" s="3"/>
      <c r="Z8" s="3"/>
      <c r="AA8" s="3"/>
      <c r="AB8" s="3"/>
      <c r="AC8" s="3"/>
    </row>
    <row r="9" spans="1:30" ht="20.100000000000001" customHeight="1">
      <c r="A9" s="34" t="s">
        <v>54</v>
      </c>
      <c r="B9" s="34"/>
      <c r="C9" s="34"/>
      <c r="D9" s="34"/>
      <c r="E9" s="34"/>
      <c r="F9" s="34"/>
      <c r="G9" s="34"/>
      <c r="H9" s="34"/>
      <c r="I9" s="34"/>
      <c r="J9" s="6" t="s">
        <v>26</v>
      </c>
      <c r="K9" s="13">
        <f>D41</f>
        <v>25</v>
      </c>
      <c r="L9" s="3"/>
      <c r="M9" s="3"/>
      <c r="N9" s="3"/>
      <c r="O9" s="3"/>
      <c r="P9" s="3"/>
      <c r="Q9" s="3"/>
      <c r="R9" s="3"/>
      <c r="S9" s="3">
        <v>3</v>
      </c>
      <c r="T9" s="3">
        <v>0</v>
      </c>
      <c r="U9" s="3"/>
      <c r="V9" s="3"/>
      <c r="W9" s="3"/>
      <c r="X9" s="3"/>
      <c r="Y9" s="3"/>
      <c r="Z9" s="3"/>
      <c r="AA9" s="3"/>
      <c r="AB9" s="3"/>
      <c r="AC9" s="3"/>
    </row>
    <row r="10" spans="1:30" ht="20.100000000000001" customHeight="1">
      <c r="A10" s="21" t="s">
        <v>58</v>
      </c>
      <c r="B10" s="21"/>
      <c r="C10" s="21"/>
      <c r="D10" s="21"/>
      <c r="E10" s="21"/>
      <c r="F10" s="21"/>
      <c r="G10" s="21"/>
      <c r="H10" s="21"/>
      <c r="I10" s="21"/>
      <c r="J10" s="6" t="s">
        <v>27</v>
      </c>
      <c r="K10" s="13">
        <f>D48</f>
        <v>25</v>
      </c>
      <c r="L10" s="3"/>
      <c r="M10" s="3"/>
      <c r="N10" s="3"/>
      <c r="O10" s="3"/>
      <c r="P10" s="3"/>
      <c r="Q10" s="3"/>
      <c r="R10" s="3"/>
      <c r="S10" s="3">
        <v>2</v>
      </c>
      <c r="T10" s="3"/>
      <c r="U10" s="3"/>
      <c r="V10" s="3"/>
      <c r="W10" s="3"/>
      <c r="X10" s="3"/>
      <c r="Y10" s="3"/>
      <c r="Z10" s="3"/>
      <c r="AA10" s="3"/>
      <c r="AB10" s="3"/>
      <c r="AC10" s="3"/>
    </row>
    <row r="11" spans="1:30" ht="20.100000000000001" customHeight="1">
      <c r="A11" s="21" t="s">
        <v>56</v>
      </c>
      <c r="B11" s="21"/>
      <c r="C11" s="21"/>
      <c r="D11" s="21"/>
      <c r="E11" s="21"/>
      <c r="F11" s="21"/>
      <c r="G11" s="21"/>
      <c r="H11" s="21"/>
      <c r="I11" s="21"/>
      <c r="J11" s="6" t="s">
        <v>28</v>
      </c>
      <c r="K11" s="13">
        <f>D57</f>
        <v>25</v>
      </c>
      <c r="L11" s="3"/>
      <c r="M11" s="3"/>
      <c r="N11" s="3"/>
      <c r="O11" s="3"/>
      <c r="P11" s="3"/>
      <c r="Q11" s="3"/>
      <c r="R11" s="3"/>
      <c r="S11" s="3">
        <v>1</v>
      </c>
      <c r="T11" s="3"/>
      <c r="U11" s="3"/>
      <c r="V11" s="3"/>
      <c r="W11" s="3"/>
      <c r="X11" s="3"/>
      <c r="Y11" s="3"/>
      <c r="Z11" s="3"/>
      <c r="AA11" s="3"/>
      <c r="AB11" s="3"/>
      <c r="AC11" s="3"/>
    </row>
    <row r="12" spans="1:30" ht="20.100000000000001" customHeight="1">
      <c r="A12" s="21" t="s">
        <v>57</v>
      </c>
      <c r="B12" s="21"/>
      <c r="C12" s="21"/>
      <c r="D12" s="21"/>
      <c r="E12" s="21"/>
      <c r="F12" s="21"/>
      <c r="G12" s="21"/>
      <c r="H12" s="21"/>
      <c r="I12" s="21"/>
      <c r="J12" s="6" t="s">
        <v>29</v>
      </c>
      <c r="K12" s="13">
        <f>D65</f>
        <v>25</v>
      </c>
      <c r="L12" s="3"/>
      <c r="M12" s="3"/>
      <c r="N12" s="3"/>
      <c r="O12" s="3"/>
      <c r="P12" s="3"/>
      <c r="Q12" s="3"/>
      <c r="R12" s="3"/>
      <c r="S12" s="3">
        <v>0</v>
      </c>
      <c r="T12" s="3"/>
      <c r="U12" s="3"/>
      <c r="V12" s="3"/>
      <c r="W12" s="3"/>
      <c r="X12" s="3"/>
      <c r="Y12" s="3"/>
      <c r="Z12" s="3"/>
      <c r="AA12" s="3"/>
      <c r="AB12" s="3"/>
      <c r="AC12" s="3"/>
    </row>
    <row r="13" spans="1:30" ht="20.100000000000001" customHeight="1">
      <c r="A13" s="21" t="s">
        <v>55</v>
      </c>
      <c r="B13" s="21"/>
      <c r="C13" s="21"/>
      <c r="D13" s="21"/>
      <c r="E13" s="21"/>
      <c r="F13" s="21"/>
      <c r="G13" s="21"/>
      <c r="H13" s="21"/>
      <c r="I13" s="22"/>
      <c r="J13" s="6" t="s">
        <v>30</v>
      </c>
      <c r="K13" s="13">
        <f>D20</f>
        <v>5</v>
      </c>
      <c r="L13" s="3"/>
      <c r="M13" s="3"/>
      <c r="N13" s="3"/>
      <c r="O13" s="3"/>
      <c r="P13" s="3"/>
      <c r="Q13" s="3"/>
      <c r="R13" s="3"/>
      <c r="S13" s="3"/>
      <c r="T13" s="3"/>
      <c r="U13" s="3"/>
      <c r="V13" s="3"/>
      <c r="W13" s="3"/>
      <c r="X13" s="3"/>
      <c r="Y13" s="3"/>
      <c r="Z13" s="3"/>
      <c r="AA13" s="3"/>
      <c r="AB13" s="3"/>
      <c r="AC13" s="3"/>
    </row>
    <row r="14" spans="1:30" ht="20.25">
      <c r="A14" s="35" t="s">
        <v>73</v>
      </c>
      <c r="B14" s="34"/>
      <c r="C14" s="34"/>
      <c r="D14" s="34"/>
      <c r="E14" s="34"/>
      <c r="F14" s="34"/>
      <c r="G14" s="34"/>
      <c r="H14" s="34"/>
      <c r="I14" s="34"/>
      <c r="J14" s="3"/>
      <c r="K14" s="3"/>
      <c r="L14" s="3"/>
      <c r="M14" s="3"/>
      <c r="N14" s="3"/>
      <c r="O14" s="3"/>
      <c r="P14" s="3"/>
      <c r="Q14" s="3"/>
      <c r="R14" s="3"/>
      <c r="S14" s="3"/>
      <c r="T14" s="3"/>
      <c r="U14" s="3"/>
      <c r="V14" s="3"/>
      <c r="W14" s="3"/>
      <c r="X14" s="3"/>
      <c r="Y14" s="3"/>
      <c r="Z14" s="3"/>
      <c r="AA14" s="3"/>
      <c r="AB14" s="3"/>
      <c r="AC14" s="3"/>
      <c r="AD14" s="3"/>
    </row>
    <row r="15" spans="1:30" ht="21" customHeight="1">
      <c r="A15" s="23" t="s">
        <v>59</v>
      </c>
      <c r="B15" s="23"/>
      <c r="C15" s="23"/>
      <c r="D15" s="23"/>
      <c r="E15" s="23"/>
      <c r="F15" s="23"/>
      <c r="G15" s="23"/>
      <c r="H15" s="23"/>
      <c r="I15" s="23"/>
      <c r="J15" s="3"/>
      <c r="K15" s="3"/>
      <c r="L15" s="3"/>
      <c r="M15" s="3"/>
      <c r="N15" s="3"/>
      <c r="O15" s="3"/>
      <c r="P15" s="3"/>
      <c r="Q15" s="3"/>
      <c r="R15" s="3"/>
      <c r="S15" s="3">
        <v>10</v>
      </c>
      <c r="T15" s="3"/>
      <c r="U15" s="3"/>
      <c r="V15" s="3"/>
      <c r="W15" s="3"/>
      <c r="X15" s="3"/>
      <c r="Y15" s="3"/>
      <c r="Z15" s="3"/>
      <c r="AA15" s="3"/>
      <c r="AB15" s="3"/>
      <c r="AC15" s="3"/>
      <c r="AD15" s="3"/>
    </row>
    <row r="16" spans="1:30" ht="20.25">
      <c r="A16" s="11" t="s">
        <v>32</v>
      </c>
      <c r="B16" s="11"/>
      <c r="C16" s="11"/>
      <c r="D16" s="11"/>
      <c r="E16" s="11"/>
      <c r="F16" s="11"/>
      <c r="G16" s="11"/>
      <c r="H16" s="11"/>
      <c r="I16" s="11"/>
      <c r="J16" s="3"/>
      <c r="K16" s="3"/>
      <c r="L16" s="3"/>
      <c r="M16" s="3"/>
      <c r="N16" s="3"/>
      <c r="O16" s="3"/>
      <c r="P16" s="3"/>
      <c r="Q16" s="3"/>
      <c r="R16" s="3"/>
      <c r="S16" s="3">
        <v>9</v>
      </c>
      <c r="T16" s="3"/>
      <c r="U16" s="3"/>
      <c r="V16" s="3"/>
      <c r="W16" s="3"/>
      <c r="X16" s="3"/>
      <c r="Y16" s="3"/>
      <c r="Z16" s="3"/>
      <c r="AA16" s="3"/>
      <c r="AB16" s="3"/>
      <c r="AC16" s="3"/>
      <c r="AD16" s="3"/>
    </row>
    <row r="17" spans="1:30" ht="20.25">
      <c r="A17" s="14" t="s">
        <v>60</v>
      </c>
      <c r="B17" s="11"/>
      <c r="C17" s="11"/>
      <c r="D17" s="11"/>
      <c r="E17" s="11"/>
      <c r="F17" s="11"/>
      <c r="G17" s="11"/>
      <c r="H17" s="11"/>
      <c r="I17" s="11"/>
      <c r="J17" s="3"/>
      <c r="K17" s="3"/>
      <c r="L17" s="3"/>
      <c r="M17" s="3"/>
      <c r="N17" s="3"/>
      <c r="O17" s="3"/>
      <c r="P17" s="3"/>
      <c r="Q17" s="3"/>
      <c r="R17" s="3"/>
      <c r="S17" s="3">
        <v>8</v>
      </c>
      <c r="T17" s="3"/>
      <c r="U17" s="3"/>
      <c r="V17" s="3"/>
      <c r="W17" s="3"/>
      <c r="X17" s="3"/>
      <c r="Y17" s="3"/>
      <c r="Z17" s="3"/>
      <c r="AA17" s="3"/>
      <c r="AB17" s="3"/>
      <c r="AC17" s="3"/>
      <c r="AD17" s="3"/>
    </row>
    <row r="18" spans="1:30" ht="20.25">
      <c r="A18" s="14" t="s">
        <v>61</v>
      </c>
      <c r="B18" s="11"/>
      <c r="C18" s="11"/>
      <c r="D18" s="11"/>
      <c r="E18" s="11"/>
      <c r="F18" s="11"/>
      <c r="G18" s="11"/>
      <c r="H18" s="11"/>
      <c r="I18" s="11"/>
      <c r="J18" s="3"/>
      <c r="K18" s="3"/>
      <c r="L18" s="3"/>
      <c r="M18" s="3"/>
      <c r="N18" s="3"/>
      <c r="O18" s="3"/>
      <c r="P18" s="3"/>
      <c r="Q18" s="3"/>
      <c r="R18" s="3"/>
      <c r="S18" s="3">
        <v>7</v>
      </c>
      <c r="T18" s="3"/>
      <c r="U18" s="3"/>
      <c r="V18" s="3"/>
      <c r="W18" s="3"/>
      <c r="X18" s="3"/>
      <c r="Y18" s="3"/>
      <c r="Z18" s="3"/>
      <c r="AA18" s="3"/>
      <c r="AB18" s="3"/>
      <c r="AC18" s="3"/>
      <c r="AD18" s="3"/>
    </row>
    <row r="19" spans="1:30" ht="20.25">
      <c r="B19" s="4"/>
      <c r="C19" s="1"/>
      <c r="E19" s="1"/>
      <c r="S19" s="1">
        <v>6</v>
      </c>
    </row>
    <row r="20" spans="1:30" ht="30">
      <c r="A20" s="25" t="s">
        <v>1</v>
      </c>
      <c r="B20" s="25"/>
      <c r="C20" s="12" t="s">
        <v>24</v>
      </c>
      <c r="D20" s="7">
        <f>SUM(A22:A24,A26:A26)</f>
        <v>5</v>
      </c>
      <c r="E20" s="7" t="s">
        <v>33</v>
      </c>
      <c r="F20" s="7"/>
      <c r="G20" s="7"/>
      <c r="H20" s="7"/>
      <c r="I20" s="7"/>
      <c r="S20" s="1">
        <v>5</v>
      </c>
    </row>
    <row r="21" spans="1:30" ht="20.100000000000001" customHeight="1">
      <c r="A21" s="31" t="s">
        <v>2</v>
      </c>
      <c r="B21" s="31"/>
      <c r="C21" s="31"/>
      <c r="D21" s="31"/>
      <c r="E21" s="31"/>
      <c r="F21" s="31"/>
      <c r="G21" s="31"/>
      <c r="H21" s="31"/>
      <c r="I21" s="31"/>
      <c r="S21" s="1">
        <v>4</v>
      </c>
    </row>
    <row r="22" spans="1:30" ht="54" customHeight="1">
      <c r="A22" s="17"/>
      <c r="B22" s="24" t="s">
        <v>35</v>
      </c>
      <c r="C22" s="24"/>
      <c r="D22" s="24"/>
      <c r="E22" s="24"/>
      <c r="F22" s="24"/>
      <c r="G22" s="24"/>
      <c r="H22" s="24"/>
      <c r="I22" s="24"/>
      <c r="S22" s="1">
        <v>3</v>
      </c>
    </row>
    <row r="23" spans="1:30" ht="48.95" customHeight="1">
      <c r="A23" s="17"/>
      <c r="B23" s="24" t="s">
        <v>70</v>
      </c>
      <c r="C23" s="24"/>
      <c r="D23" s="24"/>
      <c r="E23" s="24"/>
      <c r="F23" s="24"/>
      <c r="G23" s="24"/>
      <c r="H23" s="24"/>
      <c r="I23" s="24"/>
      <c r="S23" s="1">
        <v>2</v>
      </c>
    </row>
    <row r="24" spans="1:30" ht="56.25" customHeight="1">
      <c r="A24" s="17"/>
      <c r="B24" s="24" t="s">
        <v>62</v>
      </c>
      <c r="C24" s="24"/>
      <c r="D24" s="24"/>
      <c r="E24" s="24"/>
      <c r="F24" s="24"/>
      <c r="G24" s="24"/>
      <c r="H24" s="24"/>
      <c r="I24" s="24"/>
      <c r="S24" s="1">
        <v>1</v>
      </c>
    </row>
    <row r="25" spans="1:30" ht="34.5" customHeight="1">
      <c r="A25" s="31" t="s">
        <v>3</v>
      </c>
      <c r="B25" s="31"/>
      <c r="C25" s="31"/>
      <c r="D25" s="31"/>
      <c r="E25" s="31"/>
      <c r="F25" s="31"/>
      <c r="G25" s="31"/>
      <c r="H25" s="31"/>
      <c r="I25" s="31"/>
      <c r="S25" s="1">
        <v>0</v>
      </c>
    </row>
    <row r="26" spans="1:30" ht="51" customHeight="1">
      <c r="A26" s="17">
        <v>5</v>
      </c>
      <c r="B26" s="24" t="s">
        <v>63</v>
      </c>
      <c r="C26" s="24"/>
      <c r="D26" s="24"/>
      <c r="E26" s="24"/>
      <c r="F26" s="24"/>
      <c r="G26" s="24"/>
      <c r="H26" s="24"/>
      <c r="I26" s="24"/>
    </row>
    <row r="27" spans="1:30" ht="30" customHeight="1">
      <c r="A27" s="8" t="s">
        <v>17</v>
      </c>
      <c r="B27" s="2"/>
      <c r="C27" s="2"/>
      <c r="D27" s="2"/>
      <c r="E27" s="2"/>
      <c r="F27" s="2"/>
      <c r="G27" s="2"/>
      <c r="H27" s="2"/>
      <c r="I27" s="2"/>
      <c r="S27" s="1">
        <v>3</v>
      </c>
    </row>
    <row r="28" spans="1:30" ht="87" customHeight="1">
      <c r="A28" s="41" t="s">
        <v>82</v>
      </c>
      <c r="B28" s="26"/>
      <c r="C28" s="26"/>
      <c r="D28" s="26"/>
      <c r="E28" s="26"/>
      <c r="F28" s="26"/>
      <c r="G28" s="26"/>
      <c r="H28" s="26"/>
      <c r="I28" s="27"/>
      <c r="S28" s="1">
        <v>2</v>
      </c>
    </row>
    <row r="29" spans="1:30" ht="30" customHeight="1">
      <c r="A29" s="25" t="s">
        <v>4</v>
      </c>
      <c r="B29" s="25"/>
      <c r="C29" s="12" t="s">
        <v>24</v>
      </c>
      <c r="D29" s="7">
        <f>SUM(A31,A33,A35,A37)</f>
        <v>25</v>
      </c>
      <c r="E29" s="7" t="s">
        <v>33</v>
      </c>
      <c r="F29" s="7"/>
      <c r="G29" s="7"/>
      <c r="H29" s="7"/>
      <c r="I29" s="7"/>
      <c r="S29" s="1">
        <v>0</v>
      </c>
    </row>
    <row r="30" spans="1:30" ht="20.100000000000001" customHeight="1">
      <c r="A30" s="31" t="s">
        <v>5</v>
      </c>
      <c r="B30" s="31"/>
      <c r="C30" s="31"/>
      <c r="D30" s="31"/>
      <c r="E30" s="31"/>
      <c r="F30" s="31"/>
      <c r="G30" s="31"/>
      <c r="H30" s="31"/>
      <c r="I30" s="31"/>
    </row>
    <row r="31" spans="1:30" ht="60" customHeight="1">
      <c r="A31" s="19">
        <v>5</v>
      </c>
      <c r="B31" s="24" t="s">
        <v>36</v>
      </c>
      <c r="C31" s="24"/>
      <c r="D31" s="24"/>
      <c r="E31" s="24"/>
      <c r="F31" s="24"/>
      <c r="G31" s="24"/>
      <c r="H31" s="24"/>
      <c r="I31" s="24"/>
      <c r="S31" s="1">
        <v>10</v>
      </c>
    </row>
    <row r="32" spans="1:30" ht="20.100000000000001" customHeight="1">
      <c r="A32" s="31" t="s">
        <v>6</v>
      </c>
      <c r="B32" s="31"/>
      <c r="C32" s="31"/>
      <c r="D32" s="31"/>
      <c r="E32" s="31"/>
      <c r="F32" s="31"/>
      <c r="G32" s="31"/>
      <c r="H32" s="31"/>
      <c r="I32" s="31"/>
      <c r="S32" s="1">
        <v>0</v>
      </c>
    </row>
    <row r="33" spans="1:19" ht="54" customHeight="1">
      <c r="A33" s="19">
        <v>5</v>
      </c>
      <c r="B33" s="24" t="s">
        <v>37</v>
      </c>
      <c r="C33" s="24"/>
      <c r="D33" s="24"/>
      <c r="E33" s="24"/>
      <c r="F33" s="24"/>
      <c r="G33" s="24"/>
      <c r="H33" s="24"/>
      <c r="I33" s="24"/>
    </row>
    <row r="34" spans="1:19" ht="21.95" customHeight="1">
      <c r="A34" s="31" t="s">
        <v>38</v>
      </c>
      <c r="B34" s="31"/>
      <c r="C34" s="31"/>
      <c r="D34" s="31"/>
      <c r="E34" s="31"/>
      <c r="F34" s="31"/>
      <c r="G34" s="31"/>
      <c r="H34" s="31"/>
      <c r="I34" s="31"/>
      <c r="S34" s="1">
        <v>10</v>
      </c>
    </row>
    <row r="35" spans="1:19" ht="78.95" customHeight="1">
      <c r="A35" s="18">
        <v>5</v>
      </c>
      <c r="B35" s="24" t="s">
        <v>64</v>
      </c>
      <c r="C35" s="24"/>
      <c r="D35" s="24"/>
      <c r="E35" s="24"/>
      <c r="F35" s="24"/>
      <c r="G35" s="24"/>
      <c r="H35" s="24"/>
      <c r="I35" s="24"/>
      <c r="S35" s="1">
        <v>5</v>
      </c>
    </row>
    <row r="36" spans="1:19" ht="20.100000000000001" customHeight="1">
      <c r="A36" s="31" t="s">
        <v>7</v>
      </c>
      <c r="B36" s="31"/>
      <c r="C36" s="31"/>
      <c r="D36" s="31"/>
      <c r="E36" s="31"/>
      <c r="F36" s="31"/>
      <c r="G36" s="31"/>
      <c r="H36" s="31"/>
      <c r="I36" s="31"/>
      <c r="S36" s="1">
        <v>0</v>
      </c>
    </row>
    <row r="37" spans="1:19" ht="72" customHeight="1">
      <c r="A37" s="19">
        <v>10</v>
      </c>
      <c r="B37" s="24" t="s">
        <v>71</v>
      </c>
      <c r="C37" s="24"/>
      <c r="D37" s="24"/>
      <c r="E37" s="24"/>
      <c r="F37" s="24"/>
      <c r="G37" s="24"/>
      <c r="H37" s="24"/>
      <c r="I37" s="24"/>
    </row>
    <row r="38" spans="1:19" ht="27.95" customHeight="1">
      <c r="A38" s="8" t="s">
        <v>18</v>
      </c>
      <c r="B38" s="2"/>
      <c r="C38" s="2"/>
      <c r="D38" s="2"/>
      <c r="E38" s="2"/>
      <c r="F38" s="2"/>
      <c r="G38" s="2"/>
      <c r="H38" s="2"/>
      <c r="I38" s="2"/>
      <c r="S38" s="1">
        <v>3</v>
      </c>
    </row>
    <row r="39" spans="1:19" ht="84.95" customHeight="1">
      <c r="A39" s="41" t="s">
        <v>78</v>
      </c>
      <c r="B39" s="26"/>
      <c r="C39" s="26"/>
      <c r="D39" s="26"/>
      <c r="E39" s="26"/>
      <c r="F39" s="26"/>
      <c r="G39" s="26"/>
      <c r="H39" s="26"/>
      <c r="I39" s="27"/>
      <c r="S39" s="1">
        <v>0</v>
      </c>
    </row>
    <row r="40" spans="1:19" s="9" customFormat="1" ht="62.1" customHeight="1">
      <c r="A40" s="29" t="s">
        <v>19</v>
      </c>
      <c r="B40" s="30"/>
      <c r="C40" s="30"/>
      <c r="D40" s="30"/>
      <c r="E40" s="30"/>
      <c r="F40" s="30"/>
      <c r="G40" s="30"/>
      <c r="H40" s="30"/>
    </row>
    <row r="41" spans="1:19" ht="42" customHeight="1">
      <c r="A41" s="25" t="s">
        <v>8</v>
      </c>
      <c r="B41" s="25"/>
      <c r="C41" s="12" t="s">
        <v>24</v>
      </c>
      <c r="D41" s="7">
        <f>SUM(A43,A45)</f>
        <v>25</v>
      </c>
      <c r="E41" s="7" t="s">
        <v>33</v>
      </c>
      <c r="F41" s="7"/>
      <c r="G41" s="7"/>
      <c r="H41" s="7"/>
      <c r="I41" s="7"/>
    </row>
    <row r="42" spans="1:19" ht="20.25">
      <c r="A42" s="31" t="s">
        <v>65</v>
      </c>
      <c r="B42" s="31"/>
      <c r="C42" s="31"/>
      <c r="D42" s="31"/>
      <c r="E42" s="31"/>
      <c r="F42" s="31"/>
      <c r="G42" s="31"/>
      <c r="H42" s="31"/>
      <c r="I42" s="31"/>
    </row>
    <row r="43" spans="1:19" ht="90" customHeight="1">
      <c r="A43" s="17">
        <v>15</v>
      </c>
      <c r="B43" s="24" t="s">
        <v>66</v>
      </c>
      <c r="C43" s="24"/>
      <c r="D43" s="24"/>
      <c r="E43" s="24"/>
      <c r="F43" s="24"/>
      <c r="G43" s="24"/>
      <c r="H43" s="24"/>
      <c r="I43" s="24"/>
      <c r="S43" s="1">
        <v>15</v>
      </c>
    </row>
    <row r="44" spans="1:19" ht="20.100000000000001" customHeight="1">
      <c r="A44" s="31" t="s">
        <v>39</v>
      </c>
      <c r="B44" s="31"/>
      <c r="C44" s="31"/>
      <c r="D44" s="31"/>
      <c r="E44" s="31"/>
      <c r="F44" s="31"/>
      <c r="G44" s="31"/>
      <c r="H44" s="31"/>
      <c r="I44" s="31"/>
      <c r="S44" s="1">
        <v>10</v>
      </c>
    </row>
    <row r="45" spans="1:19" ht="51.95" customHeight="1">
      <c r="A45" s="17">
        <v>10</v>
      </c>
      <c r="B45" s="24" t="s">
        <v>72</v>
      </c>
      <c r="C45" s="24"/>
      <c r="D45" s="24"/>
      <c r="E45" s="24"/>
      <c r="F45" s="24"/>
      <c r="G45" s="24"/>
      <c r="H45" s="24"/>
      <c r="I45" s="24"/>
      <c r="S45" s="1">
        <v>5</v>
      </c>
    </row>
    <row r="46" spans="1:19" ht="27" customHeight="1">
      <c r="A46" s="8" t="s">
        <v>20</v>
      </c>
      <c r="B46" s="2"/>
      <c r="C46" s="2"/>
      <c r="D46" s="2"/>
      <c r="E46" s="2"/>
      <c r="F46" s="2"/>
      <c r="G46" s="2"/>
      <c r="H46" s="2"/>
      <c r="I46" s="2"/>
      <c r="S46" s="1">
        <v>0</v>
      </c>
    </row>
    <row r="47" spans="1:19" ht="89.1" customHeight="1">
      <c r="A47" s="41" t="s">
        <v>77</v>
      </c>
      <c r="B47" s="26"/>
      <c r="C47" s="26"/>
      <c r="D47" s="26"/>
      <c r="E47" s="26"/>
      <c r="F47" s="26"/>
      <c r="G47" s="26"/>
      <c r="H47" s="26"/>
      <c r="I47" s="27"/>
    </row>
    <row r="48" spans="1:19" ht="41.1" customHeight="1">
      <c r="A48" s="25" t="s">
        <v>9</v>
      </c>
      <c r="B48" s="25"/>
      <c r="C48" s="12" t="s">
        <v>24</v>
      </c>
      <c r="D48" s="7">
        <f>SUM(A50,A52,A54)</f>
        <v>25</v>
      </c>
      <c r="E48" s="7" t="s">
        <v>33</v>
      </c>
      <c r="F48" s="7"/>
      <c r="G48" s="7"/>
      <c r="H48" s="7"/>
      <c r="I48" s="7"/>
    </row>
    <row r="49" spans="1:9" ht="54" customHeight="1">
      <c r="A49" s="31" t="s">
        <v>40</v>
      </c>
      <c r="B49" s="31"/>
      <c r="C49" s="31"/>
      <c r="D49" s="31"/>
      <c r="E49" s="31"/>
      <c r="F49" s="31"/>
      <c r="G49" s="31"/>
      <c r="H49" s="31"/>
      <c r="I49" s="31"/>
    </row>
    <row r="50" spans="1:9" ht="84.95" customHeight="1">
      <c r="A50" s="17">
        <v>15</v>
      </c>
      <c r="B50" s="28" t="s">
        <v>67</v>
      </c>
      <c r="C50" s="28"/>
      <c r="D50" s="28"/>
      <c r="E50" s="28"/>
      <c r="F50" s="28"/>
      <c r="G50" s="28"/>
      <c r="H50" s="28"/>
      <c r="I50" s="28"/>
    </row>
    <row r="51" spans="1:9" ht="30" customHeight="1">
      <c r="A51" s="31" t="s">
        <v>41</v>
      </c>
      <c r="B51" s="31"/>
      <c r="C51" s="31"/>
      <c r="D51" s="31"/>
      <c r="E51" s="31"/>
      <c r="F51" s="31"/>
      <c r="G51" s="31"/>
      <c r="H51" s="31"/>
      <c r="I51" s="31"/>
    </row>
    <row r="52" spans="1:9" ht="72" customHeight="1">
      <c r="A52" s="17">
        <v>5</v>
      </c>
      <c r="B52" s="28" t="s">
        <v>43</v>
      </c>
      <c r="C52" s="28"/>
      <c r="D52" s="28"/>
      <c r="E52" s="28"/>
      <c r="F52" s="28"/>
      <c r="G52" s="28"/>
      <c r="H52" s="28"/>
      <c r="I52" s="28"/>
    </row>
    <row r="53" spans="1:9" ht="20.100000000000001" customHeight="1">
      <c r="A53" s="31" t="s">
        <v>42</v>
      </c>
      <c r="B53" s="31"/>
      <c r="C53" s="31"/>
      <c r="D53" s="31"/>
      <c r="E53" s="31"/>
      <c r="F53" s="31"/>
      <c r="G53" s="31"/>
      <c r="H53" s="31"/>
      <c r="I53" s="31"/>
    </row>
    <row r="54" spans="1:9" ht="74.099999999999994" customHeight="1">
      <c r="A54" s="17">
        <v>5</v>
      </c>
      <c r="B54" s="28" t="s">
        <v>44</v>
      </c>
      <c r="C54" s="28"/>
      <c r="D54" s="28"/>
      <c r="E54" s="28"/>
      <c r="F54" s="28"/>
      <c r="G54" s="28"/>
      <c r="H54" s="28"/>
      <c r="I54" s="28"/>
    </row>
    <row r="55" spans="1:9" ht="24" customHeight="1">
      <c r="A55" s="8" t="s">
        <v>21</v>
      </c>
      <c r="B55" s="2"/>
      <c r="C55" s="2"/>
      <c r="D55" s="2"/>
      <c r="E55" s="2"/>
      <c r="F55" s="2"/>
      <c r="G55" s="2"/>
      <c r="H55" s="2"/>
      <c r="I55" s="2"/>
    </row>
    <row r="56" spans="1:9" ht="44.1" customHeight="1">
      <c r="A56" s="41" t="s">
        <v>79</v>
      </c>
      <c r="B56" s="26"/>
      <c r="C56" s="26"/>
      <c r="D56" s="26"/>
      <c r="E56" s="26"/>
      <c r="F56" s="26"/>
      <c r="G56" s="26"/>
      <c r="H56" s="26"/>
      <c r="I56" s="27"/>
    </row>
    <row r="57" spans="1:9" ht="33.950000000000003" customHeight="1">
      <c r="A57" s="25" t="s">
        <v>10</v>
      </c>
      <c r="B57" s="25"/>
      <c r="C57" s="12" t="s">
        <v>24</v>
      </c>
      <c r="D57" s="7">
        <f>SUM(A59:A60,A62)</f>
        <v>25</v>
      </c>
      <c r="E57" s="7" t="s">
        <v>33</v>
      </c>
      <c r="F57" s="7"/>
      <c r="G57" s="7"/>
      <c r="H57" s="7"/>
      <c r="I57" s="7"/>
    </row>
    <row r="58" spans="1:9" ht="56.1" customHeight="1">
      <c r="A58" s="31" t="s">
        <v>45</v>
      </c>
      <c r="B58" s="31"/>
      <c r="C58" s="31"/>
      <c r="D58" s="31"/>
      <c r="E58" s="31"/>
      <c r="F58" s="31"/>
      <c r="G58" s="31"/>
      <c r="H58" s="31"/>
      <c r="I58" s="31"/>
    </row>
    <row r="59" spans="1:9" ht="56.1" customHeight="1">
      <c r="A59" s="17">
        <v>5</v>
      </c>
      <c r="B59" s="28" t="s">
        <v>68</v>
      </c>
      <c r="C59" s="28"/>
      <c r="D59" s="28"/>
      <c r="E59" s="28"/>
      <c r="F59" s="28"/>
      <c r="G59" s="28"/>
      <c r="H59" s="28"/>
      <c r="I59" s="28"/>
    </row>
    <row r="60" spans="1:9" ht="33" customHeight="1">
      <c r="A60" s="17">
        <v>5</v>
      </c>
      <c r="B60" s="28" t="s">
        <v>46</v>
      </c>
      <c r="C60" s="28"/>
      <c r="D60" s="28"/>
      <c r="E60" s="28"/>
      <c r="F60" s="28"/>
      <c r="G60" s="28"/>
      <c r="H60" s="28"/>
      <c r="I60" s="28"/>
    </row>
    <row r="61" spans="1:9" ht="20.25">
      <c r="A61" s="31" t="s">
        <v>47</v>
      </c>
      <c r="B61" s="31"/>
      <c r="C61" s="31"/>
      <c r="D61" s="31"/>
      <c r="E61" s="31"/>
      <c r="F61" s="31"/>
      <c r="G61" s="31"/>
      <c r="H61" s="31"/>
      <c r="I61" s="31"/>
    </row>
    <row r="62" spans="1:9" ht="101.1" customHeight="1">
      <c r="A62" s="17">
        <v>15</v>
      </c>
      <c r="B62" s="28" t="s">
        <v>48</v>
      </c>
      <c r="C62" s="28"/>
      <c r="D62" s="28"/>
      <c r="E62" s="28"/>
      <c r="F62" s="28"/>
      <c r="G62" s="28"/>
      <c r="H62" s="28"/>
      <c r="I62" s="28"/>
    </row>
    <row r="63" spans="1:9" ht="30" customHeight="1">
      <c r="A63" s="8" t="s">
        <v>22</v>
      </c>
      <c r="B63" s="2"/>
      <c r="C63" s="2"/>
      <c r="D63" s="2"/>
      <c r="E63" s="2"/>
      <c r="F63" s="2"/>
      <c r="G63" s="2"/>
      <c r="H63" s="2"/>
      <c r="I63" s="2"/>
    </row>
    <row r="64" spans="1:9" ht="80.099999999999994" customHeight="1">
      <c r="A64" s="41" t="s">
        <v>80</v>
      </c>
      <c r="B64" s="26"/>
      <c r="C64" s="26"/>
      <c r="D64" s="26"/>
      <c r="E64" s="26"/>
      <c r="F64" s="26"/>
      <c r="G64" s="26"/>
      <c r="H64" s="26"/>
      <c r="I64" s="27"/>
    </row>
    <row r="65" spans="1:9" ht="33" customHeight="1">
      <c r="A65" s="25" t="s">
        <v>11</v>
      </c>
      <c r="B65" s="25"/>
      <c r="C65" s="12" t="s">
        <v>24</v>
      </c>
      <c r="D65" s="7">
        <f>SUM(A67:A68,A70,A72:A73)</f>
        <v>25</v>
      </c>
      <c r="E65" s="7" t="s">
        <v>33</v>
      </c>
      <c r="F65" s="7"/>
      <c r="G65" s="7"/>
      <c r="H65" s="7"/>
      <c r="I65" s="7"/>
    </row>
    <row r="66" spans="1:9" ht="35.1" customHeight="1">
      <c r="A66" s="31" t="s">
        <v>12</v>
      </c>
      <c r="B66" s="31"/>
      <c r="C66" s="31"/>
      <c r="D66" s="31"/>
      <c r="E66" s="31"/>
      <c r="F66" s="31"/>
      <c r="G66" s="31"/>
      <c r="H66" s="31"/>
      <c r="I66" s="31"/>
    </row>
    <row r="67" spans="1:9" ht="60" customHeight="1">
      <c r="A67" s="17">
        <v>5</v>
      </c>
      <c r="B67" s="28" t="s">
        <v>49</v>
      </c>
      <c r="C67" s="28"/>
      <c r="D67" s="28"/>
      <c r="E67" s="28"/>
      <c r="F67" s="28"/>
      <c r="G67" s="28"/>
      <c r="H67" s="28"/>
      <c r="I67" s="28"/>
    </row>
    <row r="68" spans="1:9" ht="75" customHeight="1">
      <c r="A68" s="17">
        <v>5</v>
      </c>
      <c r="B68" s="28" t="s">
        <v>69</v>
      </c>
      <c r="C68" s="28"/>
      <c r="D68" s="28"/>
      <c r="E68" s="28"/>
      <c r="F68" s="28"/>
      <c r="G68" s="28"/>
      <c r="H68" s="28"/>
      <c r="I68" s="28"/>
    </row>
    <row r="69" spans="1:9" ht="20.25">
      <c r="A69" s="31" t="s">
        <v>50</v>
      </c>
      <c r="B69" s="31"/>
      <c r="C69" s="31"/>
      <c r="D69" s="31"/>
      <c r="E69" s="31"/>
      <c r="F69" s="31"/>
      <c r="G69" s="31"/>
      <c r="H69" s="31"/>
      <c r="I69" s="31"/>
    </row>
    <row r="70" spans="1:9" ht="66.95" customHeight="1">
      <c r="A70" s="17">
        <v>5</v>
      </c>
      <c r="B70" s="28" t="s">
        <v>51</v>
      </c>
      <c r="C70" s="28"/>
      <c r="D70" s="28"/>
      <c r="E70" s="28"/>
      <c r="F70" s="28"/>
      <c r="G70" s="28"/>
      <c r="H70" s="28"/>
      <c r="I70" s="28"/>
    </row>
    <row r="71" spans="1:9" ht="53.1" customHeight="1">
      <c r="A71" s="31" t="s">
        <v>13</v>
      </c>
      <c r="B71" s="31"/>
      <c r="C71" s="31"/>
      <c r="D71" s="31"/>
      <c r="E71" s="31"/>
      <c r="F71" s="31"/>
      <c r="G71" s="31"/>
      <c r="H71" s="31"/>
      <c r="I71" s="31"/>
    </row>
    <row r="72" spans="1:9" ht="56.1" customHeight="1">
      <c r="A72" s="17">
        <v>5</v>
      </c>
      <c r="B72" s="28" t="s">
        <v>52</v>
      </c>
      <c r="C72" s="28"/>
      <c r="D72" s="28"/>
      <c r="E72" s="28"/>
      <c r="F72" s="28"/>
      <c r="G72" s="28"/>
      <c r="H72" s="28"/>
      <c r="I72" s="28"/>
    </row>
    <row r="73" spans="1:9" ht="39.950000000000003" customHeight="1">
      <c r="A73" s="17">
        <v>5</v>
      </c>
      <c r="B73" s="28" t="s">
        <v>53</v>
      </c>
      <c r="C73" s="28"/>
      <c r="D73" s="28"/>
      <c r="E73" s="28"/>
      <c r="F73" s="28"/>
      <c r="G73" s="28"/>
      <c r="H73" s="28"/>
      <c r="I73" s="28"/>
    </row>
    <row r="74" spans="1:9" ht="30.95" customHeight="1">
      <c r="A74" s="8" t="s">
        <v>23</v>
      </c>
      <c r="B74" s="2"/>
      <c r="C74" s="2"/>
      <c r="D74" s="2"/>
      <c r="E74" s="2"/>
      <c r="F74" s="2"/>
      <c r="G74" s="2"/>
      <c r="H74" s="2"/>
      <c r="I74" s="2"/>
    </row>
    <row r="75" spans="1:9" ht="78" customHeight="1">
      <c r="A75" s="41" t="s">
        <v>81</v>
      </c>
      <c r="B75" s="26"/>
      <c r="C75" s="26"/>
      <c r="D75" s="26"/>
      <c r="E75" s="26"/>
      <c r="F75" s="26"/>
      <c r="G75" s="26"/>
      <c r="H75" s="26"/>
      <c r="I75" s="27"/>
    </row>
    <row r="76" spans="1:9" ht="54.95" customHeight="1">
      <c r="B76" s="4"/>
      <c r="C76" s="1"/>
      <c r="E76" s="1"/>
    </row>
    <row r="77" spans="1:9" ht="32.1" customHeight="1">
      <c r="B77" s="4"/>
      <c r="C77" s="1"/>
      <c r="E77" s="1"/>
    </row>
    <row r="78" spans="1:9" ht="108.95" customHeight="1">
      <c r="B78" s="4"/>
      <c r="C78" s="1"/>
      <c r="E78" s="1"/>
    </row>
    <row r="79" spans="1:9" ht="20.25">
      <c r="B79" s="4"/>
      <c r="C79" s="1"/>
      <c r="E79" s="1"/>
    </row>
    <row r="80" spans="1:9" ht="20.25">
      <c r="B80" s="4"/>
      <c r="C80" s="1"/>
      <c r="E80" s="1"/>
    </row>
    <row r="81" spans="2:5" ht="20.25">
      <c r="B81" s="4"/>
      <c r="C81" s="1"/>
      <c r="E81" s="1"/>
    </row>
    <row r="82" spans="2:5" ht="20.25">
      <c r="B82" s="4"/>
      <c r="C82" s="1"/>
      <c r="E82" s="1"/>
    </row>
    <row r="83" spans="2:5" ht="20.25">
      <c r="B83" s="4"/>
      <c r="C83" s="1"/>
      <c r="E83" s="1"/>
    </row>
    <row r="84" spans="2:5" ht="20.25">
      <c r="B84" s="4"/>
      <c r="C84" s="1"/>
      <c r="E84" s="1"/>
    </row>
    <row r="85" spans="2:5" ht="20.25">
      <c r="B85" s="4"/>
      <c r="C85" s="1"/>
      <c r="E85" s="1"/>
    </row>
    <row r="86" spans="2:5" ht="20.25">
      <c r="B86" s="4"/>
      <c r="C86" s="1"/>
      <c r="E86" s="1"/>
    </row>
    <row r="87" spans="2:5" ht="20.25">
      <c r="B87" s="4"/>
      <c r="C87" s="1"/>
      <c r="E87" s="1"/>
    </row>
    <row r="88" spans="2:5" ht="20.25">
      <c r="B88" s="4"/>
      <c r="C88" s="1"/>
      <c r="E88" s="1"/>
    </row>
    <row r="89" spans="2:5" ht="20.25">
      <c r="B89" s="4"/>
      <c r="C89" s="1"/>
      <c r="E89" s="1"/>
    </row>
    <row r="90" spans="2:5" ht="20.25">
      <c r="B90" s="4"/>
      <c r="C90" s="1"/>
      <c r="E90" s="1"/>
    </row>
    <row r="91" spans="2:5" ht="20.25">
      <c r="B91" s="4"/>
      <c r="C91" s="1"/>
      <c r="E91" s="1"/>
    </row>
    <row r="92" spans="2:5" ht="20.25">
      <c r="B92" s="4"/>
      <c r="C92" s="1"/>
      <c r="E92" s="1"/>
    </row>
    <row r="93" spans="2:5" ht="20.25">
      <c r="B93" s="4"/>
      <c r="C93" s="1"/>
      <c r="E93" s="1"/>
    </row>
    <row r="94" spans="2:5" ht="20.25">
      <c r="B94" s="4"/>
      <c r="C94" s="1"/>
      <c r="E94" s="1"/>
    </row>
    <row r="95" spans="2:5" ht="20.25">
      <c r="B95" s="4"/>
      <c r="C95" s="1"/>
      <c r="E95" s="1"/>
    </row>
    <row r="96" spans="2:5" ht="20.25">
      <c r="B96" s="4"/>
      <c r="C96" s="1"/>
      <c r="E96" s="1"/>
    </row>
    <row r="97" spans="2:5" ht="20.25">
      <c r="B97" s="4"/>
      <c r="C97" s="1"/>
      <c r="E97" s="1"/>
    </row>
    <row r="98" spans="2:5" ht="20.25">
      <c r="B98" s="4"/>
      <c r="C98" s="1"/>
      <c r="E98" s="1"/>
    </row>
    <row r="99" spans="2:5" ht="20.25">
      <c r="B99" s="4"/>
      <c r="C99" s="1"/>
      <c r="E99" s="1"/>
    </row>
    <row r="100" spans="2:5" ht="20.25">
      <c r="B100" s="4"/>
      <c r="C100" s="1"/>
      <c r="E100" s="1"/>
    </row>
    <row r="101" spans="2:5" ht="20.25">
      <c r="B101" s="4"/>
      <c r="C101" s="1"/>
      <c r="E101" s="1"/>
    </row>
    <row r="102" spans="2:5" ht="20.25">
      <c r="B102" s="4"/>
      <c r="C102" s="1"/>
      <c r="E102" s="1"/>
    </row>
    <row r="103" spans="2:5" ht="20.25">
      <c r="B103" s="4"/>
      <c r="C103" s="1"/>
      <c r="E103" s="1"/>
    </row>
    <row r="104" spans="2:5" ht="20.25">
      <c r="B104" s="4"/>
      <c r="C104" s="1"/>
      <c r="E104" s="1"/>
    </row>
    <row r="105" spans="2:5" ht="20.25">
      <c r="B105" s="4"/>
      <c r="C105" s="1"/>
      <c r="E105" s="1"/>
    </row>
    <row r="106" spans="2:5" ht="20.25">
      <c r="B106" s="4"/>
      <c r="C106" s="1"/>
      <c r="E106" s="1"/>
    </row>
    <row r="107" spans="2:5" ht="20.25">
      <c r="B107" s="4"/>
      <c r="C107" s="1"/>
      <c r="E107" s="1"/>
    </row>
    <row r="108" spans="2:5" ht="20.25">
      <c r="B108" s="4"/>
      <c r="C108" s="1"/>
      <c r="E108" s="1"/>
    </row>
    <row r="109" spans="2:5" ht="20.25">
      <c r="B109" s="4"/>
      <c r="C109" s="1"/>
      <c r="E109" s="1"/>
    </row>
    <row r="110" spans="2:5" ht="20.25">
      <c r="B110" s="4"/>
      <c r="C110" s="1"/>
      <c r="E110" s="1"/>
    </row>
    <row r="111" spans="2:5" ht="20.25">
      <c r="B111" s="4"/>
      <c r="C111" s="1"/>
      <c r="E111" s="1"/>
    </row>
    <row r="112" spans="2:5" ht="20.25">
      <c r="B112" s="4"/>
      <c r="C112" s="1"/>
      <c r="E112" s="1"/>
    </row>
    <row r="113" spans="2:5" ht="20.25">
      <c r="B113" s="4"/>
      <c r="C113" s="1"/>
      <c r="E113" s="1"/>
    </row>
    <row r="114" spans="2:5" ht="20.25">
      <c r="B114" s="4"/>
      <c r="C114" s="1"/>
      <c r="E114" s="1"/>
    </row>
    <row r="115" spans="2:5" ht="20.25">
      <c r="B115" s="4"/>
      <c r="C115" s="1"/>
      <c r="E115" s="1"/>
    </row>
    <row r="116" spans="2:5" ht="20.25">
      <c r="B116" s="4"/>
      <c r="C116" s="1"/>
      <c r="E116" s="1"/>
    </row>
    <row r="117" spans="2:5" ht="20.25">
      <c r="B117" s="4"/>
      <c r="C117" s="1"/>
      <c r="E117" s="1"/>
    </row>
    <row r="118" spans="2:5" ht="20.25">
      <c r="B118" s="4"/>
      <c r="C118" s="1"/>
      <c r="E118" s="1"/>
    </row>
    <row r="119" spans="2:5" ht="20.25">
      <c r="B119" s="4"/>
      <c r="C119" s="1"/>
      <c r="E119" s="1"/>
    </row>
    <row r="120" spans="2:5" ht="20.25">
      <c r="B120" s="4"/>
      <c r="C120" s="1"/>
      <c r="E120" s="1"/>
    </row>
    <row r="121" spans="2:5" ht="20.25">
      <c r="B121" s="4"/>
      <c r="C121" s="1"/>
      <c r="E121" s="1"/>
    </row>
    <row r="122" spans="2:5" ht="20.25">
      <c r="B122" s="4"/>
      <c r="C122" s="1"/>
      <c r="E122" s="1"/>
    </row>
    <row r="123" spans="2:5" ht="20.25">
      <c r="B123" s="4"/>
      <c r="C123" s="1"/>
      <c r="E123" s="1"/>
    </row>
    <row r="124" spans="2:5" ht="20.25">
      <c r="B124" s="4"/>
      <c r="C124" s="1"/>
      <c r="E124" s="1"/>
    </row>
    <row r="125" spans="2:5" ht="20.25">
      <c r="B125" s="4"/>
      <c r="C125" s="1"/>
      <c r="E125" s="1"/>
    </row>
    <row r="126" spans="2:5" ht="20.25">
      <c r="B126" s="4"/>
      <c r="C126" s="1"/>
      <c r="E126" s="1"/>
    </row>
    <row r="127" spans="2:5" ht="20.25">
      <c r="B127" s="4"/>
      <c r="C127" s="1"/>
      <c r="E127" s="1"/>
    </row>
    <row r="128" spans="2:5" ht="20.25">
      <c r="B128" s="4"/>
      <c r="C128" s="1"/>
      <c r="E128" s="1"/>
    </row>
    <row r="129" spans="2:5" ht="20.25">
      <c r="B129" s="4"/>
      <c r="C129" s="1"/>
      <c r="E129" s="1"/>
    </row>
    <row r="130" spans="2:5" ht="20.25">
      <c r="B130" s="4"/>
      <c r="C130" s="1"/>
      <c r="E130" s="1"/>
    </row>
    <row r="131" spans="2:5" ht="20.25">
      <c r="B131" s="4"/>
      <c r="C131" s="1"/>
      <c r="E131" s="1"/>
    </row>
    <row r="132" spans="2:5" ht="20.25">
      <c r="B132" s="4"/>
      <c r="C132" s="1"/>
      <c r="E132" s="1"/>
    </row>
    <row r="133" spans="2:5" ht="20.25">
      <c r="B133" s="4"/>
      <c r="C133" s="1"/>
      <c r="E133" s="1"/>
    </row>
    <row r="134" spans="2:5" ht="20.25">
      <c r="B134" s="4"/>
      <c r="C134" s="1"/>
      <c r="E134" s="1"/>
    </row>
    <row r="135" spans="2:5" ht="20.25">
      <c r="B135" s="4"/>
      <c r="C135" s="1"/>
      <c r="E135" s="1"/>
    </row>
    <row r="136" spans="2:5" ht="20.25">
      <c r="B136" s="4"/>
      <c r="C136" s="1"/>
      <c r="E136" s="1"/>
    </row>
    <row r="137" spans="2:5" ht="20.25">
      <c r="B137" s="4"/>
      <c r="C137" s="1"/>
      <c r="E137" s="1"/>
    </row>
    <row r="138" spans="2:5" ht="20.25">
      <c r="B138" s="4"/>
      <c r="C138" s="1"/>
      <c r="E138" s="1"/>
    </row>
    <row r="139" spans="2:5" ht="20.25">
      <c r="B139" s="4"/>
      <c r="C139" s="1"/>
      <c r="E139" s="1"/>
    </row>
    <row r="140" spans="2:5" ht="20.25">
      <c r="B140" s="4"/>
      <c r="C140" s="1"/>
      <c r="E140" s="1"/>
    </row>
    <row r="141" spans="2:5" ht="20.25">
      <c r="B141" s="4"/>
      <c r="C141" s="1"/>
      <c r="E141" s="1"/>
    </row>
    <row r="142" spans="2:5" ht="20.25">
      <c r="B142" s="4"/>
      <c r="C142" s="1"/>
      <c r="E142" s="1"/>
    </row>
    <row r="143" spans="2:5" ht="20.25">
      <c r="B143" s="4"/>
      <c r="C143" s="1"/>
      <c r="E143" s="1"/>
    </row>
    <row r="144" spans="2:5" ht="20.25">
      <c r="B144" s="4"/>
      <c r="C144" s="1"/>
      <c r="E144" s="1"/>
    </row>
    <row r="145" spans="2:5" ht="20.25">
      <c r="B145" s="4"/>
      <c r="C145" s="1"/>
      <c r="E145" s="1"/>
    </row>
    <row r="146" spans="2:5" ht="20.25">
      <c r="B146" s="4"/>
      <c r="C146" s="1"/>
      <c r="E146" s="1"/>
    </row>
    <row r="147" spans="2:5" ht="20.25">
      <c r="B147" s="4"/>
      <c r="C147" s="1"/>
      <c r="E147" s="1"/>
    </row>
    <row r="148" spans="2:5" ht="20.25">
      <c r="B148" s="4"/>
      <c r="C148" s="1"/>
      <c r="E148" s="1"/>
    </row>
    <row r="149" spans="2:5" ht="20.25">
      <c r="B149" s="4"/>
      <c r="C149" s="1"/>
      <c r="E149" s="1"/>
    </row>
    <row r="150" spans="2:5" ht="20.25">
      <c r="B150" s="4"/>
      <c r="C150" s="1"/>
      <c r="E150" s="1"/>
    </row>
    <row r="151" spans="2:5" ht="20.25">
      <c r="B151" s="4"/>
      <c r="C151" s="1"/>
      <c r="E151" s="1"/>
    </row>
    <row r="152" spans="2:5" ht="20.25">
      <c r="B152" s="4"/>
      <c r="C152" s="1"/>
      <c r="E152" s="1"/>
    </row>
    <row r="153" spans="2:5" ht="20.25">
      <c r="B153" s="4"/>
      <c r="C153" s="1"/>
      <c r="E153" s="1"/>
    </row>
    <row r="154" spans="2:5" ht="20.25">
      <c r="B154" s="4"/>
      <c r="C154" s="1"/>
      <c r="E154" s="1"/>
    </row>
    <row r="155" spans="2:5" ht="20.25">
      <c r="B155" s="4"/>
      <c r="C155" s="1"/>
      <c r="E155" s="1"/>
    </row>
    <row r="156" spans="2:5" ht="20.25">
      <c r="B156" s="4"/>
      <c r="C156" s="1"/>
      <c r="E156" s="1"/>
    </row>
    <row r="157" spans="2:5" ht="20.25">
      <c r="B157" s="4"/>
      <c r="C157" s="1"/>
      <c r="E157" s="1"/>
    </row>
    <row r="158" spans="2:5" ht="20.25">
      <c r="B158" s="4"/>
      <c r="C158" s="1"/>
      <c r="E158" s="1"/>
    </row>
    <row r="159" spans="2:5" ht="20.25">
      <c r="B159" s="4"/>
      <c r="C159" s="1"/>
      <c r="E159" s="1"/>
    </row>
    <row r="160" spans="2:5" ht="20.25">
      <c r="B160" s="4"/>
      <c r="C160" s="1"/>
      <c r="E160" s="1"/>
    </row>
    <row r="161" spans="2:5" ht="20.25">
      <c r="B161" s="4"/>
      <c r="C161" s="1"/>
      <c r="E161" s="1"/>
    </row>
    <row r="162" spans="2:5" ht="20.25">
      <c r="B162" s="4"/>
      <c r="C162" s="1"/>
      <c r="E162" s="1"/>
    </row>
    <row r="163" spans="2:5" ht="20.25">
      <c r="B163" s="4"/>
      <c r="C163" s="1"/>
      <c r="E163" s="1"/>
    </row>
    <row r="164" spans="2:5" ht="20.25">
      <c r="B164" s="4"/>
      <c r="C164" s="1"/>
      <c r="E164" s="1"/>
    </row>
    <row r="165" spans="2:5" ht="20.25">
      <c r="B165" s="4"/>
      <c r="C165" s="1"/>
      <c r="E165" s="1"/>
    </row>
    <row r="166" spans="2:5" ht="20.25">
      <c r="B166" s="4"/>
      <c r="C166" s="1"/>
      <c r="E166" s="1"/>
    </row>
    <row r="167" spans="2:5" ht="20.25">
      <c r="B167" s="4"/>
      <c r="C167" s="1"/>
      <c r="E167" s="1"/>
    </row>
    <row r="168" spans="2:5" ht="20.25">
      <c r="B168" s="4"/>
      <c r="C168" s="1"/>
      <c r="E168" s="1"/>
    </row>
    <row r="169" spans="2:5" ht="20.25">
      <c r="B169" s="4"/>
      <c r="C169" s="1"/>
      <c r="E169" s="1"/>
    </row>
    <row r="170" spans="2:5" ht="20.25">
      <c r="B170" s="4"/>
      <c r="C170" s="1"/>
      <c r="E170" s="1"/>
    </row>
    <row r="171" spans="2:5" ht="20.25">
      <c r="B171" s="4"/>
      <c r="C171" s="1"/>
      <c r="E171" s="1"/>
    </row>
    <row r="172" spans="2:5" ht="20.25">
      <c r="B172" s="4"/>
      <c r="C172" s="1"/>
      <c r="E172" s="1"/>
    </row>
    <row r="173" spans="2:5" ht="20.25">
      <c r="B173" s="4"/>
      <c r="C173" s="1"/>
      <c r="E173" s="1"/>
    </row>
    <row r="174" spans="2:5" ht="20.25">
      <c r="B174" s="4"/>
      <c r="C174" s="1"/>
      <c r="E174" s="1"/>
    </row>
    <row r="175" spans="2:5" ht="20.25">
      <c r="B175" s="4"/>
      <c r="C175" s="1"/>
      <c r="E175" s="1"/>
    </row>
    <row r="176" spans="2:5" ht="20.25">
      <c r="B176" s="4"/>
      <c r="C176" s="1"/>
      <c r="E176" s="1"/>
    </row>
    <row r="177" spans="2:5" ht="20.25">
      <c r="B177" s="4"/>
      <c r="C177" s="1"/>
      <c r="E177" s="1"/>
    </row>
    <row r="178" spans="2:5" ht="20.25">
      <c r="B178" s="4"/>
      <c r="C178" s="1"/>
      <c r="E178" s="1"/>
    </row>
    <row r="179" spans="2:5" ht="20.25">
      <c r="B179" s="4"/>
      <c r="C179" s="1"/>
      <c r="E179" s="1"/>
    </row>
    <row r="180" spans="2:5" ht="20.25">
      <c r="B180" s="4"/>
      <c r="C180" s="1"/>
      <c r="E180" s="1"/>
    </row>
    <row r="181" spans="2:5" ht="20.25">
      <c r="B181" s="4"/>
      <c r="C181" s="1"/>
      <c r="E181" s="1"/>
    </row>
    <row r="182" spans="2:5" ht="20.25">
      <c r="B182" s="4"/>
      <c r="C182" s="1"/>
      <c r="E182" s="1"/>
    </row>
    <row r="183" spans="2:5" ht="20.25">
      <c r="B183" s="4"/>
      <c r="C183" s="1"/>
      <c r="E183" s="1"/>
    </row>
    <row r="184" spans="2:5" ht="20.25">
      <c r="B184" s="4"/>
      <c r="C184" s="1"/>
      <c r="E184" s="1"/>
    </row>
    <row r="185" spans="2:5" ht="20.25">
      <c r="B185" s="4"/>
      <c r="C185" s="1"/>
      <c r="E185" s="1"/>
    </row>
    <row r="186" spans="2:5" ht="20.25">
      <c r="B186" s="4"/>
      <c r="C186" s="1"/>
      <c r="E186" s="1"/>
    </row>
    <row r="187" spans="2:5" ht="20.25">
      <c r="B187" s="4"/>
      <c r="C187" s="1"/>
      <c r="E187" s="1"/>
    </row>
    <row r="188" spans="2:5" ht="20.25">
      <c r="B188" s="4"/>
      <c r="C188" s="1"/>
      <c r="E188" s="1"/>
    </row>
    <row r="189" spans="2:5" ht="20.25">
      <c r="B189" s="4"/>
      <c r="C189" s="1"/>
      <c r="E189" s="1"/>
    </row>
    <row r="190" spans="2:5" ht="20.25">
      <c r="B190" s="4"/>
      <c r="C190" s="1"/>
      <c r="E190" s="1"/>
    </row>
    <row r="191" spans="2:5" ht="20.25">
      <c r="B191" s="4"/>
      <c r="C191" s="1"/>
      <c r="E191" s="1"/>
    </row>
    <row r="192" spans="2:5" ht="20.25">
      <c r="B192" s="4"/>
      <c r="C192" s="1"/>
      <c r="E192" s="1"/>
    </row>
    <row r="193" spans="2:5" ht="20.25">
      <c r="B193" s="4"/>
      <c r="C193" s="1"/>
      <c r="E193" s="1"/>
    </row>
    <row r="194" spans="2:5" ht="20.25">
      <c r="B194" s="4"/>
      <c r="C194" s="1"/>
      <c r="E194" s="1"/>
    </row>
    <row r="195" spans="2:5" ht="20.25">
      <c r="B195" s="4"/>
      <c r="C195" s="1"/>
      <c r="E195" s="1"/>
    </row>
    <row r="196" spans="2:5" ht="20.25">
      <c r="B196" s="4"/>
      <c r="C196" s="1"/>
      <c r="E196" s="1"/>
    </row>
    <row r="197" spans="2:5" ht="20.25">
      <c r="B197" s="4"/>
      <c r="C197" s="1"/>
      <c r="E197" s="1"/>
    </row>
    <row r="198" spans="2:5" ht="20.25">
      <c r="B198" s="4"/>
      <c r="C198" s="1"/>
      <c r="E198" s="1"/>
    </row>
    <row r="199" spans="2:5" ht="20.25">
      <c r="B199" s="4"/>
      <c r="C199" s="1"/>
      <c r="E199" s="1"/>
    </row>
    <row r="200" spans="2:5" ht="20.25">
      <c r="B200" s="4"/>
      <c r="C200" s="1"/>
      <c r="E200" s="1"/>
    </row>
    <row r="201" spans="2:5" ht="20.25">
      <c r="B201" s="4"/>
      <c r="C201" s="1"/>
      <c r="E201" s="1"/>
    </row>
    <row r="202" spans="2:5" ht="20.25">
      <c r="B202" s="4"/>
      <c r="C202" s="1"/>
      <c r="E202" s="1"/>
    </row>
    <row r="203" spans="2:5" ht="20.25">
      <c r="B203" s="4"/>
      <c r="C203" s="1"/>
      <c r="E203" s="1"/>
    </row>
    <row r="204" spans="2:5" ht="20.25">
      <c r="B204" s="4"/>
      <c r="C204" s="1"/>
      <c r="E204" s="1"/>
    </row>
    <row r="205" spans="2:5" ht="20.25">
      <c r="B205" s="4"/>
      <c r="C205" s="1"/>
      <c r="E205" s="1"/>
    </row>
    <row r="206" spans="2:5" ht="20.25">
      <c r="B206" s="4"/>
      <c r="C206" s="1"/>
      <c r="E206" s="1"/>
    </row>
    <row r="207" spans="2:5" ht="20.25">
      <c r="B207" s="4"/>
      <c r="C207" s="1"/>
      <c r="E207" s="1"/>
    </row>
    <row r="208" spans="2:5" ht="20.25">
      <c r="B208" s="4"/>
      <c r="C208" s="1"/>
      <c r="E208" s="1"/>
    </row>
    <row r="209" spans="2:5" ht="20.25">
      <c r="B209" s="4"/>
      <c r="C209" s="1"/>
      <c r="E209" s="1"/>
    </row>
    <row r="210" spans="2:5" ht="20.25">
      <c r="B210" s="4"/>
      <c r="C210" s="1"/>
      <c r="E210" s="1"/>
    </row>
    <row r="211" spans="2:5" ht="20.25">
      <c r="B211" s="4"/>
      <c r="C211" s="1"/>
      <c r="E211" s="1"/>
    </row>
    <row r="212" spans="2:5" ht="20.25">
      <c r="B212" s="4"/>
      <c r="C212" s="1"/>
      <c r="E212" s="1"/>
    </row>
    <row r="213" spans="2:5" ht="20.25">
      <c r="B213" s="4"/>
      <c r="C213" s="1"/>
      <c r="E213" s="1"/>
    </row>
    <row r="214" spans="2:5" ht="20.25">
      <c r="B214" s="4"/>
      <c r="C214" s="1"/>
      <c r="E214" s="1"/>
    </row>
    <row r="215" spans="2:5" ht="20.25">
      <c r="B215" s="4"/>
      <c r="C215" s="1"/>
      <c r="E215" s="1"/>
    </row>
    <row r="216" spans="2:5" ht="20.25">
      <c r="B216" s="4"/>
      <c r="C216" s="1"/>
      <c r="E216" s="1"/>
    </row>
    <row r="217" spans="2:5" ht="20.25">
      <c r="B217" s="4"/>
      <c r="C217" s="1"/>
      <c r="E217" s="1"/>
    </row>
    <row r="218" spans="2:5" ht="20.25">
      <c r="B218" s="4"/>
      <c r="C218" s="1"/>
      <c r="E218" s="1"/>
    </row>
    <row r="219" spans="2:5" ht="20.25">
      <c r="B219" s="4"/>
      <c r="C219" s="1"/>
      <c r="E219" s="1"/>
    </row>
    <row r="220" spans="2:5" ht="20.25">
      <c r="B220" s="4"/>
      <c r="C220" s="1"/>
      <c r="E220" s="1"/>
    </row>
    <row r="221" spans="2:5" ht="20.25">
      <c r="B221" s="4"/>
      <c r="C221" s="1"/>
      <c r="E221" s="1"/>
    </row>
    <row r="222" spans="2:5" ht="20.25">
      <c r="B222" s="4"/>
      <c r="C222" s="1"/>
      <c r="E222" s="1"/>
    </row>
    <row r="223" spans="2:5" ht="20.25">
      <c r="B223" s="4"/>
      <c r="C223" s="1"/>
      <c r="E223" s="1"/>
    </row>
    <row r="224" spans="2:5" ht="20.25">
      <c r="B224" s="4"/>
      <c r="C224" s="1"/>
      <c r="E224" s="1"/>
    </row>
    <row r="225" spans="2:5" ht="20.25">
      <c r="B225" s="4"/>
      <c r="C225" s="1"/>
      <c r="E225" s="1"/>
    </row>
    <row r="226" spans="2:5" ht="20.25">
      <c r="B226" s="4"/>
      <c r="C226" s="1"/>
      <c r="E226" s="1"/>
    </row>
    <row r="227" spans="2:5" ht="20.25">
      <c r="B227" s="4"/>
      <c r="C227" s="1"/>
      <c r="E227" s="1"/>
    </row>
    <row r="228" spans="2:5" ht="20.25">
      <c r="B228" s="4"/>
      <c r="C228" s="1"/>
      <c r="E228" s="1"/>
    </row>
    <row r="229" spans="2:5" ht="20.25">
      <c r="B229" s="4"/>
      <c r="C229" s="1"/>
      <c r="E229" s="1"/>
    </row>
    <row r="230" spans="2:5" ht="20.25">
      <c r="B230" s="4"/>
      <c r="C230" s="1"/>
      <c r="E230" s="1"/>
    </row>
    <row r="231" spans="2:5" ht="20.25">
      <c r="B231" s="4"/>
      <c r="C231" s="1"/>
      <c r="E231" s="1"/>
    </row>
    <row r="232" spans="2:5" ht="20.25">
      <c r="B232" s="4"/>
      <c r="C232" s="1"/>
      <c r="E232" s="1"/>
    </row>
    <row r="233" spans="2:5" ht="20.25">
      <c r="B233" s="4"/>
      <c r="C233" s="1"/>
      <c r="E233" s="1"/>
    </row>
    <row r="234" spans="2:5" ht="20.25">
      <c r="B234" s="4"/>
      <c r="C234" s="1"/>
      <c r="E234" s="1"/>
    </row>
    <row r="235" spans="2:5" ht="20.25">
      <c r="B235" s="4"/>
      <c r="C235" s="1"/>
      <c r="E235" s="1"/>
    </row>
    <row r="236" spans="2:5" ht="20.25">
      <c r="B236" s="4"/>
      <c r="C236" s="1"/>
      <c r="E236" s="1"/>
    </row>
    <row r="237" spans="2:5" ht="20.25">
      <c r="B237" s="4"/>
      <c r="C237" s="1"/>
      <c r="E237" s="1"/>
    </row>
    <row r="238" spans="2:5" ht="20.25">
      <c r="B238" s="4"/>
      <c r="C238" s="1"/>
      <c r="E238" s="1"/>
    </row>
    <row r="239" spans="2:5" ht="20.25">
      <c r="B239" s="4"/>
      <c r="C239" s="1"/>
      <c r="E239" s="1"/>
    </row>
    <row r="240" spans="2:5" ht="20.25">
      <c r="B240" s="4"/>
      <c r="C240" s="1"/>
      <c r="E240" s="1"/>
    </row>
    <row r="241" spans="2:5" ht="20.25">
      <c r="B241" s="4"/>
      <c r="C241" s="1"/>
      <c r="E241" s="1"/>
    </row>
    <row r="242" spans="2:5" ht="20.25">
      <c r="B242" s="4"/>
      <c r="C242" s="1"/>
      <c r="E242" s="1"/>
    </row>
    <row r="243" spans="2:5" ht="20.25">
      <c r="B243" s="4"/>
      <c r="C243" s="1"/>
      <c r="E243" s="1"/>
    </row>
    <row r="244" spans="2:5" ht="20.25">
      <c r="B244" s="4"/>
      <c r="C244" s="1"/>
      <c r="E244" s="1"/>
    </row>
    <row r="245" spans="2:5" ht="20.25">
      <c r="B245" s="4"/>
      <c r="C245" s="1"/>
      <c r="E245" s="1"/>
    </row>
    <row r="246" spans="2:5" ht="20.25">
      <c r="B246" s="4"/>
      <c r="C246" s="1"/>
      <c r="E246" s="1"/>
    </row>
    <row r="247" spans="2:5" ht="20.25">
      <c r="B247" s="4"/>
      <c r="C247" s="1"/>
      <c r="E247" s="1"/>
    </row>
    <row r="248" spans="2:5" ht="20.25">
      <c r="B248" s="4"/>
      <c r="C248" s="1"/>
      <c r="E248" s="1"/>
    </row>
    <row r="249" spans="2:5" ht="20.25">
      <c r="B249" s="4"/>
      <c r="C249" s="1"/>
      <c r="E249" s="1"/>
    </row>
    <row r="250" spans="2:5" ht="20.25">
      <c r="B250" s="4"/>
      <c r="C250" s="1"/>
      <c r="E250" s="1"/>
    </row>
    <row r="251" spans="2:5" ht="20.25">
      <c r="B251" s="4"/>
      <c r="C251" s="1"/>
      <c r="E251" s="1"/>
    </row>
    <row r="252" spans="2:5" ht="20.25">
      <c r="B252" s="4"/>
      <c r="C252" s="1"/>
      <c r="E252" s="1"/>
    </row>
    <row r="253" spans="2:5" ht="20.25">
      <c r="B253" s="4"/>
      <c r="C253" s="1"/>
      <c r="E253" s="1"/>
    </row>
    <row r="254" spans="2:5" ht="20.25">
      <c r="B254" s="4"/>
      <c r="C254" s="1"/>
      <c r="E254" s="1"/>
    </row>
    <row r="255" spans="2:5" ht="20.25">
      <c r="B255" s="4"/>
      <c r="C255" s="1"/>
      <c r="E255" s="1"/>
    </row>
    <row r="256" spans="2:5" ht="20.25">
      <c r="B256" s="4"/>
      <c r="C256" s="1"/>
      <c r="E256" s="1"/>
    </row>
    <row r="257" spans="2:5" ht="20.25">
      <c r="B257" s="4"/>
      <c r="C257" s="1"/>
      <c r="E257" s="1"/>
    </row>
    <row r="258" spans="2:5" ht="20.25">
      <c r="B258" s="4"/>
      <c r="C258" s="1"/>
      <c r="E258" s="1"/>
    </row>
    <row r="259" spans="2:5" ht="20.25">
      <c r="B259" s="4"/>
      <c r="C259" s="1"/>
      <c r="E259" s="1"/>
    </row>
    <row r="260" spans="2:5" ht="20.25">
      <c r="B260" s="4"/>
      <c r="C260" s="1"/>
      <c r="E260" s="1"/>
    </row>
    <row r="261" spans="2:5" ht="20.25">
      <c r="B261" s="4"/>
      <c r="C261" s="1"/>
      <c r="E261" s="1"/>
    </row>
    <row r="262" spans="2:5" ht="20.25">
      <c r="B262" s="4"/>
      <c r="C262" s="1"/>
      <c r="E262" s="1"/>
    </row>
    <row r="263" spans="2:5" ht="20.25">
      <c r="B263" s="4"/>
      <c r="C263" s="1"/>
      <c r="E263" s="1"/>
    </row>
    <row r="264" spans="2:5" ht="20.25">
      <c r="B264" s="4"/>
      <c r="C264" s="1"/>
      <c r="E264" s="1"/>
    </row>
    <row r="265" spans="2:5" ht="20.25">
      <c r="B265" s="4"/>
      <c r="C265" s="1"/>
      <c r="E265" s="1"/>
    </row>
    <row r="266" spans="2:5" ht="20.25">
      <c r="B266" s="4"/>
      <c r="C266" s="1"/>
      <c r="E266" s="1"/>
    </row>
    <row r="267" spans="2:5" ht="20.25">
      <c r="B267" s="4"/>
      <c r="C267" s="1"/>
      <c r="E267" s="1"/>
    </row>
    <row r="268" spans="2:5" ht="20.25">
      <c r="B268" s="4"/>
      <c r="C268" s="1"/>
      <c r="E268" s="1"/>
    </row>
    <row r="269" spans="2:5" ht="20.25">
      <c r="B269" s="4"/>
      <c r="C269" s="1"/>
      <c r="E269" s="1"/>
    </row>
    <row r="270" spans="2:5" ht="20.25">
      <c r="B270" s="4"/>
      <c r="C270" s="1"/>
      <c r="E270" s="1"/>
    </row>
    <row r="271" spans="2:5" ht="20.25">
      <c r="B271" s="4"/>
      <c r="C271" s="1"/>
      <c r="E271" s="1"/>
    </row>
    <row r="272" spans="2:5" ht="20.25">
      <c r="B272" s="4"/>
      <c r="C272" s="1"/>
      <c r="E272" s="1"/>
    </row>
    <row r="273" spans="2:5" ht="20.25">
      <c r="B273" s="4"/>
      <c r="C273" s="1"/>
      <c r="E273" s="1"/>
    </row>
    <row r="274" spans="2:5" ht="20.25">
      <c r="B274" s="4"/>
      <c r="C274" s="1"/>
      <c r="E274" s="1"/>
    </row>
    <row r="275" spans="2:5" ht="20.25">
      <c r="B275" s="4"/>
      <c r="C275" s="1"/>
      <c r="E275" s="1"/>
    </row>
    <row r="276" spans="2:5" ht="20.25">
      <c r="B276" s="4"/>
      <c r="C276" s="1"/>
      <c r="E276" s="1"/>
    </row>
    <row r="277" spans="2:5" ht="20.25">
      <c r="B277" s="4"/>
      <c r="C277" s="1"/>
      <c r="E277" s="1"/>
    </row>
    <row r="278" spans="2:5" ht="20.25">
      <c r="B278" s="4"/>
      <c r="C278" s="1"/>
      <c r="E278" s="1"/>
    </row>
    <row r="279" spans="2:5" ht="20.25">
      <c r="B279" s="4"/>
      <c r="C279" s="1"/>
      <c r="E279" s="1"/>
    </row>
    <row r="280" spans="2:5" ht="20.25">
      <c r="B280" s="4"/>
      <c r="C280" s="1"/>
      <c r="E280" s="1"/>
    </row>
    <row r="281" spans="2:5" ht="20.25">
      <c r="B281" s="4"/>
      <c r="C281" s="1"/>
      <c r="E281" s="1"/>
    </row>
    <row r="282" spans="2:5" ht="20.25">
      <c r="B282" s="4"/>
      <c r="C282" s="1"/>
      <c r="E282" s="1"/>
    </row>
    <row r="283" spans="2:5" ht="20.25">
      <c r="B283" s="4"/>
      <c r="C283" s="1"/>
      <c r="E283" s="1"/>
    </row>
    <row r="284" spans="2:5" ht="20.25">
      <c r="B284" s="4"/>
      <c r="C284" s="1"/>
      <c r="E284" s="1"/>
    </row>
    <row r="285" spans="2:5" ht="20.25">
      <c r="B285" s="4"/>
      <c r="C285" s="1"/>
      <c r="E285" s="1"/>
    </row>
    <row r="286" spans="2:5" ht="20.25">
      <c r="B286" s="4"/>
      <c r="C286" s="1"/>
      <c r="E286" s="1"/>
    </row>
    <row r="287" spans="2:5" ht="20.25">
      <c r="B287" s="4"/>
      <c r="C287" s="1"/>
      <c r="E287" s="1"/>
    </row>
    <row r="288" spans="2:5" ht="20.25">
      <c r="B288" s="4"/>
      <c r="C288" s="1"/>
      <c r="E288" s="1"/>
    </row>
    <row r="289" spans="2:5" ht="20.25">
      <c r="B289" s="4"/>
      <c r="C289" s="1"/>
      <c r="E289" s="1"/>
    </row>
    <row r="290" spans="2:5" ht="20.25">
      <c r="B290" s="4"/>
      <c r="C290" s="1"/>
      <c r="E290" s="1"/>
    </row>
    <row r="291" spans="2:5" ht="20.25">
      <c r="B291" s="4"/>
      <c r="C291" s="1"/>
      <c r="E291" s="1"/>
    </row>
    <row r="292" spans="2:5" ht="20.25">
      <c r="B292" s="4"/>
      <c r="C292" s="1"/>
      <c r="E292" s="1"/>
    </row>
    <row r="293" spans="2:5" ht="20.25">
      <c r="B293" s="4"/>
      <c r="C293" s="1"/>
      <c r="E293" s="1"/>
    </row>
    <row r="294" spans="2:5" ht="20.25">
      <c r="B294" s="4"/>
      <c r="C294" s="1"/>
      <c r="E294" s="1"/>
    </row>
    <row r="295" spans="2:5" ht="20.25">
      <c r="B295" s="4"/>
      <c r="C295" s="1"/>
      <c r="E295" s="1"/>
    </row>
    <row r="296" spans="2:5" ht="20.25">
      <c r="B296" s="4"/>
      <c r="C296" s="1"/>
      <c r="E296" s="1"/>
    </row>
    <row r="297" spans="2:5" ht="20.25">
      <c r="B297" s="4"/>
      <c r="C297" s="1"/>
      <c r="E297" s="1"/>
    </row>
    <row r="298" spans="2:5" ht="20.25">
      <c r="B298" s="4"/>
      <c r="C298" s="1"/>
      <c r="E298" s="1"/>
    </row>
    <row r="299" spans="2:5" ht="20.25">
      <c r="B299" s="4"/>
      <c r="C299" s="1"/>
      <c r="E299" s="1"/>
    </row>
    <row r="300" spans="2:5" ht="20.25">
      <c r="B300" s="4"/>
      <c r="C300" s="1"/>
      <c r="E300" s="1"/>
    </row>
    <row r="301" spans="2:5" ht="20.25">
      <c r="B301" s="4"/>
      <c r="C301" s="1"/>
      <c r="E301" s="1"/>
    </row>
    <row r="302" spans="2:5" ht="20.25">
      <c r="B302" s="4"/>
      <c r="C302" s="1"/>
      <c r="E302" s="1"/>
    </row>
    <row r="303" spans="2:5" ht="20.25">
      <c r="B303" s="4"/>
      <c r="C303" s="1"/>
      <c r="E303" s="1"/>
    </row>
    <row r="304" spans="2:5" ht="20.25">
      <c r="B304" s="4"/>
      <c r="C304" s="1"/>
      <c r="E304" s="1"/>
    </row>
    <row r="305" spans="2:5" ht="20.25">
      <c r="B305" s="4"/>
      <c r="C305" s="1"/>
      <c r="E305" s="1"/>
    </row>
    <row r="306" spans="2:5" ht="20.25">
      <c r="B306" s="4"/>
      <c r="C306" s="1"/>
      <c r="E306" s="1"/>
    </row>
    <row r="307" spans="2:5" ht="20.25">
      <c r="B307" s="4"/>
      <c r="C307" s="1"/>
      <c r="E307" s="1"/>
    </row>
    <row r="308" spans="2:5" ht="20.25">
      <c r="B308" s="4"/>
      <c r="C308" s="1"/>
      <c r="E308" s="1"/>
    </row>
    <row r="309" spans="2:5" ht="20.25">
      <c r="B309" s="4"/>
      <c r="C309" s="1"/>
      <c r="E309" s="1"/>
    </row>
    <row r="310" spans="2:5" ht="20.25">
      <c r="B310" s="4"/>
      <c r="C310" s="1"/>
      <c r="E310" s="1"/>
    </row>
    <row r="311" spans="2:5" ht="20.25">
      <c r="B311" s="4"/>
      <c r="C311" s="1"/>
      <c r="E311" s="1"/>
    </row>
    <row r="312" spans="2:5" ht="20.25">
      <c r="B312" s="4"/>
      <c r="C312" s="1"/>
      <c r="E312" s="1"/>
    </row>
    <row r="313" spans="2:5" ht="20.25">
      <c r="B313" s="4"/>
      <c r="C313" s="1"/>
      <c r="E313" s="1"/>
    </row>
    <row r="314" spans="2:5" ht="20.25">
      <c r="B314" s="4"/>
      <c r="C314" s="1"/>
      <c r="E314" s="1"/>
    </row>
    <row r="315" spans="2:5" ht="20.25">
      <c r="B315" s="4"/>
      <c r="C315" s="1"/>
      <c r="E315" s="1"/>
    </row>
    <row r="316" spans="2:5" ht="20.25">
      <c r="B316" s="4"/>
      <c r="C316" s="1"/>
      <c r="E316" s="1"/>
    </row>
    <row r="317" spans="2:5" ht="20.25">
      <c r="B317" s="4"/>
      <c r="C317" s="1"/>
      <c r="E317" s="1"/>
    </row>
    <row r="318" spans="2:5" ht="20.25">
      <c r="B318" s="4"/>
      <c r="C318" s="1"/>
      <c r="E318" s="1"/>
    </row>
    <row r="319" spans="2:5" ht="20.25">
      <c r="B319" s="4"/>
      <c r="C319" s="1"/>
      <c r="E319" s="1"/>
    </row>
    <row r="320" spans="2:5" ht="20.25">
      <c r="B320" s="4"/>
      <c r="C320" s="1"/>
      <c r="E320" s="1"/>
    </row>
    <row r="321" spans="2:5" ht="20.25">
      <c r="B321" s="4"/>
      <c r="C321" s="1"/>
      <c r="E321" s="1"/>
    </row>
    <row r="322" spans="2:5" ht="20.25">
      <c r="B322" s="4"/>
      <c r="C322" s="1"/>
      <c r="E322" s="1"/>
    </row>
    <row r="323" spans="2:5" ht="20.25">
      <c r="B323" s="4"/>
      <c r="C323" s="1"/>
      <c r="E323" s="1"/>
    </row>
    <row r="324" spans="2:5" ht="20.25">
      <c r="B324" s="4"/>
      <c r="C324" s="1"/>
      <c r="E324" s="1"/>
    </row>
    <row r="325" spans="2:5" ht="20.25">
      <c r="B325" s="4"/>
      <c r="C325" s="1"/>
      <c r="E325" s="1"/>
    </row>
    <row r="326" spans="2:5" ht="20.25">
      <c r="B326" s="4"/>
      <c r="C326" s="1"/>
      <c r="E326" s="1"/>
    </row>
    <row r="327" spans="2:5" ht="20.25">
      <c r="B327" s="4"/>
      <c r="C327" s="1"/>
      <c r="E327" s="1"/>
    </row>
    <row r="328" spans="2:5" ht="20.25">
      <c r="B328" s="4"/>
      <c r="C328" s="1"/>
      <c r="E328" s="1"/>
    </row>
    <row r="329" spans="2:5" ht="20.25">
      <c r="B329" s="4"/>
      <c r="C329" s="1"/>
      <c r="E329" s="1"/>
    </row>
    <row r="330" spans="2:5" ht="20.25">
      <c r="B330" s="4"/>
      <c r="C330" s="1"/>
      <c r="E330" s="1"/>
    </row>
    <row r="331" spans="2:5" ht="20.25">
      <c r="B331" s="4"/>
      <c r="C331" s="1"/>
      <c r="E331" s="1"/>
    </row>
    <row r="332" spans="2:5" ht="20.25">
      <c r="B332" s="4"/>
      <c r="C332" s="1"/>
      <c r="E332" s="1"/>
    </row>
    <row r="333" spans="2:5" ht="20.25">
      <c r="B333" s="4"/>
      <c r="C333" s="1"/>
      <c r="E333" s="1"/>
    </row>
    <row r="334" spans="2:5" ht="20.25">
      <c r="B334" s="4"/>
      <c r="C334" s="1"/>
      <c r="E334" s="1"/>
    </row>
    <row r="335" spans="2:5" ht="20.25">
      <c r="B335" s="4"/>
      <c r="C335" s="1"/>
      <c r="E335" s="1"/>
    </row>
    <row r="336" spans="2:5" ht="20.25">
      <c r="B336" s="4"/>
      <c r="C336" s="1"/>
      <c r="E336" s="1"/>
    </row>
    <row r="337" spans="2:5" ht="20.25">
      <c r="B337" s="4"/>
      <c r="C337" s="1"/>
      <c r="E337" s="1"/>
    </row>
    <row r="338" spans="2:5" ht="20.25">
      <c r="B338" s="4"/>
      <c r="C338" s="1"/>
      <c r="E338" s="1"/>
    </row>
    <row r="339" spans="2:5" ht="20.25">
      <c r="B339" s="4"/>
      <c r="C339" s="1"/>
      <c r="E339" s="1"/>
    </row>
    <row r="340" spans="2:5" ht="20.25">
      <c r="B340" s="4"/>
      <c r="C340" s="1"/>
      <c r="E340" s="1"/>
    </row>
    <row r="341" spans="2:5" ht="20.25">
      <c r="B341" s="4"/>
      <c r="C341" s="1"/>
      <c r="E341" s="1"/>
    </row>
    <row r="342" spans="2:5" ht="20.25">
      <c r="B342" s="4"/>
      <c r="C342" s="1"/>
      <c r="E342" s="1"/>
    </row>
    <row r="343" spans="2:5" ht="20.25">
      <c r="B343" s="4"/>
      <c r="C343" s="1"/>
      <c r="E343" s="1"/>
    </row>
    <row r="344" spans="2:5" ht="20.25">
      <c r="B344" s="4"/>
      <c r="C344" s="1"/>
      <c r="E344" s="1"/>
    </row>
    <row r="345" spans="2:5" ht="20.25">
      <c r="B345" s="4"/>
      <c r="C345" s="1"/>
      <c r="E345" s="1"/>
    </row>
    <row r="346" spans="2:5" ht="20.25">
      <c r="B346" s="4"/>
      <c r="C346" s="1"/>
      <c r="E346" s="1"/>
    </row>
    <row r="347" spans="2:5" ht="20.25">
      <c r="B347" s="4"/>
      <c r="C347" s="1"/>
      <c r="E347" s="1"/>
    </row>
    <row r="348" spans="2:5" ht="20.25">
      <c r="B348" s="4"/>
      <c r="C348" s="1"/>
      <c r="E348" s="1"/>
    </row>
    <row r="349" spans="2:5" ht="20.25">
      <c r="B349" s="4"/>
      <c r="C349" s="1"/>
      <c r="E349" s="1"/>
    </row>
    <row r="350" spans="2:5" ht="20.25">
      <c r="B350" s="4"/>
      <c r="C350" s="1"/>
      <c r="E350" s="1"/>
    </row>
    <row r="351" spans="2:5" ht="20.25">
      <c r="B351" s="4"/>
      <c r="C351" s="1"/>
      <c r="E351" s="1"/>
    </row>
    <row r="352" spans="2:5" ht="20.25">
      <c r="B352" s="4"/>
      <c r="C352" s="1"/>
      <c r="E352" s="1"/>
    </row>
    <row r="353" spans="2:5" ht="20.25">
      <c r="B353" s="4"/>
      <c r="C353" s="1"/>
      <c r="E353" s="1"/>
    </row>
    <row r="354" spans="2:5" ht="20.25">
      <c r="B354" s="4"/>
      <c r="C354" s="1"/>
      <c r="E354" s="1"/>
    </row>
    <row r="355" spans="2:5" ht="20.25">
      <c r="B355" s="4"/>
      <c r="C355" s="1"/>
      <c r="E355" s="1"/>
    </row>
    <row r="356" spans="2:5" ht="20.25">
      <c r="B356" s="4"/>
      <c r="C356" s="1"/>
      <c r="E356" s="1"/>
    </row>
    <row r="357" spans="2:5" ht="20.25">
      <c r="B357" s="4"/>
      <c r="C357" s="1"/>
      <c r="E357" s="1"/>
    </row>
    <row r="358" spans="2:5" ht="20.25">
      <c r="B358" s="4"/>
      <c r="C358" s="1"/>
      <c r="E358" s="1"/>
    </row>
    <row r="359" spans="2:5" ht="20.25">
      <c r="B359" s="4"/>
      <c r="C359" s="1"/>
      <c r="E359" s="1"/>
    </row>
    <row r="360" spans="2:5" ht="20.25">
      <c r="B360" s="4"/>
      <c r="C360" s="1"/>
      <c r="E360" s="1"/>
    </row>
    <row r="361" spans="2:5" ht="20.25">
      <c r="B361" s="4"/>
      <c r="C361" s="1"/>
      <c r="E361" s="1"/>
    </row>
    <row r="362" spans="2:5" ht="20.25">
      <c r="B362" s="4"/>
      <c r="C362" s="1"/>
      <c r="E362" s="1"/>
    </row>
    <row r="363" spans="2:5" ht="20.25">
      <c r="B363" s="4"/>
      <c r="C363" s="1"/>
      <c r="E363" s="1"/>
    </row>
    <row r="364" spans="2:5" ht="20.25">
      <c r="B364" s="4"/>
      <c r="C364" s="1"/>
      <c r="E364" s="1"/>
    </row>
    <row r="365" spans="2:5" ht="20.25">
      <c r="B365" s="4"/>
      <c r="C365" s="1"/>
      <c r="E365" s="1"/>
    </row>
    <row r="366" spans="2:5" ht="20.25">
      <c r="B366" s="4"/>
      <c r="C366" s="1"/>
      <c r="E366" s="1"/>
    </row>
    <row r="367" spans="2:5" ht="20.25">
      <c r="B367" s="4"/>
      <c r="C367" s="1"/>
      <c r="E367" s="1"/>
    </row>
    <row r="368" spans="2:5" ht="20.25">
      <c r="B368" s="4"/>
      <c r="C368" s="1"/>
      <c r="E368" s="1"/>
    </row>
    <row r="369" spans="2:5" ht="20.25">
      <c r="B369" s="4"/>
      <c r="C369" s="1"/>
      <c r="E369" s="1"/>
    </row>
    <row r="370" spans="2:5" ht="20.25">
      <c r="B370" s="4"/>
      <c r="C370" s="1"/>
      <c r="E370" s="1"/>
    </row>
    <row r="371" spans="2:5" ht="20.25">
      <c r="B371" s="4"/>
      <c r="C371" s="1"/>
      <c r="E371" s="1"/>
    </row>
    <row r="372" spans="2:5" ht="20.25">
      <c r="B372" s="4"/>
      <c r="C372" s="1"/>
      <c r="E372" s="1"/>
    </row>
    <row r="373" spans="2:5" ht="20.25">
      <c r="B373" s="4"/>
      <c r="C373" s="1"/>
      <c r="E373" s="1"/>
    </row>
    <row r="374" spans="2:5" ht="20.25">
      <c r="B374" s="4"/>
      <c r="C374" s="1"/>
      <c r="E374" s="1"/>
    </row>
    <row r="375" spans="2:5" ht="20.25">
      <c r="B375" s="4"/>
      <c r="C375" s="1"/>
      <c r="E375" s="1"/>
    </row>
    <row r="376" spans="2:5" ht="20.25">
      <c r="B376" s="4"/>
      <c r="C376" s="1"/>
      <c r="E376" s="1"/>
    </row>
    <row r="377" spans="2:5" ht="20.25">
      <c r="B377" s="4"/>
      <c r="C377" s="1"/>
      <c r="E377" s="1"/>
    </row>
    <row r="378" spans="2:5" ht="20.25">
      <c r="B378" s="4"/>
      <c r="C378" s="1"/>
      <c r="E378" s="1"/>
    </row>
    <row r="379" spans="2:5" ht="20.25">
      <c r="B379" s="4"/>
      <c r="C379" s="1"/>
      <c r="E379" s="1"/>
    </row>
    <row r="380" spans="2:5" ht="20.25">
      <c r="B380" s="4"/>
      <c r="C380" s="1"/>
      <c r="E380" s="1"/>
    </row>
    <row r="381" spans="2:5" ht="20.25">
      <c r="B381" s="4"/>
      <c r="C381" s="1"/>
      <c r="E381" s="1"/>
    </row>
    <row r="382" spans="2:5" ht="20.25">
      <c r="B382" s="4"/>
      <c r="C382" s="1"/>
      <c r="E382" s="1"/>
    </row>
    <row r="383" spans="2:5" ht="20.25">
      <c r="B383" s="4"/>
      <c r="C383" s="1"/>
      <c r="E383" s="1"/>
    </row>
    <row r="384" spans="2:5" ht="20.25">
      <c r="B384" s="4"/>
      <c r="C384" s="1"/>
      <c r="E384" s="1"/>
    </row>
    <row r="385" spans="2:5" ht="20.25">
      <c r="B385" s="4"/>
      <c r="C385" s="1"/>
      <c r="E385" s="1"/>
    </row>
    <row r="386" spans="2:5" ht="20.25">
      <c r="B386" s="4"/>
      <c r="C386" s="1"/>
      <c r="E386" s="1"/>
    </row>
    <row r="387" spans="2:5" ht="20.25">
      <c r="B387" s="4"/>
      <c r="C387" s="1"/>
      <c r="E387" s="1"/>
    </row>
    <row r="388" spans="2:5" ht="20.25">
      <c r="B388" s="4"/>
      <c r="C388" s="1"/>
      <c r="E388" s="1"/>
    </row>
    <row r="389" spans="2:5" ht="20.25">
      <c r="B389" s="4"/>
      <c r="C389" s="1"/>
      <c r="E389" s="1"/>
    </row>
    <row r="390" spans="2:5" ht="20.25">
      <c r="B390" s="4"/>
      <c r="C390" s="1"/>
      <c r="E390" s="1"/>
    </row>
    <row r="391" spans="2:5" ht="20.25">
      <c r="B391" s="4"/>
      <c r="C391" s="1"/>
      <c r="E391" s="1"/>
    </row>
    <row r="392" spans="2:5" ht="20.25">
      <c r="B392" s="4"/>
      <c r="C392" s="1"/>
      <c r="E392" s="1"/>
    </row>
    <row r="393" spans="2:5" ht="20.25">
      <c r="B393" s="4"/>
      <c r="C393" s="1"/>
      <c r="E393" s="1"/>
    </row>
    <row r="394" spans="2:5" ht="20.25">
      <c r="B394" s="4"/>
      <c r="C394" s="1"/>
      <c r="E394" s="1"/>
    </row>
    <row r="395" spans="2:5" ht="20.25">
      <c r="B395" s="4"/>
      <c r="C395" s="1"/>
      <c r="E395" s="1"/>
    </row>
    <row r="396" spans="2:5" ht="20.25">
      <c r="B396" s="4"/>
      <c r="C396" s="1"/>
      <c r="E396" s="1"/>
    </row>
    <row r="397" spans="2:5" ht="20.25">
      <c r="B397" s="4"/>
      <c r="C397" s="1"/>
      <c r="E397" s="1"/>
    </row>
    <row r="398" spans="2:5" ht="20.25">
      <c r="B398" s="4"/>
      <c r="C398" s="1"/>
      <c r="E398" s="1"/>
    </row>
    <row r="399" spans="2:5" ht="20.25">
      <c r="B399" s="4"/>
      <c r="C399" s="1"/>
      <c r="E399" s="1"/>
    </row>
    <row r="400" spans="2:5" ht="20.25">
      <c r="B400" s="4"/>
      <c r="C400" s="1"/>
      <c r="E400" s="1"/>
    </row>
    <row r="401" spans="2:5" ht="20.25">
      <c r="B401" s="4"/>
      <c r="C401" s="1"/>
      <c r="E401" s="1"/>
    </row>
    <row r="402" spans="2:5" ht="20.25">
      <c r="B402" s="4"/>
      <c r="C402" s="1"/>
      <c r="E402" s="1"/>
    </row>
    <row r="403" spans="2:5" ht="20.25">
      <c r="B403" s="4"/>
      <c r="C403" s="1"/>
      <c r="E403" s="1"/>
    </row>
    <row r="404" spans="2:5" ht="20.25">
      <c r="B404" s="4"/>
      <c r="C404" s="1"/>
      <c r="E404" s="1"/>
    </row>
    <row r="405" spans="2:5" ht="20.25">
      <c r="B405" s="4"/>
      <c r="C405" s="1"/>
      <c r="E405" s="1"/>
    </row>
    <row r="406" spans="2:5" ht="20.25">
      <c r="B406" s="4"/>
      <c r="C406" s="1"/>
      <c r="E406" s="1"/>
    </row>
    <row r="407" spans="2:5" ht="20.25">
      <c r="B407" s="4"/>
      <c r="C407" s="1"/>
      <c r="E407" s="1"/>
    </row>
    <row r="408" spans="2:5" ht="20.25">
      <c r="B408" s="4"/>
      <c r="C408" s="1"/>
      <c r="E408" s="1"/>
    </row>
    <row r="409" spans="2:5" ht="20.25">
      <c r="B409" s="4"/>
      <c r="C409" s="1"/>
      <c r="E409" s="1"/>
    </row>
    <row r="410" spans="2:5" ht="20.25">
      <c r="B410" s="4"/>
      <c r="C410" s="1"/>
      <c r="E410" s="1"/>
    </row>
    <row r="411" spans="2:5" ht="20.25">
      <c r="B411" s="4"/>
      <c r="C411" s="1"/>
      <c r="E411" s="1"/>
    </row>
    <row r="412" spans="2:5" ht="20.25">
      <c r="B412" s="4"/>
      <c r="C412" s="1"/>
      <c r="E412" s="1"/>
    </row>
    <row r="413" spans="2:5" ht="20.25">
      <c r="B413" s="4"/>
      <c r="C413" s="1"/>
      <c r="E413" s="1"/>
    </row>
    <row r="414" spans="2:5" ht="20.25">
      <c r="B414" s="4"/>
      <c r="C414" s="1"/>
      <c r="E414" s="1"/>
    </row>
    <row r="415" spans="2:5" ht="20.25">
      <c r="B415" s="4"/>
      <c r="C415" s="1"/>
      <c r="E415" s="1"/>
    </row>
    <row r="416" spans="2:5" ht="20.25">
      <c r="B416" s="4"/>
      <c r="C416" s="1"/>
      <c r="E416" s="1"/>
    </row>
    <row r="417" spans="2:5" ht="20.25">
      <c r="B417" s="4"/>
      <c r="C417" s="1"/>
      <c r="E417" s="1"/>
    </row>
    <row r="418" spans="2:5" ht="20.25">
      <c r="B418" s="4"/>
      <c r="C418" s="1"/>
      <c r="E418" s="1"/>
    </row>
    <row r="419" spans="2:5" ht="20.25">
      <c r="B419" s="4"/>
      <c r="C419" s="1"/>
      <c r="E419" s="1"/>
    </row>
    <row r="420" spans="2:5" ht="20.25">
      <c r="B420" s="4"/>
      <c r="C420" s="1"/>
      <c r="E420" s="1"/>
    </row>
    <row r="421" spans="2:5" ht="20.25">
      <c r="B421" s="4"/>
      <c r="C421" s="1"/>
      <c r="E421" s="1"/>
    </row>
    <row r="422" spans="2:5" ht="20.25">
      <c r="B422" s="4"/>
      <c r="C422" s="1"/>
      <c r="E422" s="1"/>
    </row>
    <row r="423" spans="2:5" ht="20.25">
      <c r="B423" s="4"/>
      <c r="C423" s="1"/>
      <c r="E423" s="1"/>
    </row>
    <row r="424" spans="2:5" ht="20.25">
      <c r="B424" s="4"/>
      <c r="C424" s="1"/>
      <c r="E424" s="1"/>
    </row>
    <row r="425" spans="2:5" ht="20.25">
      <c r="B425" s="4"/>
      <c r="C425" s="1"/>
      <c r="E425" s="1"/>
    </row>
    <row r="426" spans="2:5" ht="20.25">
      <c r="B426" s="4"/>
      <c r="C426" s="1"/>
      <c r="E426" s="1"/>
    </row>
    <row r="427" spans="2:5" ht="20.25">
      <c r="B427" s="4"/>
      <c r="C427" s="1"/>
      <c r="E427" s="1"/>
    </row>
    <row r="428" spans="2:5" ht="20.25">
      <c r="B428" s="4"/>
      <c r="C428" s="1"/>
      <c r="E428" s="1"/>
    </row>
    <row r="429" spans="2:5" ht="20.25">
      <c r="B429" s="4"/>
      <c r="C429" s="1"/>
      <c r="E429" s="1"/>
    </row>
    <row r="430" spans="2:5" ht="20.25">
      <c r="B430" s="4"/>
      <c r="C430" s="1"/>
      <c r="E430" s="1"/>
    </row>
    <row r="431" spans="2:5" ht="20.25">
      <c r="B431" s="4"/>
      <c r="C431" s="1"/>
      <c r="E431" s="1"/>
    </row>
    <row r="432" spans="2:5" ht="20.25">
      <c r="B432" s="4"/>
      <c r="C432" s="1"/>
      <c r="E432" s="1"/>
    </row>
    <row r="433" spans="2:5" ht="20.25">
      <c r="B433" s="4"/>
      <c r="C433" s="1"/>
      <c r="E433" s="1"/>
    </row>
    <row r="434" spans="2:5" ht="20.25">
      <c r="B434" s="4"/>
      <c r="C434" s="1"/>
      <c r="E434" s="1"/>
    </row>
    <row r="435" spans="2:5" ht="20.25">
      <c r="B435" s="4"/>
      <c r="C435" s="1"/>
      <c r="E435" s="1"/>
    </row>
    <row r="436" spans="2:5" ht="20.25">
      <c r="B436" s="4"/>
      <c r="C436" s="1"/>
      <c r="E436" s="1"/>
    </row>
    <row r="437" spans="2:5" ht="20.25">
      <c r="B437" s="4"/>
      <c r="C437" s="1"/>
      <c r="E437" s="1"/>
    </row>
    <row r="438" spans="2:5" ht="20.25">
      <c r="B438" s="4"/>
      <c r="C438" s="1"/>
      <c r="E438" s="1"/>
    </row>
    <row r="439" spans="2:5" ht="20.25">
      <c r="B439" s="4"/>
      <c r="C439" s="1"/>
      <c r="E439" s="1"/>
    </row>
    <row r="440" spans="2:5" ht="20.25">
      <c r="B440" s="4"/>
      <c r="C440" s="1"/>
      <c r="E440" s="1"/>
    </row>
    <row r="441" spans="2:5" ht="20.25">
      <c r="B441" s="4"/>
      <c r="C441" s="1"/>
      <c r="E441" s="1"/>
    </row>
    <row r="442" spans="2:5" ht="20.25">
      <c r="B442" s="4"/>
      <c r="C442" s="1"/>
      <c r="E442" s="1"/>
    </row>
    <row r="443" spans="2:5" ht="20.25">
      <c r="B443" s="4"/>
      <c r="C443" s="1"/>
      <c r="E443" s="1"/>
    </row>
    <row r="444" spans="2:5" ht="20.25">
      <c r="B444" s="4"/>
      <c r="C444" s="1"/>
      <c r="E444" s="1"/>
    </row>
    <row r="445" spans="2:5" ht="20.25">
      <c r="B445" s="4"/>
      <c r="C445" s="1"/>
      <c r="E445" s="1"/>
    </row>
    <row r="446" spans="2:5" ht="20.25">
      <c r="B446" s="4"/>
      <c r="C446" s="1"/>
      <c r="E446" s="1"/>
    </row>
    <row r="447" spans="2:5" ht="20.25">
      <c r="B447" s="4"/>
      <c r="C447" s="1"/>
      <c r="E447" s="1"/>
    </row>
    <row r="448" spans="2:5" ht="20.25">
      <c r="B448" s="4"/>
      <c r="C448" s="1"/>
      <c r="E448" s="1"/>
    </row>
    <row r="449" spans="2:5" ht="20.25">
      <c r="B449" s="4"/>
      <c r="C449" s="1"/>
      <c r="E449" s="1"/>
    </row>
    <row r="450" spans="2:5" ht="20.25">
      <c r="B450" s="4"/>
      <c r="C450" s="1"/>
      <c r="E450" s="1"/>
    </row>
    <row r="451" spans="2:5" ht="20.25">
      <c r="B451" s="4"/>
      <c r="C451" s="1"/>
      <c r="E451" s="1"/>
    </row>
    <row r="452" spans="2:5" ht="20.25">
      <c r="B452" s="4"/>
      <c r="C452" s="1"/>
      <c r="E452" s="1"/>
    </row>
    <row r="453" spans="2:5" ht="20.25">
      <c r="B453" s="4"/>
      <c r="C453" s="1"/>
      <c r="E453" s="1"/>
    </row>
    <row r="454" spans="2:5" ht="20.25">
      <c r="B454" s="4"/>
      <c r="C454" s="1"/>
      <c r="E454" s="1"/>
    </row>
    <row r="455" spans="2:5" ht="20.25">
      <c r="B455" s="4"/>
      <c r="C455" s="1"/>
      <c r="E455" s="1"/>
    </row>
    <row r="456" spans="2:5" ht="20.25">
      <c r="B456" s="4"/>
      <c r="C456" s="1"/>
      <c r="E456" s="1"/>
    </row>
    <row r="457" spans="2:5" ht="20.25">
      <c r="B457" s="4"/>
      <c r="C457" s="1"/>
      <c r="E457" s="1"/>
    </row>
    <row r="458" spans="2:5" ht="20.25">
      <c r="B458" s="4"/>
      <c r="C458" s="1"/>
      <c r="E458" s="1"/>
    </row>
    <row r="459" spans="2:5" ht="20.25">
      <c r="B459" s="4"/>
      <c r="C459" s="1"/>
      <c r="E459" s="1"/>
    </row>
    <row r="460" spans="2:5" ht="20.25">
      <c r="B460" s="4"/>
      <c r="C460" s="1"/>
      <c r="E460" s="1"/>
    </row>
    <row r="461" spans="2:5" ht="20.25">
      <c r="B461" s="4"/>
      <c r="C461" s="1"/>
      <c r="E461" s="1"/>
    </row>
    <row r="462" spans="2:5" ht="20.25">
      <c r="B462" s="4"/>
      <c r="C462" s="1"/>
      <c r="E462" s="1"/>
    </row>
    <row r="463" spans="2:5" ht="20.25">
      <c r="B463" s="4"/>
      <c r="C463" s="1"/>
      <c r="E463" s="1"/>
    </row>
    <row r="464" spans="2:5" ht="20.25">
      <c r="B464" s="4"/>
      <c r="C464" s="1"/>
      <c r="E464" s="1"/>
    </row>
    <row r="465" spans="2:5" ht="20.25">
      <c r="B465" s="4"/>
      <c r="C465" s="1"/>
      <c r="E465" s="1"/>
    </row>
    <row r="466" spans="2:5" ht="20.25">
      <c r="B466" s="4"/>
      <c r="C466" s="1"/>
      <c r="E466" s="1"/>
    </row>
    <row r="467" spans="2:5" ht="20.25">
      <c r="B467" s="4"/>
      <c r="C467" s="1"/>
      <c r="E467" s="1"/>
    </row>
    <row r="468" spans="2:5" ht="20.25">
      <c r="B468" s="4"/>
      <c r="C468" s="1"/>
      <c r="E468" s="1"/>
    </row>
    <row r="469" spans="2:5" ht="20.25">
      <c r="B469" s="4"/>
      <c r="C469" s="1"/>
      <c r="E469" s="1"/>
    </row>
    <row r="470" spans="2:5" ht="20.25">
      <c r="B470" s="4"/>
      <c r="C470" s="1"/>
      <c r="E470" s="1"/>
    </row>
    <row r="471" spans="2:5" ht="20.25">
      <c r="B471" s="4"/>
      <c r="C471" s="1"/>
      <c r="E471" s="1"/>
    </row>
    <row r="472" spans="2:5" ht="20.25">
      <c r="B472" s="4"/>
      <c r="C472" s="1"/>
      <c r="E472" s="1"/>
    </row>
    <row r="473" spans="2:5" ht="20.25">
      <c r="B473" s="4"/>
      <c r="C473" s="1"/>
      <c r="E473" s="1"/>
    </row>
    <row r="474" spans="2:5" ht="20.25">
      <c r="B474" s="4"/>
      <c r="C474" s="1"/>
      <c r="E474" s="1"/>
    </row>
    <row r="475" spans="2:5" ht="20.25">
      <c r="B475" s="4"/>
      <c r="C475" s="1"/>
      <c r="E475" s="1"/>
    </row>
    <row r="476" spans="2:5" ht="20.25">
      <c r="B476" s="4"/>
      <c r="C476" s="1"/>
      <c r="E476" s="1"/>
    </row>
    <row r="477" spans="2:5" ht="20.25">
      <c r="B477" s="4"/>
      <c r="C477" s="1"/>
      <c r="E477" s="1"/>
    </row>
    <row r="478" spans="2:5" ht="20.25">
      <c r="B478" s="4"/>
      <c r="C478" s="1"/>
      <c r="E478" s="1"/>
    </row>
    <row r="479" spans="2:5" ht="20.25">
      <c r="B479" s="4"/>
      <c r="C479" s="1"/>
      <c r="E479" s="1"/>
    </row>
    <row r="480" spans="2:5" ht="20.25">
      <c r="B480" s="4"/>
      <c r="C480" s="1"/>
      <c r="E480" s="1"/>
    </row>
    <row r="481" spans="2:5" ht="20.25">
      <c r="B481" s="4"/>
      <c r="C481" s="1"/>
      <c r="E481" s="1"/>
    </row>
    <row r="482" spans="2:5" ht="20.25">
      <c r="B482" s="4"/>
      <c r="C482" s="1"/>
      <c r="E482" s="1"/>
    </row>
    <row r="483" spans="2:5" ht="20.25">
      <c r="B483" s="4"/>
      <c r="C483" s="1"/>
      <c r="E483" s="1"/>
    </row>
    <row r="484" spans="2:5" ht="20.25">
      <c r="B484" s="4"/>
      <c r="C484" s="1"/>
      <c r="E484" s="1"/>
    </row>
    <row r="485" spans="2:5" ht="20.25">
      <c r="B485" s="4"/>
      <c r="C485" s="1"/>
      <c r="E485" s="1"/>
    </row>
    <row r="486" spans="2:5" ht="20.25">
      <c r="B486" s="4"/>
      <c r="C486" s="1"/>
      <c r="E486" s="1"/>
    </row>
    <row r="487" spans="2:5" ht="20.25">
      <c r="B487" s="4"/>
      <c r="C487" s="1"/>
      <c r="E487" s="1"/>
    </row>
    <row r="488" spans="2:5" ht="20.25">
      <c r="B488" s="4"/>
      <c r="C488" s="1"/>
      <c r="E488" s="1"/>
    </row>
    <row r="489" spans="2:5" ht="20.25">
      <c r="B489" s="4"/>
      <c r="C489" s="1"/>
      <c r="E489" s="1"/>
    </row>
    <row r="490" spans="2:5" ht="20.25">
      <c r="B490" s="4"/>
      <c r="C490" s="1"/>
      <c r="E490" s="1"/>
    </row>
    <row r="491" spans="2:5" ht="20.25">
      <c r="B491" s="4"/>
      <c r="C491" s="1"/>
      <c r="E491" s="1"/>
    </row>
    <row r="492" spans="2:5" ht="20.25">
      <c r="B492" s="4"/>
      <c r="C492" s="1"/>
      <c r="E492" s="1"/>
    </row>
    <row r="493" spans="2:5" ht="20.25">
      <c r="B493" s="4"/>
      <c r="C493" s="1"/>
      <c r="E493" s="1"/>
    </row>
    <row r="494" spans="2:5" ht="20.25">
      <c r="B494" s="4"/>
      <c r="C494" s="1"/>
      <c r="E494" s="1"/>
    </row>
    <row r="495" spans="2:5" ht="20.25">
      <c r="B495" s="4"/>
      <c r="C495" s="1"/>
      <c r="E495" s="1"/>
    </row>
    <row r="496" spans="2:5" ht="20.25">
      <c r="B496" s="4"/>
      <c r="C496" s="1"/>
      <c r="E496" s="1"/>
    </row>
    <row r="497" spans="2:5" ht="20.25">
      <c r="B497" s="4"/>
      <c r="C497" s="1"/>
      <c r="E497" s="1"/>
    </row>
    <row r="498" spans="2:5" ht="20.25">
      <c r="B498" s="4"/>
      <c r="C498" s="1"/>
      <c r="E498" s="1"/>
    </row>
    <row r="499" spans="2:5" ht="20.25">
      <c r="B499" s="4"/>
      <c r="C499" s="1"/>
      <c r="E499" s="1"/>
    </row>
    <row r="500" spans="2:5" ht="20.25">
      <c r="B500" s="4"/>
      <c r="C500" s="1"/>
      <c r="E500" s="1"/>
    </row>
    <row r="501" spans="2:5" ht="20.25">
      <c r="B501" s="4"/>
      <c r="C501" s="1"/>
      <c r="E501" s="1"/>
    </row>
    <row r="502" spans="2:5" ht="20.25">
      <c r="B502" s="4"/>
      <c r="C502" s="1"/>
      <c r="E502" s="1"/>
    </row>
    <row r="503" spans="2:5" ht="20.25">
      <c r="B503" s="4"/>
      <c r="C503" s="1"/>
      <c r="E503" s="1"/>
    </row>
    <row r="504" spans="2:5" ht="20.25">
      <c r="B504" s="4"/>
      <c r="C504" s="1"/>
      <c r="E504" s="1"/>
    </row>
    <row r="505" spans="2:5" ht="20.25">
      <c r="B505" s="4"/>
      <c r="C505" s="1"/>
      <c r="E505" s="1"/>
    </row>
    <row r="506" spans="2:5" ht="20.25">
      <c r="B506" s="4"/>
      <c r="C506" s="1"/>
      <c r="E506" s="1"/>
    </row>
    <row r="507" spans="2:5" ht="20.25">
      <c r="B507" s="4"/>
      <c r="C507" s="1"/>
      <c r="E507" s="1"/>
    </row>
    <row r="508" spans="2:5" ht="20.25">
      <c r="B508" s="4"/>
      <c r="C508" s="1"/>
      <c r="E508" s="1"/>
    </row>
    <row r="509" spans="2:5" ht="20.25">
      <c r="B509" s="4"/>
      <c r="C509" s="1"/>
      <c r="E509" s="1"/>
    </row>
    <row r="510" spans="2:5" ht="20.25">
      <c r="B510" s="4"/>
      <c r="C510" s="1"/>
      <c r="E510" s="1"/>
    </row>
    <row r="511" spans="2:5" ht="20.25">
      <c r="B511" s="4"/>
      <c r="C511" s="1"/>
      <c r="E511" s="1"/>
    </row>
    <row r="512" spans="2:5" ht="20.25">
      <c r="B512" s="4"/>
      <c r="C512" s="1"/>
      <c r="E512" s="1"/>
    </row>
    <row r="513" spans="2:5" ht="20.25">
      <c r="B513" s="4"/>
      <c r="C513" s="1"/>
      <c r="E513" s="1"/>
    </row>
    <row r="514" spans="2:5" ht="20.25">
      <c r="B514" s="4"/>
      <c r="C514" s="1"/>
      <c r="E514" s="1"/>
    </row>
    <row r="515" spans="2:5" ht="20.25">
      <c r="B515" s="4"/>
      <c r="C515" s="1"/>
      <c r="E515" s="1"/>
    </row>
    <row r="516" spans="2:5" ht="20.25">
      <c r="B516" s="4"/>
      <c r="C516" s="1"/>
      <c r="E516" s="1"/>
    </row>
    <row r="517" spans="2:5" ht="20.25">
      <c r="B517" s="4"/>
      <c r="C517" s="1"/>
      <c r="E517" s="1"/>
    </row>
    <row r="518" spans="2:5" ht="20.25">
      <c r="B518" s="4"/>
      <c r="C518" s="1"/>
      <c r="E518" s="1"/>
    </row>
    <row r="519" spans="2:5" ht="20.25">
      <c r="B519" s="4"/>
      <c r="C519" s="1"/>
      <c r="E519" s="1"/>
    </row>
    <row r="520" spans="2:5" ht="20.25">
      <c r="B520" s="4"/>
      <c r="C520" s="1"/>
      <c r="E520" s="1"/>
    </row>
    <row r="521" spans="2:5" ht="20.25">
      <c r="B521" s="4"/>
      <c r="C521" s="1"/>
      <c r="E521" s="1"/>
    </row>
    <row r="522" spans="2:5" ht="20.25">
      <c r="B522" s="4"/>
      <c r="C522" s="1"/>
      <c r="E522" s="1"/>
    </row>
    <row r="523" spans="2:5" ht="20.25">
      <c r="B523" s="4"/>
      <c r="C523" s="1"/>
      <c r="E523" s="1"/>
    </row>
    <row r="524" spans="2:5" ht="20.25">
      <c r="B524" s="4"/>
      <c r="C524" s="1"/>
      <c r="E524" s="1"/>
    </row>
    <row r="525" spans="2:5" ht="20.25">
      <c r="B525" s="4"/>
      <c r="C525" s="1"/>
      <c r="E525" s="1"/>
    </row>
    <row r="526" spans="2:5" ht="20.25">
      <c r="B526" s="4"/>
      <c r="C526" s="1"/>
      <c r="E526" s="1"/>
    </row>
    <row r="527" spans="2:5" ht="20.25">
      <c r="B527" s="4"/>
      <c r="C527" s="1"/>
      <c r="E527" s="1"/>
    </row>
    <row r="528" spans="2:5" ht="20.25">
      <c r="B528" s="4"/>
      <c r="C528" s="1"/>
      <c r="E528" s="1"/>
    </row>
    <row r="529" spans="2:5" ht="20.25">
      <c r="B529" s="4"/>
      <c r="C529" s="1"/>
      <c r="E529" s="1"/>
    </row>
    <row r="530" spans="2:5" ht="20.25">
      <c r="B530" s="4"/>
      <c r="C530" s="1"/>
      <c r="E530" s="1"/>
    </row>
    <row r="531" spans="2:5" ht="20.25">
      <c r="B531" s="4"/>
      <c r="C531" s="1"/>
      <c r="E531" s="1"/>
    </row>
    <row r="532" spans="2:5" ht="20.25">
      <c r="B532" s="4"/>
      <c r="C532" s="1"/>
      <c r="E532" s="1"/>
    </row>
    <row r="533" spans="2:5" ht="20.25">
      <c r="B533" s="4"/>
      <c r="C533" s="1"/>
      <c r="E533" s="1"/>
    </row>
    <row r="534" spans="2:5" ht="20.25">
      <c r="B534" s="4"/>
      <c r="C534" s="1"/>
      <c r="E534" s="1"/>
    </row>
    <row r="535" spans="2:5" ht="20.25">
      <c r="B535" s="4"/>
      <c r="C535" s="1"/>
      <c r="E535" s="1"/>
    </row>
    <row r="536" spans="2:5" ht="20.25">
      <c r="B536" s="4"/>
      <c r="C536" s="1"/>
      <c r="E536" s="1"/>
    </row>
    <row r="537" spans="2:5" ht="20.25">
      <c r="B537" s="4"/>
      <c r="C537" s="1"/>
      <c r="E537" s="1"/>
    </row>
    <row r="538" spans="2:5" ht="20.25">
      <c r="B538" s="4"/>
      <c r="C538" s="1"/>
      <c r="E538" s="1"/>
    </row>
    <row r="539" spans="2:5" ht="20.25">
      <c r="B539" s="4"/>
      <c r="C539" s="1"/>
      <c r="E539" s="1"/>
    </row>
    <row r="540" spans="2:5" ht="20.25">
      <c r="B540" s="4"/>
      <c r="C540" s="1"/>
      <c r="E540" s="1"/>
    </row>
    <row r="541" spans="2:5" ht="20.25">
      <c r="B541" s="4"/>
      <c r="C541" s="1"/>
      <c r="E541" s="1"/>
    </row>
    <row r="542" spans="2:5" ht="20.25">
      <c r="B542" s="4"/>
      <c r="C542" s="1"/>
      <c r="E542" s="1"/>
    </row>
    <row r="543" spans="2:5" ht="20.25">
      <c r="B543" s="4"/>
      <c r="C543" s="1"/>
      <c r="E543" s="1"/>
    </row>
    <row r="544" spans="2:5" ht="20.25">
      <c r="B544" s="4"/>
      <c r="C544" s="1"/>
      <c r="E544" s="1"/>
    </row>
    <row r="545" spans="2:5" ht="20.25">
      <c r="B545" s="4"/>
      <c r="C545" s="1"/>
      <c r="E545" s="1"/>
    </row>
    <row r="546" spans="2:5" ht="20.25">
      <c r="B546" s="4"/>
      <c r="C546" s="1"/>
      <c r="E546" s="1"/>
    </row>
    <row r="547" spans="2:5" ht="20.25">
      <c r="B547" s="4"/>
      <c r="C547" s="1"/>
      <c r="E547" s="1"/>
    </row>
    <row r="548" spans="2:5" ht="20.25">
      <c r="B548" s="4"/>
      <c r="C548" s="1"/>
      <c r="E548" s="1"/>
    </row>
    <row r="549" spans="2:5" ht="20.25">
      <c r="B549" s="4"/>
      <c r="C549" s="1"/>
      <c r="E549" s="1"/>
    </row>
    <row r="550" spans="2:5" ht="20.25">
      <c r="B550" s="4"/>
      <c r="C550" s="1"/>
      <c r="E550" s="1"/>
    </row>
    <row r="551" spans="2:5" ht="20.25">
      <c r="B551" s="4"/>
      <c r="C551" s="1"/>
      <c r="E551" s="1"/>
    </row>
    <row r="552" spans="2:5" ht="20.25">
      <c r="B552" s="4"/>
      <c r="C552" s="1"/>
      <c r="E552" s="1"/>
    </row>
    <row r="553" spans="2:5" ht="20.25">
      <c r="B553" s="4"/>
      <c r="C553" s="1"/>
      <c r="E553" s="1"/>
    </row>
    <row r="554" spans="2:5" ht="20.25">
      <c r="B554" s="4"/>
      <c r="C554" s="1"/>
      <c r="E554" s="1"/>
    </row>
    <row r="555" spans="2:5" ht="20.25">
      <c r="B555" s="4"/>
      <c r="C555" s="1"/>
      <c r="E555" s="1"/>
    </row>
    <row r="556" spans="2:5" ht="20.25">
      <c r="B556" s="4"/>
      <c r="C556" s="1"/>
      <c r="E556" s="1"/>
    </row>
    <row r="557" spans="2:5" ht="20.25">
      <c r="B557" s="4"/>
      <c r="C557" s="1"/>
      <c r="E557" s="1"/>
    </row>
    <row r="558" spans="2:5" ht="20.25">
      <c r="B558" s="4"/>
      <c r="C558" s="1"/>
      <c r="E558" s="1"/>
    </row>
    <row r="559" spans="2:5" ht="20.25">
      <c r="B559" s="4"/>
      <c r="C559" s="1"/>
      <c r="E559" s="1"/>
    </row>
    <row r="560" spans="2:5" ht="20.25">
      <c r="B560" s="4"/>
      <c r="C560" s="1"/>
      <c r="E560" s="1"/>
    </row>
    <row r="561" spans="2:5" ht="20.25">
      <c r="B561" s="4"/>
      <c r="C561" s="1"/>
      <c r="E561" s="1"/>
    </row>
    <row r="562" spans="2:5" ht="20.25">
      <c r="B562" s="4"/>
      <c r="C562" s="1"/>
      <c r="E562" s="1"/>
    </row>
    <row r="563" spans="2:5" ht="20.25">
      <c r="B563" s="4"/>
      <c r="C563" s="1"/>
      <c r="E563" s="1"/>
    </row>
    <row r="564" spans="2:5" ht="20.25">
      <c r="B564" s="4"/>
      <c r="C564" s="1"/>
      <c r="E564" s="1"/>
    </row>
    <row r="565" spans="2:5" ht="20.25">
      <c r="B565" s="4"/>
      <c r="C565" s="1"/>
      <c r="E565" s="1"/>
    </row>
    <row r="566" spans="2:5" ht="20.25">
      <c r="B566" s="4"/>
      <c r="C566" s="1"/>
      <c r="E566" s="1"/>
    </row>
    <row r="567" spans="2:5" ht="20.25">
      <c r="B567" s="4"/>
      <c r="C567" s="1"/>
      <c r="E567" s="1"/>
    </row>
    <row r="568" spans="2:5" ht="20.25">
      <c r="B568" s="4"/>
      <c r="C568" s="1"/>
      <c r="E568" s="1"/>
    </row>
    <row r="569" spans="2:5" ht="20.25">
      <c r="B569" s="4"/>
      <c r="C569" s="1"/>
      <c r="E569" s="1"/>
    </row>
    <row r="570" spans="2:5" ht="20.25">
      <c r="B570" s="4"/>
      <c r="C570" s="1"/>
      <c r="E570" s="1"/>
    </row>
    <row r="571" spans="2:5" ht="20.25">
      <c r="B571" s="4"/>
      <c r="C571" s="1"/>
      <c r="E571" s="1"/>
    </row>
    <row r="572" spans="2:5" ht="20.25">
      <c r="B572" s="4"/>
      <c r="C572" s="1"/>
      <c r="E572" s="1"/>
    </row>
    <row r="573" spans="2:5" ht="20.25">
      <c r="B573" s="4"/>
      <c r="C573" s="1"/>
      <c r="E573" s="1"/>
    </row>
    <row r="574" spans="2:5" ht="20.25">
      <c r="B574" s="4"/>
      <c r="C574" s="1"/>
      <c r="E574" s="1"/>
    </row>
    <row r="575" spans="2:5" ht="20.25">
      <c r="B575" s="4"/>
      <c r="C575" s="1"/>
      <c r="E575" s="1"/>
    </row>
    <row r="576" spans="2:5" ht="20.25">
      <c r="B576" s="4"/>
      <c r="C576" s="1"/>
      <c r="E576" s="1"/>
    </row>
    <row r="577" spans="2:5" ht="20.25">
      <c r="B577" s="4"/>
      <c r="C577" s="1"/>
      <c r="E577" s="1"/>
    </row>
    <row r="578" spans="2:5" ht="20.25">
      <c r="B578" s="4"/>
      <c r="C578" s="1"/>
      <c r="E578" s="1"/>
    </row>
    <row r="579" spans="2:5" ht="20.25">
      <c r="B579" s="4"/>
      <c r="C579" s="1"/>
      <c r="E579" s="1"/>
    </row>
    <row r="580" spans="2:5" ht="20.25">
      <c r="B580" s="4"/>
      <c r="C580" s="1"/>
      <c r="E580" s="1"/>
    </row>
    <row r="581" spans="2:5" ht="20.25">
      <c r="B581" s="4"/>
      <c r="C581" s="1"/>
      <c r="E581" s="1"/>
    </row>
    <row r="582" spans="2:5" ht="20.25">
      <c r="B582" s="4"/>
      <c r="C582" s="1"/>
      <c r="E582" s="1"/>
    </row>
    <row r="583" spans="2:5" ht="20.25">
      <c r="B583" s="4"/>
      <c r="C583" s="1"/>
      <c r="E583" s="1"/>
    </row>
    <row r="584" spans="2:5" ht="20.25">
      <c r="B584" s="4"/>
      <c r="C584" s="1"/>
      <c r="E584" s="1"/>
    </row>
    <row r="585" spans="2:5" ht="20.25">
      <c r="B585" s="4"/>
      <c r="C585" s="1"/>
      <c r="E585" s="1"/>
    </row>
    <row r="586" spans="2:5" ht="20.25">
      <c r="B586" s="4"/>
      <c r="C586" s="1"/>
      <c r="E586" s="1"/>
    </row>
    <row r="587" spans="2:5" ht="20.25">
      <c r="B587" s="4"/>
      <c r="C587" s="1"/>
      <c r="E587" s="1"/>
    </row>
    <row r="588" spans="2:5" ht="20.25">
      <c r="B588" s="4"/>
      <c r="C588" s="1"/>
      <c r="E588" s="1"/>
    </row>
    <row r="589" spans="2:5" ht="20.25">
      <c r="B589" s="4"/>
      <c r="C589" s="1"/>
      <c r="E589" s="1"/>
    </row>
    <row r="590" spans="2:5" ht="20.25">
      <c r="B590" s="4"/>
      <c r="C590" s="1"/>
      <c r="E590" s="1"/>
    </row>
    <row r="591" spans="2:5" ht="20.25">
      <c r="B591" s="4"/>
      <c r="C591" s="1"/>
      <c r="E591" s="1"/>
    </row>
    <row r="592" spans="2:5" ht="20.25">
      <c r="B592" s="4"/>
      <c r="C592" s="1"/>
      <c r="E592" s="1"/>
    </row>
    <row r="593" spans="2:5" ht="20.25">
      <c r="B593" s="4"/>
      <c r="C593" s="1"/>
      <c r="E593" s="1"/>
    </row>
    <row r="594" spans="2:5" ht="20.25">
      <c r="B594" s="4"/>
      <c r="C594" s="1"/>
      <c r="E594" s="1"/>
    </row>
    <row r="595" spans="2:5" ht="20.25">
      <c r="B595" s="4"/>
      <c r="C595" s="1"/>
      <c r="E595" s="1"/>
    </row>
    <row r="596" spans="2:5" ht="20.25">
      <c r="B596" s="4"/>
      <c r="C596" s="1"/>
      <c r="E596" s="1"/>
    </row>
    <row r="597" spans="2:5" ht="20.25">
      <c r="B597" s="4"/>
      <c r="C597" s="1"/>
      <c r="E597" s="1"/>
    </row>
    <row r="598" spans="2:5" ht="20.25">
      <c r="B598" s="4"/>
      <c r="C598" s="1"/>
      <c r="E598" s="1"/>
    </row>
    <row r="599" spans="2:5" ht="20.25">
      <c r="B599" s="4"/>
      <c r="C599" s="1"/>
      <c r="E599" s="1"/>
    </row>
    <row r="600" spans="2:5" ht="20.25">
      <c r="B600" s="4"/>
      <c r="C600" s="1"/>
      <c r="E600" s="1"/>
    </row>
    <row r="601" spans="2:5" ht="20.25">
      <c r="B601" s="4"/>
      <c r="C601" s="1"/>
      <c r="E601" s="1"/>
    </row>
    <row r="602" spans="2:5" ht="20.25">
      <c r="B602" s="4"/>
      <c r="C602" s="1"/>
      <c r="E602" s="1"/>
    </row>
    <row r="603" spans="2:5" ht="20.25">
      <c r="B603" s="4"/>
      <c r="C603" s="1"/>
      <c r="E603" s="1"/>
    </row>
    <row r="604" spans="2:5" ht="20.25">
      <c r="B604" s="4"/>
      <c r="C604" s="1"/>
      <c r="E604" s="1"/>
    </row>
    <row r="605" spans="2:5" ht="20.25">
      <c r="B605" s="4"/>
      <c r="C605" s="1"/>
      <c r="E605" s="1"/>
    </row>
    <row r="606" spans="2:5" ht="20.25">
      <c r="B606" s="4"/>
      <c r="C606" s="1"/>
      <c r="E606" s="1"/>
    </row>
    <row r="607" spans="2:5" ht="20.25">
      <c r="B607" s="4"/>
      <c r="C607" s="1"/>
      <c r="E607" s="1"/>
    </row>
    <row r="608" spans="2:5" ht="20.25">
      <c r="B608" s="4"/>
      <c r="C608" s="1"/>
      <c r="E608" s="1"/>
    </row>
    <row r="609" spans="2:5" ht="20.25">
      <c r="B609" s="4"/>
      <c r="C609" s="1"/>
      <c r="E609" s="1"/>
    </row>
    <row r="610" spans="2:5" ht="20.25">
      <c r="B610" s="4"/>
      <c r="C610" s="1"/>
      <c r="E610" s="1"/>
    </row>
    <row r="611" spans="2:5" ht="20.25">
      <c r="B611" s="4"/>
      <c r="C611" s="1"/>
      <c r="E611" s="1"/>
    </row>
    <row r="612" spans="2:5" ht="20.25">
      <c r="B612" s="4"/>
      <c r="C612" s="1"/>
      <c r="E612" s="1"/>
    </row>
    <row r="613" spans="2:5" ht="20.25">
      <c r="B613" s="4"/>
      <c r="C613" s="1"/>
      <c r="E613" s="1"/>
    </row>
    <row r="614" spans="2:5" ht="20.25">
      <c r="B614" s="4"/>
      <c r="C614" s="1"/>
      <c r="E614" s="1"/>
    </row>
    <row r="615" spans="2:5" ht="20.25">
      <c r="B615" s="4"/>
      <c r="C615" s="1"/>
      <c r="E615" s="1"/>
    </row>
    <row r="616" spans="2:5" ht="20.25">
      <c r="B616" s="4"/>
      <c r="C616" s="1"/>
      <c r="E616" s="1"/>
    </row>
    <row r="617" spans="2:5" ht="20.25">
      <c r="B617" s="4"/>
      <c r="C617" s="1"/>
      <c r="E617" s="1"/>
    </row>
    <row r="618" spans="2:5" ht="20.25">
      <c r="B618" s="4"/>
      <c r="C618" s="1"/>
      <c r="E618" s="1"/>
    </row>
    <row r="619" spans="2:5" ht="20.25">
      <c r="B619" s="4"/>
      <c r="C619" s="1"/>
      <c r="E619" s="1"/>
    </row>
    <row r="620" spans="2:5" ht="20.25">
      <c r="B620" s="4"/>
      <c r="C620" s="1"/>
      <c r="E620" s="1"/>
    </row>
    <row r="621" spans="2:5" ht="20.25">
      <c r="B621" s="4"/>
      <c r="C621" s="1"/>
      <c r="E621" s="1"/>
    </row>
    <row r="622" spans="2:5" ht="20.25">
      <c r="B622" s="4"/>
      <c r="C622" s="1"/>
      <c r="E622" s="1"/>
    </row>
    <row r="623" spans="2:5" ht="20.25">
      <c r="B623" s="4"/>
      <c r="C623" s="1"/>
      <c r="E623" s="1"/>
    </row>
    <row r="624" spans="2:5" ht="20.25">
      <c r="B624" s="4"/>
      <c r="C624" s="1"/>
      <c r="E624" s="1"/>
    </row>
    <row r="625" spans="2:5" ht="20.25">
      <c r="B625" s="4"/>
      <c r="C625" s="1"/>
      <c r="E625" s="1"/>
    </row>
    <row r="626" spans="2:5" ht="20.25">
      <c r="B626" s="4"/>
      <c r="C626" s="1"/>
      <c r="E626" s="1"/>
    </row>
    <row r="627" spans="2:5" ht="20.25">
      <c r="B627" s="4"/>
      <c r="C627" s="1"/>
      <c r="E627" s="1"/>
    </row>
    <row r="628" spans="2:5" ht="20.25">
      <c r="B628" s="4"/>
      <c r="C628" s="1"/>
      <c r="E628" s="1"/>
    </row>
    <row r="629" spans="2:5" ht="20.25">
      <c r="B629" s="4"/>
      <c r="C629" s="1"/>
      <c r="E629" s="1"/>
    </row>
    <row r="630" spans="2:5" ht="20.25">
      <c r="B630" s="4"/>
      <c r="C630" s="1"/>
      <c r="E630" s="1"/>
    </row>
    <row r="631" spans="2:5" ht="20.25">
      <c r="B631" s="4"/>
      <c r="C631" s="1"/>
      <c r="E631" s="1"/>
    </row>
    <row r="632" spans="2:5" ht="20.25">
      <c r="B632" s="4"/>
      <c r="C632" s="1"/>
      <c r="E632" s="1"/>
    </row>
    <row r="633" spans="2:5" ht="20.25">
      <c r="B633" s="4"/>
      <c r="C633" s="1"/>
      <c r="E633" s="1"/>
    </row>
    <row r="634" spans="2:5" ht="20.25">
      <c r="B634" s="4"/>
      <c r="C634" s="1"/>
      <c r="E634" s="1"/>
    </row>
    <row r="635" spans="2:5" ht="20.25">
      <c r="B635" s="4"/>
      <c r="C635" s="1"/>
      <c r="E635" s="1"/>
    </row>
    <row r="636" spans="2:5" ht="20.25">
      <c r="B636" s="4"/>
      <c r="C636" s="1"/>
      <c r="E636" s="1"/>
    </row>
    <row r="637" spans="2:5" ht="20.25">
      <c r="B637" s="4"/>
      <c r="C637" s="1"/>
      <c r="E637" s="1"/>
    </row>
    <row r="638" spans="2:5" ht="20.25">
      <c r="B638" s="4"/>
      <c r="C638" s="1"/>
      <c r="E638" s="1"/>
    </row>
    <row r="639" spans="2:5" ht="20.25">
      <c r="B639" s="4"/>
      <c r="C639" s="1"/>
      <c r="E639" s="1"/>
    </row>
    <row r="640" spans="2:5" ht="20.25">
      <c r="B640" s="4"/>
      <c r="C640" s="1"/>
      <c r="E640" s="1"/>
    </row>
    <row r="641" spans="2:5" ht="20.25">
      <c r="B641" s="4"/>
      <c r="C641" s="1"/>
      <c r="E641" s="1"/>
    </row>
    <row r="642" spans="2:5" ht="20.25">
      <c r="B642" s="4"/>
      <c r="C642" s="1"/>
      <c r="E642" s="1"/>
    </row>
    <row r="643" spans="2:5" ht="20.25">
      <c r="B643" s="4"/>
      <c r="C643" s="1"/>
      <c r="E643" s="1"/>
    </row>
    <row r="644" spans="2:5" ht="20.25">
      <c r="B644" s="4"/>
      <c r="C644" s="1"/>
      <c r="E644" s="1"/>
    </row>
    <row r="645" spans="2:5" ht="20.25">
      <c r="B645" s="4"/>
      <c r="C645" s="1"/>
      <c r="E645" s="1"/>
    </row>
    <row r="646" spans="2:5" ht="20.25">
      <c r="B646" s="4"/>
      <c r="C646" s="1"/>
      <c r="E646" s="1"/>
    </row>
    <row r="647" spans="2:5" ht="20.25">
      <c r="B647" s="4"/>
      <c r="C647" s="1"/>
      <c r="E647" s="1"/>
    </row>
    <row r="648" spans="2:5" ht="20.25">
      <c r="B648" s="4"/>
      <c r="C648" s="1"/>
      <c r="E648" s="1"/>
    </row>
    <row r="649" spans="2:5" ht="20.25">
      <c r="B649" s="4"/>
      <c r="C649" s="1"/>
      <c r="E649" s="1"/>
    </row>
    <row r="650" spans="2:5" ht="20.25">
      <c r="B650" s="4"/>
      <c r="C650" s="1"/>
      <c r="E650" s="1"/>
    </row>
    <row r="651" spans="2:5" ht="20.25">
      <c r="B651" s="4"/>
      <c r="C651" s="1"/>
      <c r="E651" s="1"/>
    </row>
    <row r="652" spans="2:5" ht="20.25">
      <c r="B652" s="4"/>
      <c r="C652" s="1"/>
      <c r="E652" s="1"/>
    </row>
    <row r="653" spans="2:5" ht="20.25">
      <c r="B653" s="4"/>
      <c r="C653" s="1"/>
      <c r="E653" s="1"/>
    </row>
    <row r="654" spans="2:5" ht="20.25">
      <c r="B654" s="4"/>
      <c r="C654" s="1"/>
      <c r="E654" s="1"/>
    </row>
    <row r="655" spans="2:5" ht="20.25">
      <c r="B655" s="4"/>
      <c r="C655" s="1"/>
      <c r="E655" s="1"/>
    </row>
    <row r="656" spans="2:5" ht="20.25">
      <c r="B656" s="4"/>
      <c r="C656" s="1"/>
      <c r="E656" s="1"/>
    </row>
    <row r="657" spans="2:5" ht="20.25">
      <c r="B657" s="4"/>
      <c r="C657" s="1"/>
      <c r="E657" s="1"/>
    </row>
    <row r="658" spans="2:5" ht="20.25">
      <c r="B658" s="4"/>
      <c r="C658" s="1"/>
      <c r="E658" s="1"/>
    </row>
    <row r="659" spans="2:5" ht="20.25">
      <c r="B659" s="4"/>
      <c r="C659" s="1"/>
      <c r="E659" s="1"/>
    </row>
    <row r="660" spans="2:5" ht="20.25">
      <c r="B660" s="4"/>
      <c r="C660" s="1"/>
      <c r="E660" s="1"/>
    </row>
    <row r="661" spans="2:5" ht="20.25">
      <c r="B661" s="4"/>
      <c r="C661" s="1"/>
      <c r="E661" s="1"/>
    </row>
    <row r="662" spans="2:5" ht="20.25">
      <c r="B662" s="4"/>
      <c r="C662" s="1"/>
      <c r="E662" s="1"/>
    </row>
    <row r="663" spans="2:5" ht="20.25">
      <c r="B663" s="4"/>
      <c r="C663" s="1"/>
      <c r="E663" s="1"/>
    </row>
    <row r="664" spans="2:5" ht="20.25">
      <c r="B664" s="4"/>
      <c r="C664" s="1"/>
      <c r="E664" s="1"/>
    </row>
    <row r="665" spans="2:5" ht="20.25">
      <c r="B665" s="4"/>
      <c r="C665" s="1"/>
      <c r="E665" s="1"/>
    </row>
    <row r="666" spans="2:5" ht="20.25">
      <c r="B666" s="4"/>
      <c r="C666" s="1"/>
      <c r="E666" s="1"/>
    </row>
    <row r="667" spans="2:5" ht="20.25">
      <c r="B667" s="4"/>
      <c r="C667" s="1"/>
      <c r="E667" s="1"/>
    </row>
    <row r="668" spans="2:5" ht="20.25">
      <c r="B668" s="4"/>
      <c r="C668" s="1"/>
      <c r="E668" s="1"/>
    </row>
    <row r="669" spans="2:5" ht="20.25">
      <c r="B669" s="4"/>
      <c r="C669" s="1"/>
      <c r="E669" s="1"/>
    </row>
    <row r="670" spans="2:5" ht="20.25">
      <c r="B670" s="4"/>
      <c r="C670" s="1"/>
      <c r="E670" s="1"/>
    </row>
    <row r="671" spans="2:5" ht="20.25">
      <c r="B671" s="4"/>
      <c r="C671" s="1"/>
      <c r="E671" s="1"/>
    </row>
    <row r="672" spans="2:5" ht="20.25">
      <c r="B672" s="4"/>
      <c r="C672" s="1"/>
      <c r="E672" s="1"/>
    </row>
    <row r="673" spans="2:5" ht="20.25">
      <c r="B673" s="4"/>
      <c r="C673" s="1"/>
      <c r="E673" s="1"/>
    </row>
    <row r="674" spans="2:5" ht="20.25">
      <c r="B674" s="4"/>
      <c r="C674" s="1"/>
      <c r="E674" s="1"/>
    </row>
    <row r="675" spans="2:5" ht="20.25">
      <c r="B675" s="4"/>
      <c r="C675" s="1"/>
      <c r="E675" s="1"/>
    </row>
    <row r="676" spans="2:5" ht="20.25">
      <c r="B676" s="4"/>
      <c r="C676" s="1"/>
      <c r="E676" s="1"/>
    </row>
    <row r="677" spans="2:5" ht="20.25">
      <c r="B677" s="4"/>
      <c r="C677" s="1"/>
      <c r="E677" s="1"/>
    </row>
    <row r="678" spans="2:5" ht="20.25">
      <c r="B678" s="4"/>
      <c r="C678" s="1"/>
      <c r="E678" s="1"/>
    </row>
    <row r="679" spans="2:5" ht="20.25">
      <c r="B679" s="4"/>
      <c r="C679" s="1"/>
      <c r="E679" s="1"/>
    </row>
    <row r="680" spans="2:5" ht="20.25">
      <c r="B680" s="4"/>
      <c r="C680" s="1"/>
      <c r="E680" s="1"/>
    </row>
    <row r="681" spans="2:5" ht="20.25">
      <c r="B681" s="4"/>
      <c r="C681" s="1"/>
      <c r="E681" s="1"/>
    </row>
    <row r="682" spans="2:5" ht="20.25">
      <c r="B682" s="4"/>
      <c r="C682" s="1"/>
      <c r="E682" s="1"/>
    </row>
    <row r="683" spans="2:5" ht="20.25">
      <c r="B683" s="4"/>
      <c r="C683" s="1"/>
      <c r="E683" s="1"/>
    </row>
    <row r="684" spans="2:5" ht="20.25">
      <c r="B684" s="4"/>
      <c r="C684" s="1"/>
      <c r="E684" s="1"/>
    </row>
    <row r="685" spans="2:5" ht="20.25">
      <c r="B685" s="4"/>
      <c r="C685" s="1"/>
      <c r="E685" s="1"/>
    </row>
    <row r="686" spans="2:5" ht="20.25">
      <c r="B686" s="4"/>
      <c r="C686" s="1"/>
      <c r="E686" s="1"/>
    </row>
    <row r="687" spans="2:5" ht="20.25">
      <c r="B687" s="4"/>
      <c r="C687" s="1"/>
      <c r="E687" s="1"/>
    </row>
    <row r="688" spans="2:5" ht="20.25">
      <c r="B688" s="4"/>
      <c r="C688" s="1"/>
      <c r="E688" s="1"/>
    </row>
    <row r="689" spans="2:5" ht="20.25">
      <c r="B689" s="4"/>
      <c r="C689" s="1"/>
      <c r="E689" s="1"/>
    </row>
    <row r="690" spans="2:5" ht="20.25">
      <c r="B690" s="4"/>
      <c r="C690" s="1"/>
      <c r="E690" s="1"/>
    </row>
    <row r="691" spans="2:5" ht="20.25">
      <c r="B691" s="4"/>
      <c r="C691" s="1"/>
      <c r="E691" s="1"/>
    </row>
    <row r="692" spans="2:5" ht="20.25">
      <c r="B692" s="4"/>
      <c r="C692" s="1"/>
      <c r="E692" s="1"/>
    </row>
    <row r="693" spans="2:5" ht="20.25">
      <c r="B693" s="4"/>
      <c r="C693" s="1"/>
      <c r="E693" s="1"/>
    </row>
    <row r="694" spans="2:5" ht="20.25">
      <c r="B694" s="4"/>
      <c r="C694" s="1"/>
      <c r="E694" s="1"/>
    </row>
    <row r="695" spans="2:5" ht="20.25">
      <c r="B695" s="4"/>
      <c r="C695" s="1"/>
      <c r="E695" s="1"/>
    </row>
    <row r="696" spans="2:5" ht="20.25">
      <c r="B696" s="4"/>
      <c r="C696" s="1"/>
      <c r="E696" s="1"/>
    </row>
    <row r="697" spans="2:5" ht="20.25">
      <c r="B697" s="4"/>
      <c r="C697" s="1"/>
      <c r="E697" s="1"/>
    </row>
    <row r="698" spans="2:5" ht="20.25">
      <c r="B698" s="4"/>
      <c r="C698" s="1"/>
      <c r="E698" s="1"/>
    </row>
    <row r="699" spans="2:5" ht="20.25">
      <c r="B699" s="4"/>
      <c r="C699" s="1"/>
      <c r="E699" s="1"/>
    </row>
    <row r="700" spans="2:5" ht="20.25">
      <c r="B700" s="4"/>
      <c r="C700" s="1"/>
      <c r="E700" s="1"/>
    </row>
    <row r="701" spans="2:5" ht="20.25">
      <c r="B701" s="4"/>
      <c r="C701" s="1"/>
      <c r="E701" s="1"/>
    </row>
    <row r="702" spans="2:5" ht="20.25">
      <c r="B702" s="4"/>
      <c r="C702" s="1"/>
      <c r="E702" s="1"/>
    </row>
    <row r="703" spans="2:5" ht="20.25">
      <c r="B703" s="4"/>
      <c r="C703" s="1"/>
      <c r="E703" s="1"/>
    </row>
    <row r="704" spans="2:5" ht="20.25">
      <c r="B704" s="4"/>
      <c r="C704" s="1"/>
      <c r="E704" s="1"/>
    </row>
    <row r="705" spans="2:5" ht="20.25">
      <c r="B705" s="4"/>
      <c r="C705" s="1"/>
      <c r="E705" s="1"/>
    </row>
    <row r="706" spans="2:5" ht="20.25">
      <c r="B706" s="4"/>
      <c r="C706" s="1"/>
      <c r="E706" s="1"/>
    </row>
    <row r="707" spans="2:5" ht="20.25">
      <c r="B707" s="4"/>
      <c r="C707" s="1"/>
      <c r="E707" s="1"/>
    </row>
    <row r="708" spans="2:5" ht="20.25">
      <c r="B708" s="4"/>
      <c r="C708" s="1"/>
      <c r="E708" s="1"/>
    </row>
    <row r="709" spans="2:5" ht="20.25">
      <c r="B709" s="4"/>
      <c r="C709" s="1"/>
      <c r="E709" s="1"/>
    </row>
    <row r="710" spans="2:5" ht="20.25">
      <c r="B710" s="4"/>
      <c r="C710" s="1"/>
      <c r="E710" s="1"/>
    </row>
    <row r="711" spans="2:5" ht="20.25">
      <c r="B711" s="4"/>
      <c r="C711" s="1"/>
      <c r="E711" s="1"/>
    </row>
    <row r="712" spans="2:5" ht="20.25">
      <c r="B712" s="4"/>
      <c r="C712" s="1"/>
      <c r="E712" s="1"/>
    </row>
    <row r="713" spans="2:5" ht="20.25">
      <c r="B713" s="4"/>
      <c r="C713" s="1"/>
      <c r="E713" s="1"/>
    </row>
    <row r="714" spans="2:5" ht="20.25">
      <c r="B714" s="4"/>
      <c r="C714" s="1"/>
      <c r="E714" s="1"/>
    </row>
    <row r="715" spans="2:5" ht="20.25">
      <c r="B715" s="4"/>
      <c r="C715" s="1"/>
      <c r="E715" s="1"/>
    </row>
    <row r="716" spans="2:5" ht="20.25">
      <c r="B716" s="4"/>
      <c r="C716" s="1"/>
      <c r="E716" s="1"/>
    </row>
    <row r="717" spans="2:5" ht="20.25">
      <c r="B717" s="4"/>
      <c r="C717" s="1"/>
      <c r="E717" s="1"/>
    </row>
    <row r="718" spans="2:5" ht="20.25">
      <c r="B718" s="4"/>
      <c r="C718" s="1"/>
      <c r="E718" s="1"/>
    </row>
    <row r="719" spans="2:5" ht="20.25">
      <c r="B719" s="4"/>
      <c r="C719" s="1"/>
      <c r="E719" s="1"/>
    </row>
    <row r="720" spans="2:5" ht="20.25">
      <c r="B720" s="4"/>
      <c r="C720" s="1"/>
      <c r="E720" s="1"/>
    </row>
    <row r="721" spans="2:5" ht="20.25">
      <c r="B721" s="4"/>
      <c r="C721" s="1"/>
      <c r="E721" s="1"/>
    </row>
    <row r="722" spans="2:5" ht="20.25">
      <c r="B722" s="4"/>
      <c r="C722" s="1"/>
      <c r="E722" s="1"/>
    </row>
    <row r="723" spans="2:5" ht="20.25">
      <c r="B723" s="4"/>
      <c r="C723" s="1"/>
      <c r="E723" s="1"/>
    </row>
    <row r="724" spans="2:5" ht="20.25">
      <c r="B724" s="4"/>
      <c r="C724" s="1"/>
      <c r="E724" s="1"/>
    </row>
    <row r="725" spans="2:5" ht="20.25">
      <c r="B725" s="4"/>
      <c r="C725" s="1"/>
      <c r="E725" s="1"/>
    </row>
    <row r="726" spans="2:5" ht="20.25">
      <c r="B726" s="4"/>
      <c r="C726" s="1"/>
      <c r="E726" s="1"/>
    </row>
    <row r="727" spans="2:5" ht="20.25">
      <c r="B727" s="4"/>
      <c r="C727" s="1"/>
      <c r="E727" s="1"/>
    </row>
    <row r="728" spans="2:5" ht="20.25">
      <c r="B728" s="4"/>
      <c r="C728" s="1"/>
      <c r="E728" s="1"/>
    </row>
    <row r="729" spans="2:5" ht="20.25">
      <c r="B729" s="4"/>
      <c r="C729" s="1"/>
      <c r="E729" s="1"/>
    </row>
    <row r="730" spans="2:5" ht="20.25">
      <c r="B730" s="4"/>
      <c r="C730" s="1"/>
      <c r="E730" s="1"/>
    </row>
    <row r="731" spans="2:5" ht="20.25">
      <c r="B731" s="4"/>
      <c r="C731" s="1"/>
      <c r="E731" s="1"/>
    </row>
    <row r="732" spans="2:5" ht="20.25">
      <c r="B732" s="4"/>
      <c r="C732" s="1"/>
      <c r="E732" s="1"/>
    </row>
    <row r="733" spans="2:5" ht="20.25">
      <c r="B733" s="4"/>
      <c r="C733" s="1"/>
      <c r="E733" s="1"/>
    </row>
    <row r="734" spans="2:5" ht="20.25">
      <c r="B734" s="4"/>
      <c r="C734" s="1"/>
      <c r="E734" s="1"/>
    </row>
    <row r="735" spans="2:5" ht="20.25">
      <c r="B735" s="4"/>
      <c r="C735" s="1"/>
      <c r="E735" s="1"/>
    </row>
    <row r="736" spans="2:5" ht="20.25">
      <c r="B736" s="4"/>
      <c r="C736" s="1"/>
      <c r="E736" s="1"/>
    </row>
    <row r="737" spans="2:5" ht="20.25">
      <c r="B737" s="4"/>
      <c r="C737" s="1"/>
      <c r="E737" s="1"/>
    </row>
    <row r="738" spans="2:5" ht="20.25">
      <c r="B738" s="4"/>
      <c r="C738" s="1"/>
      <c r="E738" s="1"/>
    </row>
    <row r="739" spans="2:5" ht="20.25">
      <c r="B739" s="4"/>
      <c r="C739" s="1"/>
      <c r="E739" s="1"/>
    </row>
    <row r="740" spans="2:5" ht="20.25">
      <c r="B740" s="4"/>
      <c r="C740" s="1"/>
      <c r="E740" s="1"/>
    </row>
    <row r="741" spans="2:5" ht="20.25">
      <c r="B741" s="4"/>
      <c r="C741" s="1"/>
      <c r="E741" s="1"/>
    </row>
    <row r="742" spans="2:5" ht="20.25">
      <c r="B742" s="4"/>
      <c r="C742" s="1"/>
      <c r="E742" s="1"/>
    </row>
    <row r="743" spans="2:5" ht="20.25">
      <c r="B743" s="4"/>
      <c r="C743" s="1"/>
      <c r="E743" s="1"/>
    </row>
    <row r="744" spans="2:5" ht="20.25">
      <c r="B744" s="4"/>
      <c r="C744" s="1"/>
      <c r="E744" s="1"/>
    </row>
    <row r="745" spans="2:5" ht="20.25">
      <c r="B745" s="4"/>
      <c r="C745" s="1"/>
      <c r="E745" s="1"/>
    </row>
    <row r="746" spans="2:5" ht="20.25">
      <c r="B746" s="4"/>
      <c r="C746" s="1"/>
      <c r="E746" s="1"/>
    </row>
    <row r="747" spans="2:5" ht="20.25">
      <c r="B747" s="4"/>
      <c r="C747" s="1"/>
      <c r="E747" s="1"/>
    </row>
    <row r="748" spans="2:5" ht="20.25">
      <c r="B748" s="4"/>
      <c r="C748" s="1"/>
      <c r="E748" s="1"/>
    </row>
    <row r="749" spans="2:5" ht="20.25">
      <c r="B749" s="4"/>
      <c r="C749" s="1"/>
      <c r="E749" s="1"/>
    </row>
    <row r="750" spans="2:5" ht="20.25">
      <c r="B750" s="4"/>
      <c r="C750" s="1"/>
      <c r="E750" s="1"/>
    </row>
    <row r="751" spans="2:5" ht="20.25">
      <c r="B751" s="4"/>
      <c r="C751" s="1"/>
      <c r="E751" s="1"/>
    </row>
    <row r="752" spans="2:5" ht="20.25">
      <c r="B752" s="4"/>
      <c r="C752" s="1"/>
      <c r="E752" s="1"/>
    </row>
    <row r="753" spans="2:5" ht="20.25">
      <c r="B753" s="4"/>
      <c r="C753" s="1"/>
      <c r="E753" s="1"/>
    </row>
    <row r="754" spans="2:5" ht="20.25">
      <c r="B754" s="4"/>
      <c r="C754" s="1"/>
      <c r="E754" s="1"/>
    </row>
    <row r="755" spans="2:5" ht="20.25">
      <c r="B755" s="4"/>
      <c r="C755" s="1"/>
      <c r="E755" s="1"/>
    </row>
    <row r="756" spans="2:5" ht="20.25">
      <c r="B756" s="4"/>
      <c r="C756" s="1"/>
      <c r="E756" s="1"/>
    </row>
    <row r="757" spans="2:5" ht="20.25">
      <c r="B757" s="4"/>
      <c r="C757" s="1"/>
      <c r="E757" s="1"/>
    </row>
    <row r="758" spans="2:5" ht="20.25">
      <c r="B758" s="4"/>
      <c r="C758" s="1"/>
      <c r="E758" s="1"/>
    </row>
    <row r="759" spans="2:5" ht="20.25">
      <c r="B759" s="4"/>
      <c r="C759" s="1"/>
      <c r="E759" s="1"/>
    </row>
    <row r="760" spans="2:5" ht="20.25">
      <c r="B760" s="4"/>
      <c r="C760" s="1"/>
      <c r="E760" s="1"/>
    </row>
    <row r="761" spans="2:5" ht="20.25">
      <c r="B761" s="4"/>
      <c r="C761" s="1"/>
      <c r="E761" s="1"/>
    </row>
    <row r="762" spans="2:5" ht="20.25">
      <c r="B762" s="4"/>
      <c r="C762" s="1"/>
      <c r="E762" s="1"/>
    </row>
    <row r="763" spans="2:5" ht="20.25">
      <c r="B763" s="4"/>
      <c r="C763" s="1"/>
      <c r="E763" s="1"/>
    </row>
    <row r="764" spans="2:5" ht="20.25">
      <c r="B764" s="4"/>
      <c r="C764" s="1"/>
      <c r="E764" s="1"/>
    </row>
    <row r="765" spans="2:5" ht="20.25">
      <c r="B765" s="4"/>
      <c r="C765" s="1"/>
      <c r="E765" s="1"/>
    </row>
    <row r="766" spans="2:5" ht="20.25">
      <c r="B766" s="4"/>
      <c r="C766" s="1"/>
      <c r="E766" s="1"/>
    </row>
    <row r="767" spans="2:5" ht="20.25">
      <c r="B767" s="4"/>
      <c r="C767" s="1"/>
      <c r="E767" s="1"/>
    </row>
    <row r="768" spans="2:5" ht="20.25">
      <c r="B768" s="4"/>
      <c r="C768" s="1"/>
      <c r="E768" s="1"/>
    </row>
    <row r="769" spans="2:5" ht="20.25">
      <c r="B769" s="4"/>
      <c r="C769" s="1"/>
      <c r="E769" s="1"/>
    </row>
    <row r="770" spans="2:5" ht="20.25">
      <c r="B770" s="4"/>
      <c r="C770" s="1"/>
      <c r="E770" s="1"/>
    </row>
    <row r="771" spans="2:5" ht="20.25">
      <c r="B771" s="4"/>
      <c r="C771" s="1"/>
      <c r="E771" s="1"/>
    </row>
    <row r="772" spans="2:5" ht="20.25">
      <c r="B772" s="4"/>
      <c r="C772" s="1"/>
      <c r="E772" s="1"/>
    </row>
    <row r="773" spans="2:5" ht="20.25">
      <c r="B773" s="4"/>
      <c r="C773" s="1"/>
      <c r="E773" s="1"/>
    </row>
    <row r="774" spans="2:5" ht="20.25">
      <c r="B774" s="4"/>
      <c r="C774" s="1"/>
      <c r="E774" s="1"/>
    </row>
    <row r="775" spans="2:5" ht="20.25">
      <c r="B775" s="4"/>
      <c r="C775" s="1"/>
      <c r="E775" s="1"/>
    </row>
    <row r="776" spans="2:5" ht="20.25">
      <c r="B776" s="4"/>
      <c r="C776" s="1"/>
      <c r="E776" s="1"/>
    </row>
    <row r="777" spans="2:5" ht="20.25">
      <c r="B777" s="4"/>
      <c r="C777" s="1"/>
      <c r="E777" s="1"/>
    </row>
    <row r="778" spans="2:5" ht="20.25">
      <c r="B778" s="4"/>
      <c r="C778" s="1"/>
      <c r="E778" s="1"/>
    </row>
    <row r="779" spans="2:5" ht="20.25">
      <c r="B779" s="4"/>
      <c r="C779" s="1"/>
      <c r="E779" s="1"/>
    </row>
    <row r="780" spans="2:5" ht="20.25">
      <c r="B780" s="4"/>
      <c r="C780" s="1"/>
      <c r="E780" s="1"/>
    </row>
    <row r="781" spans="2:5" ht="20.25">
      <c r="B781" s="4"/>
      <c r="C781" s="1"/>
      <c r="E781" s="1"/>
    </row>
    <row r="782" spans="2:5" ht="20.25">
      <c r="B782" s="4"/>
      <c r="C782" s="1"/>
      <c r="E782" s="1"/>
    </row>
    <row r="783" spans="2:5" ht="20.25">
      <c r="B783" s="4"/>
      <c r="C783" s="1"/>
      <c r="E783" s="1"/>
    </row>
    <row r="784" spans="2:5" ht="20.25">
      <c r="B784" s="4"/>
      <c r="C784" s="1"/>
      <c r="E784" s="1"/>
    </row>
    <row r="785" spans="2:5" ht="20.25">
      <c r="B785" s="4"/>
      <c r="C785" s="1"/>
      <c r="E785" s="1"/>
    </row>
    <row r="786" spans="2:5" ht="20.25">
      <c r="B786" s="4"/>
      <c r="C786" s="1"/>
      <c r="E786" s="1"/>
    </row>
    <row r="787" spans="2:5" ht="20.25">
      <c r="B787" s="4"/>
      <c r="C787" s="1"/>
      <c r="E787" s="1"/>
    </row>
    <row r="788" spans="2:5" ht="20.25">
      <c r="B788" s="4"/>
      <c r="C788" s="1"/>
      <c r="E788" s="1"/>
    </row>
    <row r="789" spans="2:5" ht="20.25">
      <c r="B789" s="4"/>
      <c r="C789" s="1"/>
      <c r="E789" s="1"/>
    </row>
    <row r="790" spans="2:5" ht="20.25">
      <c r="B790" s="4"/>
      <c r="C790" s="1"/>
      <c r="E790" s="1"/>
    </row>
    <row r="791" spans="2:5" ht="20.25">
      <c r="B791" s="4"/>
      <c r="C791" s="1"/>
      <c r="E791" s="1"/>
    </row>
    <row r="792" spans="2:5" ht="20.25">
      <c r="B792" s="4"/>
      <c r="C792" s="1"/>
      <c r="E792" s="1"/>
    </row>
    <row r="793" spans="2:5" ht="20.25">
      <c r="B793" s="4"/>
      <c r="C793" s="1"/>
      <c r="E793" s="1"/>
    </row>
    <row r="794" spans="2:5" ht="20.25">
      <c r="B794" s="4"/>
      <c r="C794" s="1"/>
      <c r="E794" s="1"/>
    </row>
    <row r="795" spans="2:5" ht="20.25">
      <c r="B795" s="4"/>
      <c r="C795" s="1"/>
      <c r="E795" s="1"/>
    </row>
    <row r="796" spans="2:5" ht="20.25">
      <c r="B796" s="4"/>
      <c r="C796" s="1"/>
      <c r="E796" s="1"/>
    </row>
    <row r="797" spans="2:5" ht="20.25">
      <c r="B797" s="4"/>
      <c r="C797" s="1"/>
      <c r="E797" s="1"/>
    </row>
    <row r="798" spans="2:5" ht="20.25">
      <c r="B798" s="4"/>
      <c r="C798" s="1"/>
      <c r="E798" s="1"/>
    </row>
    <row r="799" spans="2:5" ht="20.25">
      <c r="B799" s="4"/>
      <c r="C799" s="1"/>
      <c r="E799" s="1"/>
    </row>
    <row r="800" spans="2:5" ht="20.25">
      <c r="B800" s="4"/>
      <c r="C800" s="1"/>
      <c r="E800" s="1"/>
    </row>
    <row r="801" spans="2:5" ht="20.25">
      <c r="B801" s="4"/>
      <c r="C801" s="1"/>
      <c r="E801" s="1"/>
    </row>
    <row r="802" spans="2:5" ht="20.25">
      <c r="B802" s="4"/>
      <c r="C802" s="1"/>
      <c r="E802" s="1"/>
    </row>
    <row r="803" spans="2:5" ht="20.25">
      <c r="B803" s="4"/>
      <c r="C803" s="1"/>
      <c r="E803" s="1"/>
    </row>
    <row r="804" spans="2:5" ht="20.25">
      <c r="B804" s="4"/>
      <c r="C804" s="1"/>
      <c r="E804" s="1"/>
    </row>
    <row r="805" spans="2:5" ht="20.25">
      <c r="B805" s="4"/>
      <c r="C805" s="1"/>
      <c r="E805" s="1"/>
    </row>
    <row r="806" spans="2:5" ht="20.25">
      <c r="B806" s="4"/>
      <c r="C806" s="1"/>
      <c r="E806" s="1"/>
    </row>
    <row r="807" spans="2:5" ht="20.25">
      <c r="B807" s="4"/>
      <c r="C807" s="1"/>
      <c r="E807" s="1"/>
    </row>
    <row r="808" spans="2:5" ht="20.25">
      <c r="B808" s="4"/>
      <c r="C808" s="1"/>
      <c r="E808" s="1"/>
    </row>
    <row r="809" spans="2:5" ht="20.25">
      <c r="B809" s="4"/>
      <c r="C809" s="1"/>
      <c r="E809" s="1"/>
    </row>
    <row r="810" spans="2:5" ht="20.25">
      <c r="B810" s="4"/>
      <c r="C810" s="1"/>
      <c r="E810" s="1"/>
    </row>
    <row r="811" spans="2:5" ht="20.25">
      <c r="B811" s="4"/>
      <c r="C811" s="1"/>
      <c r="E811" s="1"/>
    </row>
    <row r="812" spans="2:5" ht="20.25">
      <c r="B812" s="4"/>
      <c r="C812" s="1"/>
      <c r="E812" s="1"/>
    </row>
    <row r="813" spans="2:5" ht="20.25">
      <c r="B813" s="4"/>
      <c r="C813" s="1"/>
      <c r="E813" s="1"/>
    </row>
    <row r="814" spans="2:5" ht="20.25">
      <c r="B814" s="4"/>
      <c r="C814" s="1"/>
      <c r="E814" s="1"/>
    </row>
    <row r="815" spans="2:5" ht="20.25">
      <c r="B815" s="4"/>
      <c r="C815" s="1"/>
      <c r="E815" s="1"/>
    </row>
    <row r="816" spans="2:5" ht="20.25">
      <c r="B816" s="4"/>
      <c r="C816" s="1"/>
      <c r="E816" s="1"/>
    </row>
    <row r="817" spans="2:5" ht="20.25">
      <c r="B817" s="4"/>
      <c r="C817" s="1"/>
      <c r="E817" s="1"/>
    </row>
    <row r="818" spans="2:5" ht="20.25">
      <c r="B818" s="4"/>
      <c r="C818" s="1"/>
      <c r="E818" s="1"/>
    </row>
    <row r="819" spans="2:5" ht="20.25">
      <c r="B819" s="4"/>
      <c r="C819" s="1"/>
      <c r="E819" s="1"/>
    </row>
    <row r="820" spans="2:5" ht="20.25">
      <c r="B820" s="4"/>
      <c r="C820" s="1"/>
      <c r="E820" s="1"/>
    </row>
    <row r="821" spans="2:5" ht="20.25">
      <c r="B821" s="4"/>
      <c r="C821" s="1"/>
      <c r="E821" s="1"/>
    </row>
    <row r="822" spans="2:5" ht="20.25">
      <c r="B822" s="4"/>
      <c r="C822" s="1"/>
      <c r="E822" s="1"/>
    </row>
    <row r="823" spans="2:5" ht="20.25">
      <c r="B823" s="4"/>
      <c r="C823" s="1"/>
      <c r="E823" s="1"/>
    </row>
    <row r="824" spans="2:5" ht="20.25">
      <c r="B824" s="4"/>
      <c r="C824" s="1"/>
      <c r="E824" s="1"/>
    </row>
    <row r="825" spans="2:5" ht="20.25">
      <c r="B825" s="4"/>
      <c r="C825" s="1"/>
      <c r="E825" s="1"/>
    </row>
    <row r="826" spans="2:5" ht="20.25">
      <c r="B826" s="4"/>
      <c r="C826" s="1"/>
      <c r="E826" s="1"/>
    </row>
    <row r="827" spans="2:5" ht="20.25">
      <c r="B827" s="4"/>
      <c r="C827" s="1"/>
      <c r="E827" s="1"/>
    </row>
    <row r="828" spans="2:5" ht="20.25">
      <c r="B828" s="4"/>
      <c r="C828" s="1"/>
      <c r="E828" s="1"/>
    </row>
    <row r="829" spans="2:5" ht="20.25">
      <c r="B829" s="4"/>
      <c r="C829" s="1"/>
      <c r="E829" s="1"/>
    </row>
    <row r="830" spans="2:5" ht="20.25">
      <c r="B830" s="4"/>
      <c r="C830" s="1"/>
      <c r="E830" s="1"/>
    </row>
    <row r="831" spans="2:5" ht="20.25">
      <c r="B831" s="4"/>
      <c r="C831" s="1"/>
      <c r="E831" s="1"/>
    </row>
    <row r="832" spans="2:5" ht="20.25">
      <c r="B832" s="4"/>
      <c r="C832" s="1"/>
      <c r="E832" s="1"/>
    </row>
    <row r="833" spans="2:5" ht="20.25">
      <c r="B833" s="4"/>
      <c r="C833" s="1"/>
      <c r="E833" s="1"/>
    </row>
    <row r="834" spans="2:5" ht="20.25">
      <c r="B834" s="4"/>
      <c r="C834" s="1"/>
      <c r="E834" s="1"/>
    </row>
    <row r="835" spans="2:5" ht="20.25">
      <c r="B835" s="4"/>
      <c r="C835" s="1"/>
      <c r="E835" s="1"/>
    </row>
    <row r="836" spans="2:5" ht="20.25">
      <c r="B836" s="4"/>
      <c r="C836" s="1"/>
      <c r="E836" s="1"/>
    </row>
    <row r="837" spans="2:5" ht="20.25">
      <c r="B837" s="4"/>
      <c r="C837" s="1"/>
      <c r="E837" s="1"/>
    </row>
    <row r="838" spans="2:5" ht="20.25">
      <c r="B838" s="4"/>
      <c r="C838" s="1"/>
      <c r="E838" s="1"/>
    </row>
    <row r="839" spans="2:5" ht="20.25">
      <c r="B839" s="4"/>
      <c r="C839" s="1"/>
      <c r="E839" s="1"/>
    </row>
    <row r="840" spans="2:5" ht="20.25">
      <c r="B840" s="4"/>
      <c r="C840" s="1"/>
      <c r="E840" s="1"/>
    </row>
    <row r="841" spans="2:5" ht="20.25">
      <c r="B841" s="4"/>
      <c r="C841" s="1"/>
      <c r="E841" s="1"/>
    </row>
    <row r="842" spans="2:5" ht="20.25">
      <c r="B842" s="4"/>
      <c r="C842" s="1"/>
      <c r="E842" s="1"/>
    </row>
    <row r="843" spans="2:5" ht="20.25">
      <c r="B843" s="4"/>
      <c r="C843" s="1"/>
      <c r="E843" s="1"/>
    </row>
    <row r="844" spans="2:5" ht="20.25">
      <c r="B844" s="4"/>
      <c r="C844" s="1"/>
      <c r="E844" s="1"/>
    </row>
    <row r="845" spans="2:5" ht="20.25">
      <c r="B845" s="4"/>
      <c r="C845" s="1"/>
      <c r="E845" s="1"/>
    </row>
    <row r="846" spans="2:5" ht="20.25">
      <c r="B846" s="4"/>
      <c r="C846" s="1"/>
      <c r="E846" s="1"/>
    </row>
    <row r="847" spans="2:5" ht="20.25">
      <c r="B847" s="4"/>
      <c r="C847" s="1"/>
      <c r="E847" s="1"/>
    </row>
    <row r="848" spans="2:5" ht="20.25">
      <c r="B848" s="4"/>
      <c r="C848" s="1"/>
      <c r="E848" s="1"/>
    </row>
    <row r="849" spans="2:5" ht="20.25">
      <c r="B849" s="4"/>
      <c r="C849" s="1"/>
      <c r="E849" s="1"/>
    </row>
    <row r="850" spans="2:5" ht="20.25">
      <c r="B850" s="4"/>
      <c r="C850" s="1"/>
      <c r="E850" s="1"/>
    </row>
    <row r="851" spans="2:5" ht="20.25">
      <c r="B851" s="4"/>
      <c r="C851" s="1"/>
      <c r="E851" s="1"/>
    </row>
    <row r="852" spans="2:5" ht="20.25">
      <c r="B852" s="4"/>
      <c r="C852" s="1"/>
      <c r="E852" s="1"/>
    </row>
    <row r="853" spans="2:5" ht="20.25">
      <c r="B853" s="4"/>
      <c r="C853" s="1"/>
      <c r="E853" s="1"/>
    </row>
    <row r="854" spans="2:5" ht="20.25">
      <c r="B854" s="4"/>
      <c r="C854" s="1"/>
      <c r="E854" s="1"/>
    </row>
    <row r="855" spans="2:5" ht="20.25">
      <c r="B855" s="4"/>
      <c r="C855" s="1"/>
      <c r="E855" s="1"/>
    </row>
    <row r="856" spans="2:5" ht="20.25">
      <c r="B856" s="4"/>
      <c r="C856" s="1"/>
      <c r="E856" s="1"/>
    </row>
    <row r="857" spans="2:5" ht="20.25">
      <c r="B857" s="4"/>
      <c r="C857" s="1"/>
      <c r="E857" s="1"/>
    </row>
    <row r="858" spans="2:5" ht="20.25">
      <c r="B858" s="4"/>
      <c r="C858" s="1"/>
      <c r="E858" s="1"/>
    </row>
    <row r="859" spans="2:5" ht="20.25">
      <c r="B859" s="4"/>
      <c r="C859" s="1"/>
      <c r="E859" s="1"/>
    </row>
    <row r="860" spans="2:5" ht="20.25">
      <c r="B860" s="4"/>
      <c r="C860" s="1"/>
      <c r="E860" s="1"/>
    </row>
    <row r="861" spans="2:5" ht="20.25">
      <c r="B861" s="4"/>
      <c r="C861" s="1"/>
      <c r="E861" s="1"/>
    </row>
    <row r="862" spans="2:5" ht="20.25">
      <c r="B862" s="4"/>
      <c r="C862" s="1"/>
      <c r="E862" s="1"/>
    </row>
    <row r="863" spans="2:5" ht="20.25">
      <c r="B863" s="4"/>
      <c r="C863" s="1"/>
      <c r="E863" s="1"/>
    </row>
    <row r="864" spans="2:5" ht="20.25">
      <c r="B864" s="4"/>
      <c r="C864" s="1"/>
      <c r="E864" s="1"/>
    </row>
    <row r="865" spans="2:5" ht="20.25">
      <c r="B865" s="4"/>
      <c r="C865" s="1"/>
      <c r="E865" s="1"/>
    </row>
    <row r="866" spans="2:5" ht="20.25">
      <c r="B866" s="4"/>
      <c r="C866" s="1"/>
      <c r="E866" s="1"/>
    </row>
    <row r="867" spans="2:5" ht="20.25">
      <c r="B867" s="4"/>
      <c r="C867" s="1"/>
      <c r="E867" s="1"/>
    </row>
    <row r="868" spans="2:5" ht="20.25">
      <c r="B868" s="4"/>
      <c r="C868" s="1"/>
      <c r="E868" s="1"/>
    </row>
    <row r="869" spans="2:5" ht="20.25">
      <c r="B869" s="4"/>
      <c r="C869" s="1"/>
      <c r="E869" s="1"/>
    </row>
    <row r="870" spans="2:5" ht="20.25">
      <c r="B870" s="4"/>
      <c r="C870" s="1"/>
      <c r="E870" s="1"/>
    </row>
    <row r="871" spans="2:5" ht="20.25">
      <c r="B871" s="4"/>
      <c r="C871" s="1"/>
      <c r="E871" s="1"/>
    </row>
    <row r="872" spans="2:5" ht="20.25">
      <c r="B872" s="4"/>
      <c r="C872" s="1"/>
      <c r="E872" s="1"/>
    </row>
    <row r="873" spans="2:5" ht="20.25">
      <c r="B873" s="4"/>
      <c r="C873" s="1"/>
      <c r="E873" s="1"/>
    </row>
    <row r="874" spans="2:5" ht="20.25">
      <c r="B874" s="4"/>
      <c r="C874" s="1"/>
      <c r="E874" s="1"/>
    </row>
    <row r="875" spans="2:5" ht="20.25">
      <c r="B875" s="4"/>
      <c r="C875" s="1"/>
      <c r="E875" s="1"/>
    </row>
    <row r="876" spans="2:5" ht="20.25">
      <c r="B876" s="4"/>
      <c r="C876" s="1"/>
      <c r="E876" s="1"/>
    </row>
    <row r="877" spans="2:5" ht="20.25">
      <c r="B877" s="4"/>
      <c r="C877" s="1"/>
      <c r="E877" s="1"/>
    </row>
    <row r="878" spans="2:5" ht="20.25">
      <c r="B878" s="4"/>
      <c r="C878" s="1"/>
      <c r="E878" s="1"/>
    </row>
    <row r="879" spans="2:5" ht="20.25">
      <c r="B879" s="4"/>
      <c r="C879" s="1"/>
      <c r="E879" s="1"/>
    </row>
    <row r="880" spans="2:5" ht="20.25">
      <c r="B880" s="4"/>
      <c r="C880" s="1"/>
      <c r="E880" s="1"/>
    </row>
    <row r="881" spans="2:5" ht="20.25">
      <c r="B881" s="4"/>
      <c r="C881" s="1"/>
      <c r="E881" s="1"/>
    </row>
    <row r="882" spans="2:5" ht="20.25">
      <c r="B882" s="4"/>
      <c r="C882" s="1"/>
      <c r="E882" s="1"/>
    </row>
    <row r="883" spans="2:5" ht="20.25">
      <c r="B883" s="4"/>
      <c r="C883" s="1"/>
      <c r="E883" s="1"/>
    </row>
    <row r="884" spans="2:5" ht="20.25">
      <c r="B884" s="4"/>
      <c r="C884" s="1"/>
      <c r="E884" s="1"/>
    </row>
    <row r="885" spans="2:5" ht="20.25">
      <c r="B885" s="4"/>
      <c r="C885" s="1"/>
      <c r="E885" s="1"/>
    </row>
    <row r="886" spans="2:5" ht="20.25">
      <c r="B886" s="4"/>
      <c r="C886" s="1"/>
      <c r="E886" s="1"/>
    </row>
    <row r="887" spans="2:5" ht="20.25">
      <c r="B887" s="4"/>
      <c r="C887" s="1"/>
      <c r="E887" s="1"/>
    </row>
    <row r="888" spans="2:5" ht="20.25">
      <c r="B888" s="4"/>
      <c r="C888" s="1"/>
      <c r="E888" s="1"/>
    </row>
    <row r="889" spans="2:5" ht="20.25">
      <c r="B889" s="4"/>
      <c r="C889" s="1"/>
      <c r="E889" s="1"/>
    </row>
    <row r="890" spans="2:5" ht="20.25">
      <c r="B890" s="4"/>
      <c r="C890" s="1"/>
      <c r="E890" s="1"/>
    </row>
    <row r="891" spans="2:5" ht="20.25">
      <c r="B891" s="4"/>
      <c r="C891" s="1"/>
      <c r="E891" s="1"/>
    </row>
    <row r="892" spans="2:5" ht="20.25">
      <c r="B892" s="4"/>
      <c r="C892" s="1"/>
      <c r="E892" s="1"/>
    </row>
    <row r="893" spans="2:5" ht="20.25">
      <c r="B893" s="4"/>
      <c r="C893" s="1"/>
      <c r="E893" s="1"/>
    </row>
    <row r="894" spans="2:5" ht="20.25">
      <c r="B894" s="4"/>
      <c r="C894" s="1"/>
      <c r="E894" s="1"/>
    </row>
    <row r="895" spans="2:5" ht="20.25">
      <c r="B895" s="4"/>
      <c r="C895" s="1"/>
      <c r="E895" s="1"/>
    </row>
    <row r="896" spans="2:5" ht="20.25">
      <c r="B896" s="4"/>
      <c r="C896" s="1"/>
      <c r="E896" s="1"/>
    </row>
    <row r="897" spans="2:5" ht="20.25">
      <c r="B897" s="4"/>
      <c r="C897" s="1"/>
      <c r="E897" s="1"/>
    </row>
    <row r="898" spans="2:5" ht="20.25">
      <c r="B898" s="4"/>
      <c r="C898" s="1"/>
      <c r="E898" s="1"/>
    </row>
    <row r="899" spans="2:5" ht="20.25">
      <c r="B899" s="4"/>
      <c r="C899" s="1"/>
      <c r="E899" s="1"/>
    </row>
    <row r="900" spans="2:5" ht="20.25">
      <c r="B900" s="4"/>
      <c r="C900" s="1"/>
      <c r="E900" s="1"/>
    </row>
    <row r="901" spans="2:5" ht="20.25">
      <c r="B901" s="4"/>
      <c r="C901" s="1"/>
      <c r="E901" s="1"/>
    </row>
    <row r="902" spans="2:5" ht="20.25">
      <c r="B902" s="4"/>
      <c r="C902" s="1"/>
      <c r="E902" s="1"/>
    </row>
    <row r="903" spans="2:5" ht="20.25">
      <c r="B903" s="4"/>
      <c r="C903" s="1"/>
      <c r="E903" s="1"/>
    </row>
    <row r="904" spans="2:5" ht="20.25">
      <c r="B904" s="4"/>
      <c r="C904" s="1"/>
      <c r="E904" s="1"/>
    </row>
    <row r="905" spans="2:5" ht="20.25">
      <c r="B905" s="4"/>
      <c r="C905" s="1"/>
      <c r="E905" s="1"/>
    </row>
    <row r="906" spans="2:5" ht="20.25">
      <c r="B906" s="4"/>
      <c r="C906" s="1"/>
      <c r="E906" s="1"/>
    </row>
    <row r="907" spans="2:5" ht="20.25">
      <c r="B907" s="4"/>
      <c r="C907" s="1"/>
      <c r="E907" s="1"/>
    </row>
    <row r="908" spans="2:5" ht="20.25">
      <c r="B908" s="4"/>
      <c r="C908" s="1"/>
      <c r="E908" s="1"/>
    </row>
    <row r="909" spans="2:5" ht="20.25">
      <c r="B909" s="4"/>
      <c r="C909" s="1"/>
      <c r="E909" s="1"/>
    </row>
    <row r="910" spans="2:5" ht="20.25">
      <c r="B910" s="4"/>
      <c r="C910" s="1"/>
      <c r="E910" s="1"/>
    </row>
    <row r="911" spans="2:5" ht="20.25">
      <c r="B911" s="4"/>
      <c r="C911" s="1"/>
      <c r="E911" s="1"/>
    </row>
    <row r="912" spans="2:5" ht="20.25">
      <c r="B912" s="4"/>
      <c r="C912" s="1"/>
      <c r="E912" s="1"/>
    </row>
    <row r="913" spans="2:5" ht="20.25">
      <c r="B913" s="4"/>
      <c r="C913" s="1"/>
      <c r="E913" s="1"/>
    </row>
    <row r="914" spans="2:5" ht="20.25">
      <c r="B914" s="4"/>
      <c r="C914" s="1"/>
      <c r="E914" s="1"/>
    </row>
    <row r="915" spans="2:5" ht="20.25">
      <c r="B915" s="4"/>
      <c r="C915" s="1"/>
      <c r="E915" s="1"/>
    </row>
    <row r="916" spans="2:5" ht="20.25">
      <c r="B916" s="4"/>
      <c r="C916" s="1"/>
      <c r="E916" s="1"/>
    </row>
    <row r="917" spans="2:5" ht="20.25">
      <c r="B917" s="4"/>
      <c r="C917" s="1"/>
      <c r="E917" s="1"/>
    </row>
    <row r="918" spans="2:5" ht="20.25">
      <c r="B918" s="4"/>
      <c r="C918" s="1"/>
      <c r="E918" s="1"/>
    </row>
    <row r="919" spans="2:5" ht="20.25">
      <c r="B919" s="4"/>
      <c r="C919" s="1"/>
      <c r="E919" s="1"/>
    </row>
    <row r="920" spans="2:5" ht="20.25">
      <c r="B920" s="4"/>
      <c r="C920" s="1"/>
      <c r="E920" s="1"/>
    </row>
    <row r="921" spans="2:5" ht="20.25">
      <c r="B921" s="4"/>
      <c r="C921" s="1"/>
      <c r="E921" s="1"/>
    </row>
    <row r="922" spans="2:5" ht="20.25">
      <c r="B922" s="4"/>
      <c r="C922" s="1"/>
      <c r="E922" s="1"/>
    </row>
    <row r="923" spans="2:5" ht="20.25">
      <c r="B923" s="4"/>
      <c r="C923" s="1"/>
      <c r="E923" s="1"/>
    </row>
    <row r="924" spans="2:5" ht="20.25">
      <c r="B924" s="4"/>
      <c r="C924" s="1"/>
      <c r="E924" s="1"/>
    </row>
    <row r="925" spans="2:5" ht="20.25">
      <c r="B925" s="4"/>
      <c r="C925" s="1"/>
      <c r="E925" s="1"/>
    </row>
    <row r="926" spans="2:5" ht="20.25">
      <c r="B926" s="4"/>
      <c r="C926" s="1"/>
      <c r="E926" s="1"/>
    </row>
    <row r="927" spans="2:5" ht="20.25">
      <c r="B927" s="4"/>
      <c r="C927" s="1"/>
      <c r="E927" s="1"/>
    </row>
    <row r="928" spans="2:5" ht="20.25">
      <c r="B928" s="4"/>
      <c r="C928" s="1"/>
      <c r="E928" s="1"/>
    </row>
    <row r="929" spans="2:5" ht="20.25">
      <c r="B929" s="4"/>
      <c r="C929" s="1"/>
      <c r="E929" s="1"/>
    </row>
    <row r="930" spans="2:5" ht="20.25">
      <c r="B930" s="4"/>
      <c r="C930" s="1"/>
      <c r="E930" s="1"/>
    </row>
    <row r="931" spans="2:5" ht="20.25">
      <c r="B931" s="4"/>
      <c r="C931" s="1"/>
      <c r="E931" s="1"/>
    </row>
    <row r="932" spans="2:5" ht="20.25">
      <c r="B932" s="4"/>
      <c r="C932" s="1"/>
      <c r="E932" s="1"/>
    </row>
    <row r="933" spans="2:5" ht="20.25">
      <c r="B933" s="4"/>
      <c r="C933" s="1"/>
      <c r="E933" s="1"/>
    </row>
    <row r="934" spans="2:5" ht="20.25">
      <c r="B934" s="4"/>
      <c r="C934" s="1"/>
      <c r="E934" s="1"/>
    </row>
    <row r="935" spans="2:5" ht="20.25">
      <c r="B935" s="4"/>
      <c r="C935" s="1"/>
      <c r="E935" s="1"/>
    </row>
    <row r="936" spans="2:5" ht="20.25">
      <c r="B936" s="4"/>
      <c r="C936" s="1"/>
      <c r="E936" s="1"/>
    </row>
    <row r="937" spans="2:5" ht="20.25">
      <c r="B937" s="4"/>
      <c r="C937" s="1"/>
      <c r="E937" s="1"/>
    </row>
    <row r="938" spans="2:5" ht="20.25">
      <c r="B938" s="4"/>
      <c r="C938" s="1"/>
      <c r="E938" s="1"/>
    </row>
    <row r="939" spans="2:5" ht="20.25">
      <c r="B939" s="4"/>
      <c r="C939" s="1"/>
      <c r="E939" s="1"/>
    </row>
    <row r="940" spans="2:5" ht="20.25">
      <c r="B940" s="4"/>
      <c r="C940" s="1"/>
      <c r="E940" s="1"/>
    </row>
    <row r="941" spans="2:5" ht="20.25">
      <c r="B941" s="4"/>
      <c r="C941" s="1"/>
      <c r="E941" s="1"/>
    </row>
    <row r="942" spans="2:5" ht="20.25">
      <c r="B942" s="4"/>
      <c r="C942" s="1"/>
      <c r="E942" s="1"/>
    </row>
    <row r="943" spans="2:5" ht="20.25">
      <c r="B943" s="4"/>
      <c r="C943" s="1"/>
      <c r="E943" s="1"/>
    </row>
    <row r="944" spans="2:5" ht="20.25">
      <c r="B944" s="4"/>
      <c r="C944" s="1"/>
      <c r="E944" s="1"/>
    </row>
    <row r="945" spans="2:5" ht="20.25">
      <c r="B945" s="4"/>
      <c r="C945" s="1"/>
      <c r="E945" s="1"/>
    </row>
    <row r="946" spans="2:5" ht="20.25">
      <c r="B946" s="4"/>
      <c r="C946" s="1"/>
      <c r="E946" s="1"/>
    </row>
    <row r="947" spans="2:5" ht="20.25">
      <c r="B947" s="4"/>
      <c r="C947" s="1"/>
      <c r="E947" s="1"/>
    </row>
    <row r="948" spans="2:5" ht="20.25">
      <c r="B948" s="4"/>
      <c r="C948" s="1"/>
      <c r="E948" s="1"/>
    </row>
    <row r="949" spans="2:5" ht="20.25">
      <c r="B949" s="4"/>
      <c r="C949" s="1"/>
      <c r="E949" s="1"/>
    </row>
    <row r="950" spans="2:5" ht="20.25">
      <c r="B950" s="4"/>
      <c r="C950" s="1"/>
      <c r="E950" s="1"/>
    </row>
    <row r="951" spans="2:5" ht="20.25">
      <c r="B951" s="4"/>
      <c r="C951" s="1"/>
      <c r="E951" s="1"/>
    </row>
    <row r="952" spans="2:5" ht="20.25">
      <c r="B952" s="4"/>
      <c r="C952" s="1"/>
      <c r="E952" s="1"/>
    </row>
    <row r="953" spans="2:5" ht="20.25">
      <c r="B953" s="4"/>
      <c r="C953" s="1"/>
      <c r="E953" s="1"/>
    </row>
    <row r="954" spans="2:5" ht="20.25">
      <c r="B954" s="4"/>
      <c r="C954" s="1"/>
      <c r="E954" s="1"/>
    </row>
    <row r="955" spans="2:5" ht="20.25">
      <c r="B955" s="4"/>
      <c r="C955" s="1"/>
      <c r="E955" s="1"/>
    </row>
    <row r="956" spans="2:5" ht="20.25">
      <c r="B956" s="4"/>
      <c r="C956" s="1"/>
      <c r="E956" s="1"/>
    </row>
    <row r="957" spans="2:5" ht="20.25">
      <c r="B957" s="4"/>
      <c r="C957" s="1"/>
      <c r="E957" s="1"/>
    </row>
    <row r="958" spans="2:5" ht="20.25">
      <c r="B958" s="4"/>
      <c r="C958" s="1"/>
      <c r="E958" s="1"/>
    </row>
    <row r="959" spans="2:5" ht="20.25">
      <c r="B959" s="4"/>
      <c r="C959" s="1"/>
      <c r="E959" s="1"/>
    </row>
    <row r="960" spans="2:5" ht="20.25">
      <c r="B960" s="4"/>
      <c r="C960" s="1"/>
      <c r="E960" s="1"/>
    </row>
    <row r="961" spans="2:5" ht="20.25">
      <c r="B961" s="4"/>
      <c r="C961" s="1"/>
      <c r="E961" s="1"/>
    </row>
    <row r="962" spans="2:5" ht="20.25">
      <c r="B962" s="4"/>
      <c r="C962" s="1"/>
      <c r="E962" s="1"/>
    </row>
    <row r="963" spans="2:5" ht="20.25">
      <c r="B963" s="4"/>
      <c r="C963" s="1"/>
      <c r="E963" s="1"/>
    </row>
    <row r="964" spans="2:5" ht="20.25">
      <c r="B964" s="4"/>
      <c r="C964" s="1"/>
      <c r="E964" s="1"/>
    </row>
    <row r="965" spans="2:5" ht="20.25">
      <c r="B965" s="4"/>
      <c r="C965" s="1"/>
      <c r="E965" s="1"/>
    </row>
    <row r="966" spans="2:5" ht="20.25">
      <c r="B966" s="4"/>
      <c r="C966" s="1"/>
      <c r="E966" s="1"/>
    </row>
    <row r="967" spans="2:5" ht="20.25">
      <c r="B967" s="4"/>
      <c r="C967" s="1"/>
      <c r="E967" s="1"/>
    </row>
    <row r="968" spans="2:5" ht="20.25">
      <c r="B968" s="4"/>
      <c r="C968" s="1"/>
      <c r="E968" s="1"/>
    </row>
    <row r="969" spans="2:5" ht="20.25">
      <c r="B969" s="4"/>
      <c r="C969" s="1"/>
      <c r="E969" s="1"/>
    </row>
    <row r="970" spans="2:5" ht="20.25">
      <c r="B970" s="4"/>
      <c r="C970" s="1"/>
      <c r="E970" s="1"/>
    </row>
    <row r="971" spans="2:5" ht="20.25">
      <c r="B971" s="4"/>
      <c r="C971" s="1"/>
      <c r="E971" s="1"/>
    </row>
    <row r="972" spans="2:5" ht="20.25">
      <c r="B972" s="4"/>
      <c r="C972" s="1"/>
      <c r="E972" s="1"/>
    </row>
    <row r="973" spans="2:5" ht="20.25">
      <c r="B973" s="4"/>
      <c r="C973" s="1"/>
      <c r="E973" s="1"/>
    </row>
    <row r="974" spans="2:5" ht="20.25">
      <c r="B974" s="4"/>
      <c r="C974" s="1"/>
      <c r="E974" s="1"/>
    </row>
    <row r="975" spans="2:5" ht="20.25">
      <c r="B975" s="4"/>
      <c r="C975" s="1"/>
      <c r="E975" s="1"/>
    </row>
    <row r="976" spans="2:5" ht="20.25">
      <c r="B976" s="4"/>
      <c r="C976" s="1"/>
      <c r="E976" s="1"/>
    </row>
    <row r="977" spans="2:5" ht="20.25">
      <c r="B977" s="4"/>
      <c r="C977" s="1"/>
      <c r="E977" s="1"/>
    </row>
    <row r="978" spans="2:5" ht="20.25">
      <c r="B978" s="4"/>
      <c r="C978" s="1"/>
      <c r="E978" s="1"/>
    </row>
    <row r="979" spans="2:5" ht="20.25">
      <c r="B979" s="4"/>
      <c r="C979" s="1"/>
      <c r="E979" s="1"/>
    </row>
    <row r="980" spans="2:5" ht="20.25">
      <c r="B980" s="4"/>
      <c r="C980" s="1"/>
      <c r="E980" s="1"/>
    </row>
    <row r="981" spans="2:5" ht="20.25">
      <c r="B981" s="4"/>
      <c r="C981" s="1"/>
      <c r="E981" s="1"/>
    </row>
    <row r="982" spans="2:5" ht="20.25">
      <c r="B982" s="4"/>
      <c r="C982" s="1"/>
      <c r="E982" s="1"/>
    </row>
    <row r="983" spans="2:5" ht="20.25">
      <c r="B983" s="4"/>
      <c r="C983" s="1"/>
      <c r="E983" s="1"/>
    </row>
    <row r="984" spans="2:5" ht="20.25">
      <c r="B984" s="4"/>
      <c r="C984" s="1"/>
      <c r="E984" s="1"/>
    </row>
    <row r="985" spans="2:5" ht="20.25">
      <c r="B985" s="4"/>
      <c r="C985" s="1"/>
      <c r="E985" s="1"/>
    </row>
    <row r="986" spans="2:5" ht="20.25">
      <c r="B986" s="4"/>
      <c r="C986" s="1"/>
      <c r="E986" s="1"/>
    </row>
    <row r="987" spans="2:5" ht="20.25">
      <c r="B987" s="4"/>
      <c r="C987" s="1"/>
      <c r="E987" s="1"/>
    </row>
    <row r="988" spans="2:5" ht="20.25">
      <c r="B988" s="4"/>
      <c r="C988" s="1"/>
      <c r="E988" s="1"/>
    </row>
    <row r="989" spans="2:5" ht="20.25">
      <c r="B989" s="4"/>
      <c r="C989" s="1"/>
      <c r="E989" s="1"/>
    </row>
    <row r="990" spans="2:5" ht="20.25">
      <c r="B990" s="4"/>
      <c r="C990" s="1"/>
      <c r="E990" s="1"/>
    </row>
    <row r="991" spans="2:5" ht="20.25">
      <c r="B991" s="4"/>
      <c r="C991" s="1"/>
      <c r="E991" s="1"/>
    </row>
    <row r="992" spans="2:5" ht="20.25">
      <c r="B992" s="4"/>
      <c r="C992" s="1"/>
      <c r="E992" s="1"/>
    </row>
    <row r="993" spans="2:5" ht="20.25">
      <c r="B993" s="4"/>
      <c r="C993" s="1"/>
      <c r="E993" s="1"/>
    </row>
    <row r="994" spans="2:5" ht="20.25">
      <c r="B994" s="4"/>
      <c r="C994" s="1"/>
      <c r="E994" s="1"/>
    </row>
    <row r="995" spans="2:5" ht="20.25">
      <c r="B995" s="4"/>
      <c r="C995" s="1"/>
      <c r="E995" s="1"/>
    </row>
    <row r="996" spans="2:5" ht="20.25">
      <c r="B996" s="4"/>
      <c r="C996" s="1"/>
      <c r="E996" s="1"/>
    </row>
    <row r="997" spans="2:5" ht="20.25">
      <c r="B997" s="4"/>
      <c r="C997" s="1"/>
      <c r="E997" s="1"/>
    </row>
    <row r="998" spans="2:5" ht="20.25">
      <c r="B998" s="4"/>
      <c r="C998" s="1"/>
      <c r="E998" s="1"/>
    </row>
    <row r="999" spans="2:5" ht="20.25">
      <c r="B999" s="4"/>
      <c r="C999" s="1"/>
      <c r="E999" s="1"/>
    </row>
    <row r="1000" spans="2:5" ht="20.25">
      <c r="B1000" s="4"/>
      <c r="C1000" s="1"/>
      <c r="E1000" s="1"/>
    </row>
    <row r="1001" spans="2:5" ht="20.25">
      <c r="B1001" s="4"/>
      <c r="C1001" s="1"/>
      <c r="E1001" s="1"/>
    </row>
    <row r="1002" spans="2:5" ht="20.25">
      <c r="B1002" s="4"/>
      <c r="C1002" s="1"/>
      <c r="E1002" s="1"/>
    </row>
    <row r="1003" spans="2:5" ht="20.25">
      <c r="B1003" s="4"/>
      <c r="C1003" s="1"/>
      <c r="E1003" s="1"/>
    </row>
    <row r="1004" spans="2:5" ht="20.25">
      <c r="B1004" s="4"/>
      <c r="C1004" s="1"/>
      <c r="E1004" s="1"/>
    </row>
    <row r="1005" spans="2:5" ht="20.25">
      <c r="B1005" s="4"/>
      <c r="C1005" s="1"/>
      <c r="E1005" s="1"/>
    </row>
    <row r="1006" spans="2:5" ht="20.25">
      <c r="B1006" s="4"/>
      <c r="C1006" s="1"/>
      <c r="E1006" s="1"/>
    </row>
    <row r="1007" spans="2:5" ht="20.25">
      <c r="C1007" s="1"/>
      <c r="E1007" s="1"/>
    </row>
    <row r="1008" spans="2:5" ht="20.25"/>
    <row r="1009" ht="20.25"/>
    <row r="1010" ht="20.25"/>
  </sheetData>
  <sheetProtection selectLockedCells="1"/>
  <mergeCells count="62">
    <mergeCell ref="J7:K7"/>
    <mergeCell ref="A47:I47"/>
    <mergeCell ref="A56:I56"/>
    <mergeCell ref="A25:I25"/>
    <mergeCell ref="A30:I30"/>
    <mergeCell ref="A32:I32"/>
    <mergeCell ref="A36:I36"/>
    <mergeCell ref="A42:I42"/>
    <mergeCell ref="A44:I44"/>
    <mergeCell ref="A48:B48"/>
    <mergeCell ref="B45:I45"/>
    <mergeCell ref="A20:B20"/>
    <mergeCell ref="A41:B41"/>
    <mergeCell ref="A75:I75"/>
    <mergeCell ref="B3:C3"/>
    <mergeCell ref="B4:C4"/>
    <mergeCell ref="B5:C5"/>
    <mergeCell ref="A8:I8"/>
    <mergeCell ref="A9:I9"/>
    <mergeCell ref="A49:I49"/>
    <mergeCell ref="A51:I51"/>
    <mergeCell ref="A53:I53"/>
    <mergeCell ref="A58:I58"/>
    <mergeCell ref="A61:I61"/>
    <mergeCell ref="B72:I72"/>
    <mergeCell ref="B73:I73"/>
    <mergeCell ref="A21:I21"/>
    <mergeCell ref="A14:I14"/>
    <mergeCell ref="A71:I71"/>
    <mergeCell ref="B70:I70"/>
    <mergeCell ref="A66:I66"/>
    <mergeCell ref="A69:I69"/>
    <mergeCell ref="A64:I64"/>
    <mergeCell ref="B67:I67"/>
    <mergeCell ref="B68:I68"/>
    <mergeCell ref="A57:B57"/>
    <mergeCell ref="A65:B65"/>
    <mergeCell ref="B59:I59"/>
    <mergeCell ref="B60:I60"/>
    <mergeCell ref="B62:I62"/>
    <mergeCell ref="B52:I52"/>
    <mergeCell ref="B54:I54"/>
    <mergeCell ref="B43:I43"/>
    <mergeCell ref="B31:I31"/>
    <mergeCell ref="B33:I33"/>
    <mergeCell ref="A39:I39"/>
    <mergeCell ref="B37:I37"/>
    <mergeCell ref="A40:H40"/>
    <mergeCell ref="A34:I34"/>
    <mergeCell ref="B35:I35"/>
    <mergeCell ref="B50:I50"/>
    <mergeCell ref="B22:I22"/>
    <mergeCell ref="B23:I23"/>
    <mergeCell ref="B24:I24"/>
    <mergeCell ref="B26:I26"/>
    <mergeCell ref="A29:B29"/>
    <mergeCell ref="A28:I28"/>
    <mergeCell ref="A10:I10"/>
    <mergeCell ref="A11:I11"/>
    <mergeCell ref="A12:I12"/>
    <mergeCell ref="A13:I13"/>
    <mergeCell ref="A15:I15"/>
  </mergeCells>
  <dataValidations count="8">
    <dataValidation type="list" showInputMessage="1" showErrorMessage="1" errorTitle="Wrong Value" error="Score must be 10 or 0." sqref="A45" xr:uid="{00000000-0002-0000-0000-000000000000}">
      <formula1>$S$31:$S$32</formula1>
    </dataValidation>
    <dataValidation type="list" showInputMessage="1" showErrorMessage="1" errorTitle="Wrong Value" error="Score must be 0 or 5 points." sqref="A35 A22" xr:uid="{00000000-0002-0000-0000-000001000000}">
      <formula1>$S$4:$S$5</formula1>
    </dataValidation>
    <dataValidation type="whole" showInputMessage="1" showErrorMessage="1" errorTitle="Wrong Value" error="Score must not exceed 5 points." sqref="A26 A33 A31" xr:uid="{00000000-0002-0000-0000-000004000000}">
      <formula1>0</formula1>
      <formula2>5</formula2>
    </dataValidation>
    <dataValidation type="list" showInputMessage="1" showErrorMessage="1" errorTitle="Wrong Value" error="Score must be 10, 5 or 0." sqref="A37" xr:uid="{00000000-0002-0000-0000-000006000000}">
      <formula1>$S$34:$S$36</formula1>
    </dataValidation>
    <dataValidation type="list" showInputMessage="1" showErrorMessage="1" errorTitle="Wrong Value" error="Score must be 15, 10, 5 or 0." sqref="A62 A43 A50" xr:uid="{00000000-0002-0000-0000-000007000000}">
      <formula1>$S$43:$S$46</formula1>
    </dataValidation>
    <dataValidation type="list" showInputMessage="1" showErrorMessage="1" errorTitle="Wrong Value" error="Score must be between 0 or 5." sqref="A24" xr:uid="{00000000-0002-0000-0000-000008000000}">
      <formula1>$S$4:$S$5</formula1>
    </dataValidation>
    <dataValidation type="list" showInputMessage="1" showErrorMessage="1" errorTitle="Wrong Value" error="Score must be between 0 and 10, in an increment of 2." sqref="A23" xr:uid="{00000000-0002-0000-0000-00000A000000}">
      <formula1>$T$4:$T$9</formula1>
    </dataValidation>
    <dataValidation type="list" showInputMessage="1" showErrorMessage="1" errorTitle="Wrong Value" error="Score must be 5 or 0." sqref="A52 A54 A59:A60 A67:A68 A70 A72:A73" xr:uid="{1DFBEEAC-14C2-8747-B829-CAEB4F65D1FF}">
      <formula1>$S$35:$S$36</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prince c chukwu</dc:creator>
  <cp:lastModifiedBy>cprincec</cp:lastModifiedBy>
  <dcterms:created xsi:type="dcterms:W3CDTF">2016-07-14T23:29:07Z</dcterms:created>
  <dcterms:modified xsi:type="dcterms:W3CDTF">2023-04-02T11:45:37Z</dcterms:modified>
</cp:coreProperties>
</file>