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3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 s="1"/>
  <c r="N7" i="1" s="1"/>
  <c r="I3" i="1"/>
  <c r="I4" i="1" s="1"/>
  <c r="I7" i="1" s="1"/>
  <c r="D3" i="1"/>
  <c r="D4" i="1" s="1"/>
  <c r="D7" i="1" s="1"/>
</calcChain>
</file>

<file path=xl/sharedStrings.xml><?xml version="1.0" encoding="utf-8"?>
<sst xmlns="http://schemas.openxmlformats.org/spreadsheetml/2006/main" count="112" uniqueCount="107">
  <si>
    <t>Team Meeting: Choose game and brainstormed</t>
  </si>
  <si>
    <t>Started on Wiki</t>
  </si>
  <si>
    <t>Team Meeting: GUI and Proposal</t>
  </si>
  <si>
    <t>Images/Git Push</t>
  </si>
  <si>
    <t>Team Meeting: Finished Proposal and started on Design</t>
  </si>
  <si>
    <t>Worked on Wiki and Submitted Proposal</t>
  </si>
  <si>
    <t>Team Planning</t>
  </si>
  <si>
    <t>Team Meeting: Load/Save</t>
  </si>
  <si>
    <t>High Score</t>
  </si>
  <si>
    <t>Team Meeting: Design</t>
  </si>
  <si>
    <t>High Score Unit Tests and Wiki</t>
  </si>
  <si>
    <t>Team Meeting: Finished Design</t>
  </si>
  <si>
    <t>Finished Design</t>
  </si>
  <si>
    <t>Worked on Levels, GUI, and Movement</t>
  </si>
  <si>
    <t>Team Meeting:</t>
  </si>
  <si>
    <t>Levels and Entities on Map</t>
  </si>
  <si>
    <t>Chat with Noah</t>
  </si>
  <si>
    <t>Ship Formations, Random Levels based on Difficulty, and GameWindow GUI</t>
  </si>
  <si>
    <t>ReadMe File and Chat with Team</t>
  </si>
  <si>
    <t>Robert Meyer</t>
  </si>
  <si>
    <t xml:space="preserve">Time = </t>
  </si>
  <si>
    <t>Brainstormed about the project and picked a game</t>
  </si>
  <si>
    <t>Team meeting: talked about proposal</t>
  </si>
  <si>
    <t>worked on proposal</t>
  </si>
  <si>
    <t>Team Meeting: talked about design and proposal</t>
  </si>
  <si>
    <t>Worked on the proposal speech</t>
  </si>
  <si>
    <t>talked with Robert about high scores</t>
  </si>
  <si>
    <t>worked on the Model and diagram</t>
  </si>
  <si>
    <t>Finished Model Design</t>
  </si>
  <si>
    <t>updated Road map and talked about code with Robert</t>
  </si>
  <si>
    <t>Worked on the animation</t>
  </si>
  <si>
    <t>Completed basic animation and control for the player</t>
  </si>
  <si>
    <t>Team Meeting</t>
  </si>
  <si>
    <t>Talked with Robert about display tactics</t>
  </si>
  <si>
    <t>Added Player Bullets</t>
  </si>
  <si>
    <t>talked with Robert about code</t>
  </si>
  <si>
    <t>Added collision detection and basic bombs</t>
  </si>
  <si>
    <t>Added Basic AI fire logic and unused entities handling</t>
  </si>
  <si>
    <t>made Load write to the GUI</t>
  </si>
  <si>
    <t>Updated the road map</t>
  </si>
  <si>
    <t>Noah</t>
  </si>
  <si>
    <t>Joanna</t>
  </si>
  <si>
    <t>Lunch meeting; Brainstormed and chose game</t>
  </si>
  <si>
    <t>Planned out proposal and GUI</t>
  </si>
  <si>
    <t>Drew game-play sketch</t>
  </si>
  <si>
    <t>Reviewed proposal, talked about design</t>
  </si>
  <si>
    <t>Added personal repository with initial design idea</t>
  </si>
  <si>
    <t>Meeting, discussed load/save and high scores</t>
  </si>
  <si>
    <t>created design for load/save and ISaveable interface</t>
  </si>
  <si>
    <t>meeting, discussed design</t>
  </si>
  <si>
    <t>Created load/save unit tests and updated serialization wiki</t>
  </si>
  <si>
    <t>meeting, worked on wikis and code</t>
  </si>
  <si>
    <t>Implemented save() method, made ISrializable interface</t>
  </si>
  <si>
    <t>added json.net, altered some save unit tests</t>
  </si>
  <si>
    <t>meeting: wrote about screen, continued with load</t>
  </si>
  <si>
    <t>Made Save/Load functionality and passed all unit tests</t>
  </si>
  <si>
    <t>Fixed Load functionality, created Load_Fullgame unit test</t>
  </si>
  <si>
    <t>implemented highscore screen</t>
  </si>
  <si>
    <t>Made presentation video</t>
  </si>
  <si>
    <t>Time Left</t>
  </si>
  <si>
    <t>Pushing and finished HighScore Unit Test</t>
  </si>
  <si>
    <t>Team Meeting: Beta Planning</t>
  </si>
  <si>
    <t>Working on Difficulty, Levels, and Level Timers</t>
  </si>
  <si>
    <t>Added High Score</t>
  </si>
  <si>
    <t>Finished High Score, Sound, worked on PowerUps, fixed bugs</t>
  </si>
  <si>
    <t>Finished Help Screen</t>
  </si>
  <si>
    <t>Noah and I talked</t>
  </si>
  <si>
    <t>meeting for beta, implemented load formation</t>
  </si>
  <si>
    <t>implemented Tracker AI, ad mines with their loads</t>
  </si>
  <si>
    <t>edited load/save</t>
  </si>
  <si>
    <t>implemented PowerUp class and its load/save</t>
  </si>
  <si>
    <t>implemented powerups in player and editted a few things</t>
  </si>
  <si>
    <t>repaired load/save unit tests</t>
  </si>
  <si>
    <t>meeting, discussed beta</t>
  </si>
  <si>
    <t>made Beta video</t>
  </si>
  <si>
    <t>Meeting about beta</t>
  </si>
  <si>
    <t>Talked with Robert about level design</t>
  </si>
  <si>
    <t>Added death</t>
  </si>
  <si>
    <t>team meeting</t>
  </si>
  <si>
    <t>fixed powerup spawn on load</t>
  </si>
  <si>
    <t>Team Meeting in Class about Can. R.</t>
  </si>
  <si>
    <t>Player Ship Select</t>
  </si>
  <si>
    <t>Sound Fix and Power-Ups Spawning</t>
  </si>
  <si>
    <t>Power-Ups</t>
  </si>
  <si>
    <t>Team Meeting: Everything and RC</t>
  </si>
  <si>
    <t>Finished Help and Game GUI</t>
  </si>
  <si>
    <t>nov 20,2017</t>
  </si>
  <si>
    <t>Class lab day</t>
  </si>
  <si>
    <t>added more powerups, game now saves cheatmode state, fixed mines and load</t>
  </si>
  <si>
    <t>adjusted unit tests, made minor adjustments and added Load_UnknownType unit test</t>
  </si>
  <si>
    <t>nov 23,2017</t>
  </si>
  <si>
    <t>Added Entity unit tests and increased overall coverage</t>
  </si>
  <si>
    <t>added more unit tests, minor edits</t>
  </si>
  <si>
    <t>nov 24,2017</t>
  </si>
  <si>
    <t>Added levels unit tests</t>
  </si>
  <si>
    <t>Reviewed code changes, added initial new boss code</t>
  </si>
  <si>
    <t>Continued work on medium level boss</t>
  </si>
  <si>
    <t>nov 27,2017</t>
  </si>
  <si>
    <t>finished up medium boss, added bosses to save load</t>
  </si>
  <si>
    <t>meeting, discussed release candidate</t>
  </si>
  <si>
    <t>made release candidate video</t>
  </si>
  <si>
    <t>Class Meeting</t>
  </si>
  <si>
    <t>Worked On Bullet Power-Ups</t>
  </si>
  <si>
    <t>worked on power-ups and bosses</t>
  </si>
  <si>
    <t>worked on bosses</t>
  </si>
  <si>
    <t>worked on resolving git conflicts</t>
  </si>
  <si>
    <t>Release 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</si>
</sst>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5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15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1" fillId="2" borderId="0" xfId="1"/>
    <xf numFmtId="14" fontId="2" fillId="3" borderId="0" xfId="0" applyNumberFormat="1" applyFont="1" applyFill="1" applyAlignment="1">
      <alignment vertical="center" wrapText="1"/>
    </xf>
    <xf numFmtId="14" fontId="2" fillId="4" borderId="0" xfId="0" applyNumberFormat="1" applyFont="1" applyFill="1" applyAlignment="1">
      <alignment vertical="center" wrapText="1"/>
    </xf>
    <xf numFmtId="0" fontId="0" fillId="3" borderId="0" xfId="0" applyFill="1"/>
    <xf numFmtId="0" fontId="2" fillId="4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C1" workbookViewId="0">
      <selection activeCell="I9" sqref="I9"/>
    </sheetView>
  </sheetViews>
  <sheetFormatPr defaultRowHeight="27.55" customHeight="1" x14ac:dyDescent="0.4"/>
  <cols>
    <col min="5" max="5" width="9.23046875" style="7"/>
    <col min="10" max="10" width="9.23046875" style="7"/>
  </cols>
  <sheetData>
    <row r="1" spans="1:14" ht="27.55" customHeight="1" x14ac:dyDescent="0.4">
      <c r="B1" t="s">
        <v>19</v>
      </c>
      <c r="G1" t="s">
        <v>40</v>
      </c>
      <c r="L1" t="s">
        <v>41</v>
      </c>
    </row>
    <row r="2" spans="1:14" ht="27.55" customHeight="1" x14ac:dyDescent="0.4">
      <c r="D2" t="s">
        <v>20</v>
      </c>
    </row>
    <row r="3" spans="1:14" ht="27.55" customHeight="1" x14ac:dyDescent="0.4">
      <c r="A3" s="1">
        <v>43039</v>
      </c>
      <c r="B3" s="2" t="s">
        <v>0</v>
      </c>
      <c r="C3" s="3">
        <v>50</v>
      </c>
      <c r="D3">
        <f>SUM(C:C)</f>
        <v>2315</v>
      </c>
      <c r="F3" s="8">
        <v>43039</v>
      </c>
      <c r="G3" s="2" t="s">
        <v>21</v>
      </c>
      <c r="H3" s="3">
        <v>50</v>
      </c>
      <c r="I3">
        <f>SUM(H:H)</f>
        <v>1930</v>
      </c>
      <c r="K3" s="1">
        <v>43039</v>
      </c>
      <c r="L3" s="2" t="s">
        <v>42</v>
      </c>
      <c r="M3" s="3">
        <v>50</v>
      </c>
      <c r="N3">
        <f>SUM(M:M)</f>
        <v>2253</v>
      </c>
    </row>
    <row r="4" spans="1:14" ht="27.55" customHeight="1" x14ac:dyDescent="0.4">
      <c r="A4" s="4">
        <v>43040</v>
      </c>
      <c r="B4" s="5" t="s">
        <v>1</v>
      </c>
      <c r="C4" s="6">
        <v>15</v>
      </c>
      <c r="D4">
        <f>D3/60</f>
        <v>38.583333333333336</v>
      </c>
      <c r="F4" s="9">
        <v>43040</v>
      </c>
      <c r="G4" s="5" t="s">
        <v>22</v>
      </c>
      <c r="H4" s="6">
        <v>60</v>
      </c>
      <c r="I4">
        <f>I3/60</f>
        <v>32.166666666666664</v>
      </c>
      <c r="K4" s="4">
        <v>43040</v>
      </c>
      <c r="L4" s="5" t="s">
        <v>43</v>
      </c>
      <c r="M4" s="6">
        <v>60</v>
      </c>
      <c r="N4">
        <f>N3/60</f>
        <v>37.549999999999997</v>
      </c>
    </row>
    <row r="5" spans="1:14" ht="27.55" customHeight="1" x14ac:dyDescent="0.4">
      <c r="A5" s="1">
        <v>43040</v>
      </c>
      <c r="B5" s="2" t="s">
        <v>2</v>
      </c>
      <c r="C5" s="3">
        <v>60</v>
      </c>
      <c r="F5" s="8">
        <v>43041</v>
      </c>
      <c r="G5" s="2" t="s">
        <v>23</v>
      </c>
      <c r="H5" s="3">
        <v>60</v>
      </c>
      <c r="K5" s="1">
        <v>43040</v>
      </c>
      <c r="L5" s="2" t="s">
        <v>44</v>
      </c>
      <c r="M5" s="3">
        <v>10</v>
      </c>
    </row>
    <row r="6" spans="1:14" ht="27.55" customHeight="1" x14ac:dyDescent="0.4">
      <c r="A6" s="4">
        <v>43040</v>
      </c>
      <c r="B6" s="5" t="s">
        <v>3</v>
      </c>
      <c r="C6" s="6">
        <v>15</v>
      </c>
      <c r="D6" t="s">
        <v>59</v>
      </c>
      <c r="F6" s="9">
        <v>43041</v>
      </c>
      <c r="G6" s="5" t="s">
        <v>24</v>
      </c>
      <c r="H6" s="6">
        <v>120</v>
      </c>
      <c r="I6" t="s">
        <v>59</v>
      </c>
      <c r="K6" s="4">
        <v>43041</v>
      </c>
      <c r="L6" s="5" t="s">
        <v>45</v>
      </c>
      <c r="M6" s="6">
        <v>80</v>
      </c>
      <c r="N6" t="s">
        <v>59</v>
      </c>
    </row>
    <row r="7" spans="1:14" ht="27.55" customHeight="1" x14ac:dyDescent="0.4">
      <c r="A7" s="1">
        <v>43041</v>
      </c>
      <c r="B7" s="2" t="s">
        <v>4</v>
      </c>
      <c r="C7" s="3">
        <v>80</v>
      </c>
      <c r="D7">
        <f>50-D4</f>
        <v>11.416666666666664</v>
      </c>
      <c r="F7" s="8">
        <v>43042</v>
      </c>
      <c r="G7" s="2" t="s">
        <v>25</v>
      </c>
      <c r="H7" s="3">
        <v>60</v>
      </c>
      <c r="I7">
        <f>50-I4</f>
        <v>17.833333333333336</v>
      </c>
      <c r="K7" s="1">
        <v>43041</v>
      </c>
      <c r="L7" s="2" t="s">
        <v>46</v>
      </c>
      <c r="M7" s="3">
        <v>30</v>
      </c>
      <c r="N7">
        <f>50-N4</f>
        <v>12.450000000000003</v>
      </c>
    </row>
    <row r="8" spans="1:14" ht="27.55" customHeight="1" x14ac:dyDescent="0.4">
      <c r="A8" s="4">
        <v>43041</v>
      </c>
      <c r="B8" s="5" t="s">
        <v>5</v>
      </c>
      <c r="C8" s="6">
        <v>10</v>
      </c>
      <c r="F8" s="9">
        <v>43042</v>
      </c>
      <c r="G8" s="5" t="s">
        <v>26</v>
      </c>
      <c r="H8" s="6">
        <v>25</v>
      </c>
      <c r="K8" s="4">
        <v>43043</v>
      </c>
      <c r="L8" s="5" t="s">
        <v>47</v>
      </c>
      <c r="M8" s="6">
        <v>40</v>
      </c>
    </row>
    <row r="9" spans="1:14" ht="27.55" customHeight="1" x14ac:dyDescent="0.4">
      <c r="A9" s="1">
        <v>43042</v>
      </c>
      <c r="B9" s="2" t="s">
        <v>6</v>
      </c>
      <c r="C9" s="3">
        <v>60</v>
      </c>
      <c r="F9" s="8">
        <v>43043</v>
      </c>
      <c r="G9" s="2" t="s">
        <v>27</v>
      </c>
      <c r="H9" s="3">
        <v>60</v>
      </c>
      <c r="K9" s="1">
        <v>43044</v>
      </c>
      <c r="L9" s="2" t="s">
        <v>48</v>
      </c>
      <c r="M9" s="3">
        <v>17</v>
      </c>
    </row>
    <row r="10" spans="1:14" ht="27.55" customHeight="1" x14ac:dyDescent="0.4">
      <c r="A10" s="4">
        <v>43043</v>
      </c>
      <c r="B10" s="5" t="s">
        <v>7</v>
      </c>
      <c r="C10" s="6">
        <v>40</v>
      </c>
      <c r="F10" s="9">
        <v>43045</v>
      </c>
      <c r="G10" s="5" t="s">
        <v>9</v>
      </c>
      <c r="H10" s="6">
        <v>80</v>
      </c>
      <c r="K10" s="4">
        <v>43045</v>
      </c>
      <c r="L10" s="5" t="s">
        <v>49</v>
      </c>
      <c r="M10" s="6">
        <v>80</v>
      </c>
    </row>
    <row r="11" spans="1:14" ht="27.55" customHeight="1" x14ac:dyDescent="0.4">
      <c r="A11" s="1">
        <v>43043</v>
      </c>
      <c r="B11" s="2" t="s">
        <v>8</v>
      </c>
      <c r="C11" s="3">
        <v>30</v>
      </c>
      <c r="F11" s="8">
        <v>43046</v>
      </c>
      <c r="G11" s="2" t="s">
        <v>11</v>
      </c>
      <c r="H11" s="3">
        <v>90</v>
      </c>
      <c r="K11" s="1">
        <v>43045</v>
      </c>
      <c r="L11" s="2" t="s">
        <v>50</v>
      </c>
      <c r="M11" s="3">
        <v>70</v>
      </c>
    </row>
    <row r="12" spans="1:14" ht="27.55" customHeight="1" x14ac:dyDescent="0.4">
      <c r="A12" s="4">
        <v>43045</v>
      </c>
      <c r="B12" s="5" t="s">
        <v>9</v>
      </c>
      <c r="C12" s="6">
        <v>80</v>
      </c>
      <c r="F12" s="9">
        <v>43046</v>
      </c>
      <c r="G12" s="5" t="s">
        <v>28</v>
      </c>
      <c r="H12" s="6">
        <v>40</v>
      </c>
      <c r="K12" s="4">
        <v>43046</v>
      </c>
      <c r="L12" s="5" t="s">
        <v>51</v>
      </c>
      <c r="M12" s="6">
        <v>90</v>
      </c>
    </row>
    <row r="13" spans="1:14" ht="27.55" customHeight="1" x14ac:dyDescent="0.4">
      <c r="A13" s="1">
        <v>43045</v>
      </c>
      <c r="B13" s="2" t="s">
        <v>10</v>
      </c>
      <c r="C13" s="3">
        <v>30</v>
      </c>
      <c r="F13" s="8">
        <v>43047</v>
      </c>
      <c r="G13" s="2" t="s">
        <v>29</v>
      </c>
      <c r="H13" s="3">
        <v>30</v>
      </c>
      <c r="K13" s="1">
        <v>43047</v>
      </c>
      <c r="L13" s="2" t="s">
        <v>52</v>
      </c>
      <c r="M13" s="3">
        <v>86</v>
      </c>
    </row>
    <row r="14" spans="1:14" ht="27.55" customHeight="1" x14ac:dyDescent="0.4">
      <c r="A14" s="4">
        <v>43046</v>
      </c>
      <c r="B14" s="5" t="s">
        <v>11</v>
      </c>
      <c r="C14" s="6">
        <v>90</v>
      </c>
      <c r="F14" s="9">
        <v>43047</v>
      </c>
      <c r="G14" s="5" t="s">
        <v>30</v>
      </c>
      <c r="H14" s="6">
        <v>45</v>
      </c>
      <c r="K14" s="4">
        <v>43048</v>
      </c>
      <c r="L14" s="5" t="s">
        <v>53</v>
      </c>
      <c r="M14" s="6">
        <v>36</v>
      </c>
    </row>
    <row r="15" spans="1:14" ht="27.55" customHeight="1" x14ac:dyDescent="0.4">
      <c r="A15" s="1">
        <v>43046</v>
      </c>
      <c r="B15" s="2" t="s">
        <v>12</v>
      </c>
      <c r="C15" s="3">
        <v>60</v>
      </c>
      <c r="F15" s="8">
        <v>43047</v>
      </c>
      <c r="G15" s="2" t="s">
        <v>31</v>
      </c>
      <c r="H15" s="3">
        <v>100</v>
      </c>
      <c r="K15" s="1">
        <v>43049</v>
      </c>
      <c r="L15" s="2" t="s">
        <v>54</v>
      </c>
      <c r="M15" s="3">
        <v>50</v>
      </c>
    </row>
    <row r="16" spans="1:14" ht="27.55" customHeight="1" x14ac:dyDescent="0.4">
      <c r="A16" s="4">
        <v>43048</v>
      </c>
      <c r="B16" s="5" t="s">
        <v>13</v>
      </c>
      <c r="C16" s="6">
        <v>180</v>
      </c>
      <c r="F16" s="9">
        <v>43049</v>
      </c>
      <c r="G16" s="5" t="s">
        <v>32</v>
      </c>
      <c r="H16" s="6">
        <v>50</v>
      </c>
      <c r="K16" s="4">
        <v>43050</v>
      </c>
      <c r="L16" s="5" t="s">
        <v>55</v>
      </c>
      <c r="M16" s="6">
        <v>120</v>
      </c>
    </row>
    <row r="17" spans="1:13" ht="27.55" customHeight="1" x14ac:dyDescent="0.4">
      <c r="A17" s="1">
        <v>43049</v>
      </c>
      <c r="B17" s="2" t="s">
        <v>14</v>
      </c>
      <c r="C17" s="3">
        <v>50</v>
      </c>
      <c r="F17" s="8">
        <v>43049</v>
      </c>
      <c r="G17" s="2" t="s">
        <v>33</v>
      </c>
      <c r="H17" s="3">
        <v>35</v>
      </c>
      <c r="K17" s="1">
        <v>43050</v>
      </c>
      <c r="L17" s="2" t="s">
        <v>56</v>
      </c>
      <c r="M17" s="3">
        <v>49</v>
      </c>
    </row>
    <row r="18" spans="1:13" ht="27.55" customHeight="1" x14ac:dyDescent="0.4">
      <c r="A18" s="4">
        <v>43049</v>
      </c>
      <c r="B18" s="5" t="s">
        <v>15</v>
      </c>
      <c r="C18" s="6">
        <v>60</v>
      </c>
      <c r="F18" s="9">
        <v>43050</v>
      </c>
      <c r="G18" s="5" t="s">
        <v>34</v>
      </c>
      <c r="H18" s="6">
        <v>60</v>
      </c>
      <c r="K18" s="4">
        <v>43050</v>
      </c>
      <c r="L18" s="5" t="s">
        <v>57</v>
      </c>
      <c r="M18" s="6">
        <v>49</v>
      </c>
    </row>
    <row r="19" spans="1:13" ht="27.55" customHeight="1" x14ac:dyDescent="0.4">
      <c r="A19" s="1">
        <v>43049</v>
      </c>
      <c r="B19" s="2" t="s">
        <v>16</v>
      </c>
      <c r="C19" s="3">
        <v>35</v>
      </c>
      <c r="F19" s="8">
        <v>43050</v>
      </c>
      <c r="G19" s="2" t="s">
        <v>35</v>
      </c>
      <c r="H19" s="3">
        <v>5</v>
      </c>
      <c r="K19" s="1">
        <v>43051</v>
      </c>
      <c r="L19" s="2" t="s">
        <v>58</v>
      </c>
      <c r="M19" s="3">
        <v>10</v>
      </c>
    </row>
    <row r="20" spans="1:13" ht="27.55" customHeight="1" x14ac:dyDescent="0.4">
      <c r="A20" s="4">
        <v>43050</v>
      </c>
      <c r="B20" s="5" t="s">
        <v>17</v>
      </c>
      <c r="C20" s="6">
        <v>120</v>
      </c>
      <c r="F20" s="9">
        <v>43050</v>
      </c>
      <c r="G20" s="5" t="s">
        <v>36</v>
      </c>
      <c r="H20" s="6">
        <v>60</v>
      </c>
      <c r="K20" s="4">
        <v>43053</v>
      </c>
      <c r="L20" s="5" t="s">
        <v>67</v>
      </c>
      <c r="M20" s="6">
        <v>40</v>
      </c>
    </row>
    <row r="21" spans="1:13" ht="27.55" customHeight="1" x14ac:dyDescent="0.4">
      <c r="A21" s="1">
        <v>43051</v>
      </c>
      <c r="B21" s="2" t="s">
        <v>18</v>
      </c>
      <c r="C21" s="3">
        <v>40</v>
      </c>
      <c r="F21" s="8">
        <v>43050</v>
      </c>
      <c r="G21" s="2" t="s">
        <v>37</v>
      </c>
      <c r="H21" s="3">
        <v>40</v>
      </c>
      <c r="K21" s="1">
        <v>43055</v>
      </c>
      <c r="L21" s="2" t="s">
        <v>68</v>
      </c>
      <c r="M21" s="3">
        <v>75</v>
      </c>
    </row>
    <row r="22" spans="1:13" ht="27.55" customHeight="1" x14ac:dyDescent="0.4">
      <c r="A22" s="4">
        <v>43052</v>
      </c>
      <c r="B22" s="5" t="s">
        <v>60</v>
      </c>
      <c r="C22" s="6">
        <v>25</v>
      </c>
      <c r="F22" s="9">
        <v>43050</v>
      </c>
      <c r="G22" s="5" t="s">
        <v>38</v>
      </c>
      <c r="H22" s="6">
        <v>15</v>
      </c>
      <c r="K22" s="4">
        <v>43055</v>
      </c>
      <c r="L22" s="5" t="s">
        <v>69</v>
      </c>
      <c r="M22" s="6">
        <v>30</v>
      </c>
    </row>
    <row r="23" spans="1:13" ht="27.55" customHeight="1" x14ac:dyDescent="0.4">
      <c r="A23" s="1">
        <v>43053</v>
      </c>
      <c r="B23" s="2" t="s">
        <v>61</v>
      </c>
      <c r="C23" s="3">
        <v>40</v>
      </c>
      <c r="F23" s="8">
        <v>43051</v>
      </c>
      <c r="G23" s="2" t="s">
        <v>39</v>
      </c>
      <c r="H23" s="3">
        <v>10</v>
      </c>
      <c r="K23" s="1">
        <v>43057</v>
      </c>
      <c r="L23" s="2" t="s">
        <v>70</v>
      </c>
      <c r="M23" s="3">
        <v>31</v>
      </c>
    </row>
    <row r="24" spans="1:13" ht="27.55" customHeight="1" x14ac:dyDescent="0.4">
      <c r="A24" s="4">
        <v>43055</v>
      </c>
      <c r="B24" s="5" t="s">
        <v>62</v>
      </c>
      <c r="C24" s="6">
        <v>180</v>
      </c>
      <c r="F24" s="9">
        <v>43053</v>
      </c>
      <c r="G24" s="5" t="s">
        <v>75</v>
      </c>
      <c r="H24" s="6">
        <v>40</v>
      </c>
      <c r="K24" s="4">
        <v>43057</v>
      </c>
      <c r="L24" s="5" t="s">
        <v>71</v>
      </c>
      <c r="M24" s="6">
        <v>24</v>
      </c>
    </row>
    <row r="25" spans="1:13" ht="27.55" customHeight="1" x14ac:dyDescent="0.4">
      <c r="A25" s="1">
        <v>43056</v>
      </c>
      <c r="B25" s="2" t="s">
        <v>63</v>
      </c>
      <c r="C25" s="3">
        <v>60</v>
      </c>
      <c r="F25" s="8">
        <v>43055</v>
      </c>
      <c r="G25" s="2" t="s">
        <v>76</v>
      </c>
      <c r="H25" s="3">
        <v>5</v>
      </c>
      <c r="K25" s="1">
        <v>43057</v>
      </c>
      <c r="L25" s="2" t="s">
        <v>72</v>
      </c>
      <c r="M25" s="3">
        <v>71</v>
      </c>
    </row>
    <row r="26" spans="1:13" ht="27.55" customHeight="1" x14ac:dyDescent="0.4">
      <c r="A26" s="4">
        <v>43057</v>
      </c>
      <c r="B26" s="5" t="s">
        <v>64</v>
      </c>
      <c r="C26" s="6">
        <v>330</v>
      </c>
      <c r="F26" s="9">
        <v>43057</v>
      </c>
      <c r="G26" s="5" t="s">
        <v>77</v>
      </c>
      <c r="H26" s="6">
        <v>40</v>
      </c>
      <c r="K26" s="4">
        <v>43057</v>
      </c>
      <c r="L26" s="5" t="s">
        <v>73</v>
      </c>
      <c r="M26" s="6">
        <v>50</v>
      </c>
    </row>
    <row r="27" spans="1:13" ht="27.55" customHeight="1" x14ac:dyDescent="0.4">
      <c r="A27" s="1">
        <v>43057</v>
      </c>
      <c r="B27" s="2" t="s">
        <v>65</v>
      </c>
      <c r="C27" s="3">
        <v>30</v>
      </c>
      <c r="F27" s="8">
        <v>43057</v>
      </c>
      <c r="G27" s="2" t="s">
        <v>78</v>
      </c>
      <c r="H27" s="3">
        <v>55</v>
      </c>
      <c r="K27" s="1">
        <v>43058</v>
      </c>
      <c r="L27" s="2" t="s">
        <v>74</v>
      </c>
      <c r="M27" s="3">
        <v>35</v>
      </c>
    </row>
    <row r="28" spans="1:13" ht="27.55" customHeight="1" x14ac:dyDescent="0.4">
      <c r="A28" s="4">
        <v>43057</v>
      </c>
      <c r="B28" s="5" t="s">
        <v>32</v>
      </c>
      <c r="C28" s="6">
        <v>60</v>
      </c>
      <c r="F28" s="9">
        <v>43058</v>
      </c>
      <c r="G28" s="5" t="s">
        <v>79</v>
      </c>
      <c r="H28" s="6">
        <v>15</v>
      </c>
      <c r="K28" s="11" t="s">
        <v>86</v>
      </c>
      <c r="L28" s="5" t="s">
        <v>87</v>
      </c>
      <c r="M28" s="6">
        <v>50</v>
      </c>
    </row>
    <row r="29" spans="1:13" ht="27.55" customHeight="1" x14ac:dyDescent="0.4">
      <c r="A29" s="1">
        <v>43058</v>
      </c>
      <c r="B29" s="2" t="s">
        <v>66</v>
      </c>
      <c r="C29" s="3">
        <v>30</v>
      </c>
      <c r="F29" s="8">
        <v>43058</v>
      </c>
      <c r="G29" s="2" t="s">
        <v>101</v>
      </c>
      <c r="H29" s="3">
        <v>50</v>
      </c>
      <c r="K29" s="1">
        <v>43060</v>
      </c>
      <c r="L29" s="2" t="s">
        <v>88</v>
      </c>
      <c r="M29" s="3">
        <v>98</v>
      </c>
    </row>
    <row r="30" spans="1:13" ht="27.55" customHeight="1" x14ac:dyDescent="0.4">
      <c r="A30" s="4">
        <v>43059</v>
      </c>
      <c r="B30" s="5" t="s">
        <v>80</v>
      </c>
      <c r="C30" s="6">
        <v>50</v>
      </c>
      <c r="F30" s="9">
        <v>43060</v>
      </c>
      <c r="G30" s="5" t="s">
        <v>102</v>
      </c>
      <c r="H30" s="6">
        <v>60</v>
      </c>
      <c r="K30" s="4">
        <v>43060</v>
      </c>
      <c r="L30" s="5" t="s">
        <v>89</v>
      </c>
      <c r="M30" s="6">
        <v>35</v>
      </c>
    </row>
    <row r="31" spans="1:13" ht="27.55" customHeight="1" x14ac:dyDescent="0.4">
      <c r="A31" s="1">
        <v>43065</v>
      </c>
      <c r="B31" s="2" t="s">
        <v>81</v>
      </c>
      <c r="C31" s="3">
        <v>100</v>
      </c>
      <c r="F31" s="8">
        <v>43063</v>
      </c>
      <c r="G31" s="2" t="s">
        <v>103</v>
      </c>
      <c r="H31" s="3">
        <v>160</v>
      </c>
      <c r="K31" s="12" t="s">
        <v>90</v>
      </c>
      <c r="L31" s="2" t="s">
        <v>91</v>
      </c>
      <c r="M31" s="3">
        <v>82</v>
      </c>
    </row>
    <row r="32" spans="1:13" ht="27.55" customHeight="1" x14ac:dyDescent="0.4">
      <c r="A32" s="4">
        <v>43066</v>
      </c>
      <c r="B32" s="5" t="s">
        <v>82</v>
      </c>
      <c r="C32" s="6">
        <v>120</v>
      </c>
      <c r="F32" s="9">
        <v>43065</v>
      </c>
      <c r="G32" s="5" t="s">
        <v>104</v>
      </c>
      <c r="H32" s="6">
        <v>270</v>
      </c>
      <c r="K32" s="4">
        <v>43063</v>
      </c>
      <c r="L32" s="5" t="s">
        <v>92</v>
      </c>
      <c r="M32" s="6">
        <v>203</v>
      </c>
    </row>
    <row r="33" spans="1:13" ht="27.55" customHeight="1" x14ac:dyDescent="0.4">
      <c r="A33" s="1">
        <v>43066</v>
      </c>
      <c r="B33" s="2" t="s">
        <v>83</v>
      </c>
      <c r="C33" s="3">
        <v>45</v>
      </c>
      <c r="F33" s="8">
        <v>43066</v>
      </c>
      <c r="G33" s="2" t="s">
        <v>105</v>
      </c>
      <c r="H33" s="3">
        <v>60</v>
      </c>
      <c r="K33" s="12" t="s">
        <v>93</v>
      </c>
      <c r="L33" s="2" t="s">
        <v>94</v>
      </c>
      <c r="M33" s="3">
        <v>95</v>
      </c>
    </row>
    <row r="34" spans="1:13" ht="27.55" customHeight="1" x14ac:dyDescent="0.4">
      <c r="A34" s="4">
        <v>43066</v>
      </c>
      <c r="B34" s="5" t="s">
        <v>84</v>
      </c>
      <c r="C34" s="6">
        <v>80</v>
      </c>
      <c r="F34" s="9">
        <v>43066</v>
      </c>
      <c r="G34" s="5" t="s">
        <v>106</v>
      </c>
      <c r="H34" s="10">
        <v>80</v>
      </c>
      <c r="K34" s="4">
        <v>43065</v>
      </c>
      <c r="L34" s="5" t="s">
        <v>95</v>
      </c>
      <c r="M34" s="6">
        <v>18</v>
      </c>
    </row>
    <row r="35" spans="1:13" ht="27.55" customHeight="1" x14ac:dyDescent="0.4">
      <c r="A35" s="1">
        <v>43068</v>
      </c>
      <c r="B35" s="2" t="s">
        <v>85</v>
      </c>
      <c r="C35" s="10">
        <v>60</v>
      </c>
      <c r="K35" s="1">
        <v>43065</v>
      </c>
      <c r="L35" s="2" t="s">
        <v>96</v>
      </c>
      <c r="M35" s="3">
        <v>108</v>
      </c>
    </row>
    <row r="36" spans="1:13" ht="27.55" customHeight="1" x14ac:dyDescent="0.4">
      <c r="K36" s="11" t="s">
        <v>97</v>
      </c>
      <c r="L36" s="5" t="s">
        <v>98</v>
      </c>
      <c r="M36" s="6">
        <v>199</v>
      </c>
    </row>
    <row r="37" spans="1:13" ht="27.55" customHeight="1" x14ac:dyDescent="0.4">
      <c r="K37" s="1">
        <v>43066</v>
      </c>
      <c r="L37" s="2" t="s">
        <v>99</v>
      </c>
      <c r="M37" s="3">
        <v>80</v>
      </c>
    </row>
    <row r="38" spans="1:13" ht="27.55" customHeight="1" x14ac:dyDescent="0.4">
      <c r="K38" s="4">
        <v>43067</v>
      </c>
      <c r="L38" s="5" t="s">
        <v>100</v>
      </c>
      <c r="M38" s="6">
        <v>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2017-11-29T23:52:24Z</dcterms:modified>
</cp:coreProperties>
</file>