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3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N7" i="1"/>
  <c r="D7" i="1"/>
  <c r="N4" i="1"/>
  <c r="I4" i="1"/>
  <c r="N3" i="1"/>
  <c r="I3" i="1"/>
  <c r="D3" i="1"/>
  <c r="D4" i="1" s="1"/>
</calcChain>
</file>

<file path=xl/sharedStrings.xml><?xml version="1.0" encoding="utf-8"?>
<sst xmlns="http://schemas.openxmlformats.org/spreadsheetml/2006/main" count="64" uniqueCount="60">
  <si>
    <t>Team Meeting: Choose game and brainstormed</t>
  </si>
  <si>
    <t>Started on Wiki</t>
  </si>
  <si>
    <t>Team Meeting: GUI and Proposal</t>
  </si>
  <si>
    <t>Images/Git Push</t>
  </si>
  <si>
    <t>Team Meeting: Finished Proposal and started on Design</t>
  </si>
  <si>
    <t>Worked on Wiki and Submitted Proposal</t>
  </si>
  <si>
    <t>Team Planning</t>
  </si>
  <si>
    <t>Team Meeting: Load/Save</t>
  </si>
  <si>
    <t>High Score</t>
  </si>
  <si>
    <t>Team Meeting: Design</t>
  </si>
  <si>
    <t>High Score Unit Tests and Wiki</t>
  </si>
  <si>
    <t>Team Meeting: Finished Design</t>
  </si>
  <si>
    <t>Finished Design</t>
  </si>
  <si>
    <t>Worked on Levels, GUI, and Movement</t>
  </si>
  <si>
    <t>Team Meeting:</t>
  </si>
  <si>
    <t>Levels and Entities on Map</t>
  </si>
  <si>
    <t>Chat with Noah</t>
  </si>
  <si>
    <t>Ship Formations, Random Levels based on Difficulty, and GameWindow GUI</t>
  </si>
  <si>
    <t>ReadMe File and Chat with Team</t>
  </si>
  <si>
    <t>Robert Meyer</t>
  </si>
  <si>
    <t xml:space="preserve">Time = </t>
  </si>
  <si>
    <t>Brainstormed about the project and picked a game</t>
  </si>
  <si>
    <t>Team meeting: talked about proposal</t>
  </si>
  <si>
    <t>worked on proposal</t>
  </si>
  <si>
    <t>Team Meeting: talked about design and proposal</t>
  </si>
  <si>
    <t>Worked on the proposal speech</t>
  </si>
  <si>
    <t>talked with Robert about high scores</t>
  </si>
  <si>
    <t>worked on the Model and diagram</t>
  </si>
  <si>
    <t>Finished Model Design</t>
  </si>
  <si>
    <t>updated Road map and talked about code with Robert</t>
  </si>
  <si>
    <t>Worked on the animation</t>
  </si>
  <si>
    <t>Completed basic animation and control for the player</t>
  </si>
  <si>
    <t>Team Meeting</t>
  </si>
  <si>
    <t>Talked with Robert about display tactics</t>
  </si>
  <si>
    <t>Added Player Bullets</t>
  </si>
  <si>
    <t>talked with Robert about code</t>
  </si>
  <si>
    <t>Added collision detection and basic bombs</t>
  </si>
  <si>
    <t>Added Basic AI fire logic and unused entities handling</t>
  </si>
  <si>
    <t>made Load write to the GUI</t>
  </si>
  <si>
    <t>Updated the road map</t>
  </si>
  <si>
    <t>Noah</t>
  </si>
  <si>
    <t>Joanna</t>
  </si>
  <si>
    <t>Lunch meeting; Brainstormed and chose game</t>
  </si>
  <si>
    <t>Planned out proposal and GUI</t>
  </si>
  <si>
    <t>Drew game-play sketch</t>
  </si>
  <si>
    <t>Reviewed proposal, talked about design</t>
  </si>
  <si>
    <t>Added personal repository with initial design idea</t>
  </si>
  <si>
    <t>Meeting, discussed load/save and high scores</t>
  </si>
  <si>
    <t>created design for load/save and ISaveable interface</t>
  </si>
  <si>
    <t>meeting, discussed design</t>
  </si>
  <si>
    <t>Created load/save unit tests and updated serialization wiki</t>
  </si>
  <si>
    <t>meeting, worked on wikis and code</t>
  </si>
  <si>
    <t>Implemented save() method, made ISrializable interface</t>
  </si>
  <si>
    <t>added json.net, altered some save unit tests</t>
  </si>
  <si>
    <t>meeting: wrote about screen, continued with load</t>
  </si>
  <si>
    <t>Made Save/Load functionality and passed all unit tests</t>
  </si>
  <si>
    <t>Fixed Load functionality, created Load_Fullgame unit test</t>
  </si>
  <si>
    <t>implemented highscore screen</t>
  </si>
  <si>
    <t>Made presentation video</t>
  </si>
  <si>
    <t>Time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</si>
</sst>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24292E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5" fontId="2" fillId="3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right" vertical="center" wrapText="1"/>
    </xf>
    <xf numFmtId="15" fontId="2" fillId="4" borderId="0" xfId="0" applyNumberFormat="1" applyFont="1" applyFill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right" vertical="center" wrapText="1"/>
    </xf>
    <xf numFmtId="0" fontId="1" fillId="2" borderId="0" xfId="1"/>
    <xf numFmtId="14" fontId="2" fillId="3" borderId="0" xfId="0" applyNumberFormat="1" applyFont="1" applyFill="1" applyAlignment="1">
      <alignment vertical="center" wrapText="1"/>
    </xf>
    <xf numFmtId="14" fontId="2" fillId="4" borderId="0" xfId="0" applyNumberFormat="1" applyFont="1" applyFill="1" applyAlignment="1">
      <alignment vertical="center" wrapText="1"/>
    </xf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topLeftCell="I1" workbookViewId="0">
      <selection activeCell="K12" sqref="K12"/>
    </sheetView>
  </sheetViews>
  <sheetFormatPr defaultRowHeight="27.55" customHeight="1" x14ac:dyDescent="0.4"/>
  <cols>
    <col min="5" max="5" width="9.23046875" style="7"/>
    <col min="10" max="10" width="9.23046875" style="7"/>
  </cols>
  <sheetData>
    <row r="1" spans="1:14" ht="27.55" customHeight="1" x14ac:dyDescent="0.4">
      <c r="B1" t="s">
        <v>19</v>
      </c>
      <c r="G1" t="s">
        <v>40</v>
      </c>
      <c r="L1" t="s">
        <v>41</v>
      </c>
    </row>
    <row r="2" spans="1:14" ht="27.55" customHeight="1" x14ac:dyDescent="0.4">
      <c r="D2" t="s">
        <v>20</v>
      </c>
    </row>
    <row r="3" spans="1:14" ht="27.55" customHeight="1" x14ac:dyDescent="0.4">
      <c r="A3" s="1">
        <v>43039</v>
      </c>
      <c r="B3" s="2" t="s">
        <v>0</v>
      </c>
      <c r="C3" s="3">
        <v>50</v>
      </c>
      <c r="D3">
        <f>SUM(C:C)</f>
        <v>1105</v>
      </c>
      <c r="F3" s="8">
        <v>43039</v>
      </c>
      <c r="G3" s="2" t="s">
        <v>21</v>
      </c>
      <c r="H3" s="3">
        <v>50</v>
      </c>
      <c r="I3">
        <f>SUM(H:H)</f>
        <v>1095</v>
      </c>
      <c r="K3" s="1">
        <v>43039</v>
      </c>
      <c r="L3" s="2" t="s">
        <v>42</v>
      </c>
      <c r="M3" s="3">
        <v>50</v>
      </c>
      <c r="N3">
        <f>SUM(M:M)</f>
        <v>927</v>
      </c>
    </row>
    <row r="4" spans="1:14" ht="27.55" customHeight="1" x14ac:dyDescent="0.4">
      <c r="A4" s="4">
        <v>43040</v>
      </c>
      <c r="B4" s="5" t="s">
        <v>1</v>
      </c>
      <c r="C4" s="6">
        <v>15</v>
      </c>
      <c r="D4">
        <f>D3/60</f>
        <v>18.416666666666668</v>
      </c>
      <c r="F4" s="9">
        <v>43040</v>
      </c>
      <c r="G4" s="5" t="s">
        <v>22</v>
      </c>
      <c r="H4" s="6">
        <v>60</v>
      </c>
      <c r="I4">
        <f>I3/60</f>
        <v>18.25</v>
      </c>
      <c r="K4" s="4">
        <v>43040</v>
      </c>
      <c r="L4" s="5" t="s">
        <v>43</v>
      </c>
      <c r="M4" s="6">
        <v>60</v>
      </c>
      <c r="N4">
        <f>N3/60</f>
        <v>15.45</v>
      </c>
    </row>
    <row r="5" spans="1:14" ht="27.55" customHeight="1" x14ac:dyDescent="0.4">
      <c r="A5" s="1">
        <v>43040</v>
      </c>
      <c r="B5" s="2" t="s">
        <v>2</v>
      </c>
      <c r="C5" s="3">
        <v>60</v>
      </c>
      <c r="F5" s="8">
        <v>43041</v>
      </c>
      <c r="G5" s="2" t="s">
        <v>23</v>
      </c>
      <c r="H5" s="3">
        <v>60</v>
      </c>
      <c r="K5" s="1">
        <v>43040</v>
      </c>
      <c r="L5" s="2" t="s">
        <v>44</v>
      </c>
      <c r="M5" s="3">
        <v>10</v>
      </c>
    </row>
    <row r="6" spans="1:14" ht="27.55" customHeight="1" x14ac:dyDescent="0.4">
      <c r="A6" s="4">
        <v>43040</v>
      </c>
      <c r="B6" s="5" t="s">
        <v>3</v>
      </c>
      <c r="C6" s="6">
        <v>15</v>
      </c>
      <c r="D6" t="s">
        <v>59</v>
      </c>
      <c r="F6" s="9">
        <v>43041</v>
      </c>
      <c r="G6" s="5" t="s">
        <v>24</v>
      </c>
      <c r="H6" s="6">
        <v>120</v>
      </c>
      <c r="I6" t="s">
        <v>59</v>
      </c>
      <c r="K6" s="4">
        <v>43041</v>
      </c>
      <c r="L6" s="5" t="s">
        <v>45</v>
      </c>
      <c r="M6" s="6">
        <v>80</v>
      </c>
      <c r="N6" t="s">
        <v>59</v>
      </c>
    </row>
    <row r="7" spans="1:14" ht="27.55" customHeight="1" x14ac:dyDescent="0.4">
      <c r="A7" s="1">
        <v>43041</v>
      </c>
      <c r="B7" s="2" t="s">
        <v>4</v>
      </c>
      <c r="C7" s="3">
        <v>80</v>
      </c>
      <c r="D7">
        <f>50-D4</f>
        <v>31.583333333333332</v>
      </c>
      <c r="F7" s="8">
        <v>43042</v>
      </c>
      <c r="G7" s="2" t="s">
        <v>25</v>
      </c>
      <c r="H7" s="3">
        <v>60</v>
      </c>
      <c r="I7">
        <f>50-I4</f>
        <v>31.75</v>
      </c>
      <c r="K7" s="1">
        <v>43041</v>
      </c>
      <c r="L7" s="2" t="s">
        <v>46</v>
      </c>
      <c r="M7" s="3">
        <v>30</v>
      </c>
      <c r="N7">
        <f>50-N4</f>
        <v>34.549999999999997</v>
      </c>
    </row>
    <row r="8" spans="1:14" ht="27.55" customHeight="1" x14ac:dyDescent="0.4">
      <c r="A8" s="4">
        <v>43041</v>
      </c>
      <c r="B8" s="5" t="s">
        <v>5</v>
      </c>
      <c r="C8" s="6">
        <v>10</v>
      </c>
      <c r="F8" s="9">
        <v>43042</v>
      </c>
      <c r="G8" s="5" t="s">
        <v>26</v>
      </c>
      <c r="H8" s="6">
        <v>25</v>
      </c>
      <c r="K8" s="4">
        <v>43043</v>
      </c>
      <c r="L8" s="5" t="s">
        <v>47</v>
      </c>
      <c r="M8" s="6">
        <v>40</v>
      </c>
    </row>
    <row r="9" spans="1:14" ht="27.55" customHeight="1" x14ac:dyDescent="0.4">
      <c r="A9" s="1">
        <v>43042</v>
      </c>
      <c r="B9" s="2" t="s">
        <v>6</v>
      </c>
      <c r="C9" s="3">
        <v>60</v>
      </c>
      <c r="F9" s="8">
        <v>43043</v>
      </c>
      <c r="G9" s="2" t="s">
        <v>27</v>
      </c>
      <c r="H9" s="3">
        <v>60</v>
      </c>
      <c r="K9" s="1">
        <v>43044</v>
      </c>
      <c r="L9" s="2" t="s">
        <v>48</v>
      </c>
      <c r="M9" s="3">
        <v>17</v>
      </c>
    </row>
    <row r="10" spans="1:14" ht="27.55" customHeight="1" x14ac:dyDescent="0.4">
      <c r="A10" s="4">
        <v>43043</v>
      </c>
      <c r="B10" s="5" t="s">
        <v>7</v>
      </c>
      <c r="C10" s="6">
        <v>40</v>
      </c>
      <c r="F10" s="9">
        <v>43045</v>
      </c>
      <c r="G10" s="5" t="s">
        <v>9</v>
      </c>
      <c r="H10" s="6">
        <v>80</v>
      </c>
      <c r="K10" s="4">
        <v>43045</v>
      </c>
      <c r="L10" s="5" t="s">
        <v>49</v>
      </c>
      <c r="M10" s="6">
        <v>80</v>
      </c>
    </row>
    <row r="11" spans="1:14" ht="27.55" customHeight="1" x14ac:dyDescent="0.4">
      <c r="A11" s="1">
        <v>43043</v>
      </c>
      <c r="B11" s="2" t="s">
        <v>8</v>
      </c>
      <c r="C11" s="3">
        <v>30</v>
      </c>
      <c r="F11" s="8">
        <v>43046</v>
      </c>
      <c r="G11" s="2" t="s">
        <v>11</v>
      </c>
      <c r="H11" s="3">
        <v>90</v>
      </c>
      <c r="K11" s="1">
        <v>43045</v>
      </c>
      <c r="L11" s="2" t="s">
        <v>50</v>
      </c>
      <c r="M11" s="3">
        <v>70</v>
      </c>
    </row>
    <row r="12" spans="1:14" ht="27.55" customHeight="1" x14ac:dyDescent="0.4">
      <c r="A12" s="4">
        <v>43045</v>
      </c>
      <c r="B12" s="5" t="s">
        <v>9</v>
      </c>
      <c r="C12" s="6">
        <v>80</v>
      </c>
      <c r="F12" s="9">
        <v>43046</v>
      </c>
      <c r="G12" s="5" t="s">
        <v>28</v>
      </c>
      <c r="H12" s="6">
        <v>40</v>
      </c>
      <c r="K12" s="4">
        <v>43046</v>
      </c>
      <c r="L12" s="5" t="s">
        <v>51</v>
      </c>
      <c r="M12" s="6">
        <v>90</v>
      </c>
    </row>
    <row r="13" spans="1:14" ht="27.55" customHeight="1" x14ac:dyDescent="0.4">
      <c r="A13" s="1">
        <v>43045</v>
      </c>
      <c r="B13" s="2" t="s">
        <v>10</v>
      </c>
      <c r="C13" s="3">
        <v>30</v>
      </c>
      <c r="F13" s="8">
        <v>43047</v>
      </c>
      <c r="G13" s="2" t="s">
        <v>29</v>
      </c>
      <c r="H13" s="3">
        <v>30</v>
      </c>
      <c r="K13" s="1">
        <v>43047</v>
      </c>
      <c r="L13" s="2" t="s">
        <v>52</v>
      </c>
      <c r="M13" s="3">
        <v>86</v>
      </c>
    </row>
    <row r="14" spans="1:14" ht="27.55" customHeight="1" x14ac:dyDescent="0.4">
      <c r="A14" s="4">
        <v>43046</v>
      </c>
      <c r="B14" s="5" t="s">
        <v>11</v>
      </c>
      <c r="C14" s="6">
        <v>90</v>
      </c>
      <c r="F14" s="9">
        <v>43047</v>
      </c>
      <c r="G14" s="5" t="s">
        <v>30</v>
      </c>
      <c r="H14" s="6">
        <v>45</v>
      </c>
      <c r="K14" s="4">
        <v>43048</v>
      </c>
      <c r="L14" s="5" t="s">
        <v>53</v>
      </c>
      <c r="M14" s="6">
        <v>36</v>
      </c>
    </row>
    <row r="15" spans="1:14" ht="27.55" customHeight="1" x14ac:dyDescent="0.4">
      <c r="A15" s="1">
        <v>43046</v>
      </c>
      <c r="B15" s="2" t="s">
        <v>12</v>
      </c>
      <c r="C15" s="3">
        <v>60</v>
      </c>
      <c r="F15" s="8">
        <v>43047</v>
      </c>
      <c r="G15" s="2" t="s">
        <v>31</v>
      </c>
      <c r="H15" s="3">
        <v>100</v>
      </c>
      <c r="K15" s="1">
        <v>43049</v>
      </c>
      <c r="L15" s="2" t="s">
        <v>54</v>
      </c>
      <c r="M15" s="3">
        <v>50</v>
      </c>
    </row>
    <row r="16" spans="1:14" ht="27.55" customHeight="1" x14ac:dyDescent="0.4">
      <c r="A16" s="4">
        <v>43048</v>
      </c>
      <c r="B16" s="5" t="s">
        <v>13</v>
      </c>
      <c r="C16" s="6">
        <v>180</v>
      </c>
      <c r="F16" s="9">
        <v>43049</v>
      </c>
      <c r="G16" s="5" t="s">
        <v>32</v>
      </c>
      <c r="H16" s="6">
        <v>50</v>
      </c>
      <c r="K16" s="4">
        <v>43050</v>
      </c>
      <c r="L16" s="5" t="s">
        <v>55</v>
      </c>
      <c r="M16" s="6">
        <v>120</v>
      </c>
    </row>
    <row r="17" spans="1:13" ht="27.55" customHeight="1" x14ac:dyDescent="0.4">
      <c r="A17" s="1">
        <v>43049</v>
      </c>
      <c r="B17" s="2" t="s">
        <v>14</v>
      </c>
      <c r="C17" s="3">
        <v>50</v>
      </c>
      <c r="F17" s="8">
        <v>43049</v>
      </c>
      <c r="G17" s="2" t="s">
        <v>33</v>
      </c>
      <c r="H17" s="3">
        <v>35</v>
      </c>
      <c r="K17" s="1">
        <v>43050</v>
      </c>
      <c r="L17" s="2" t="s">
        <v>56</v>
      </c>
      <c r="M17" s="3">
        <v>49</v>
      </c>
    </row>
    <row r="18" spans="1:13" ht="27.55" customHeight="1" x14ac:dyDescent="0.4">
      <c r="A18" s="4">
        <v>43049</v>
      </c>
      <c r="B18" s="5" t="s">
        <v>15</v>
      </c>
      <c r="C18" s="6">
        <v>60</v>
      </c>
      <c r="F18" s="9">
        <v>43050</v>
      </c>
      <c r="G18" s="5" t="s">
        <v>34</v>
      </c>
      <c r="H18" s="6">
        <v>60</v>
      </c>
      <c r="K18" s="4">
        <v>43050</v>
      </c>
      <c r="L18" s="5" t="s">
        <v>57</v>
      </c>
      <c r="M18" s="6">
        <v>49</v>
      </c>
    </row>
    <row r="19" spans="1:13" ht="27.55" customHeight="1" x14ac:dyDescent="0.4">
      <c r="A19" s="1">
        <v>43049</v>
      </c>
      <c r="B19" s="2" t="s">
        <v>16</v>
      </c>
      <c r="C19" s="3">
        <v>35</v>
      </c>
      <c r="F19" s="8">
        <v>43050</v>
      </c>
      <c r="G19" s="2" t="s">
        <v>35</v>
      </c>
      <c r="H19" s="3">
        <v>5</v>
      </c>
      <c r="K19" s="1">
        <v>43051</v>
      </c>
      <c r="L19" s="2" t="s">
        <v>58</v>
      </c>
      <c r="M19" s="3">
        <v>10</v>
      </c>
    </row>
    <row r="20" spans="1:13" ht="27.55" customHeight="1" x14ac:dyDescent="0.4">
      <c r="A20" s="4">
        <v>43050</v>
      </c>
      <c r="B20" s="5" t="s">
        <v>17</v>
      </c>
      <c r="C20" s="6">
        <v>120</v>
      </c>
      <c r="F20" s="9">
        <v>43050</v>
      </c>
      <c r="G20" s="5" t="s">
        <v>36</v>
      </c>
      <c r="H20" s="6">
        <v>60</v>
      </c>
    </row>
    <row r="21" spans="1:13" ht="27.55" customHeight="1" x14ac:dyDescent="0.4">
      <c r="A21" s="1">
        <v>43051</v>
      </c>
      <c r="B21" s="2" t="s">
        <v>18</v>
      </c>
      <c r="C21" s="3">
        <v>40</v>
      </c>
      <c r="F21" s="8">
        <v>43050</v>
      </c>
      <c r="G21" s="2" t="s">
        <v>37</v>
      </c>
      <c r="H21" s="3">
        <v>40</v>
      </c>
    </row>
    <row r="22" spans="1:13" ht="27.55" customHeight="1" x14ac:dyDescent="0.4">
      <c r="F22" s="9">
        <v>43050</v>
      </c>
      <c r="G22" s="5" t="s">
        <v>38</v>
      </c>
      <c r="H22" s="6">
        <v>15</v>
      </c>
    </row>
    <row r="23" spans="1:13" ht="27.55" customHeight="1" x14ac:dyDescent="0.4">
      <c r="F23" s="8">
        <v>43051</v>
      </c>
      <c r="G23" s="2" t="s">
        <v>39</v>
      </c>
      <c r="H23" s="3">
        <v>10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2017-11-13T01:33:31Z</dcterms:modified>
</cp:coreProperties>
</file>