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b391d850596bad/Documents/Dan stuff/SQL/youtube marketing/"/>
    </mc:Choice>
  </mc:AlternateContent>
  <xr:revisionPtr revIDLastSave="6" documentId="8_{7587A3A2-EC77-4377-A31B-74156F233F6A}" xr6:coauthVersionLast="47" xr6:coauthVersionMax="47" xr10:uidLastSave="{34F794AA-A1BD-4AD0-927F-BE9EB890A02B}"/>
  <bookViews>
    <workbookView xWindow="-108" yWindow="-108" windowWidth="23256" windowHeight="12456" xr2:uid="{74019EAE-8101-4A76-97D1-C3E49888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3" i="1"/>
  <c r="G12" i="1"/>
  <c r="G7" i="1"/>
  <c r="G6" i="1"/>
</calcChain>
</file>

<file path=xl/sharedStrings.xml><?xml version="1.0" encoding="utf-8"?>
<sst xmlns="http://schemas.openxmlformats.org/spreadsheetml/2006/main" count="27" uniqueCount="15">
  <si>
    <t>Most Subscribers Campaign (Product Placement)</t>
  </si>
  <si>
    <t xml:space="preserve">Dan Rhodes </t>
  </si>
  <si>
    <t xml:space="preserve">NoCopyrightSounds </t>
  </si>
  <si>
    <t xml:space="preserve">DanTDM </t>
  </si>
  <si>
    <t>Channel Name</t>
  </si>
  <si>
    <t>Avg Views per Video</t>
  </si>
  <si>
    <t>Potential Units Sold per Video</t>
  </si>
  <si>
    <t>Potential Revenue per Video</t>
  </si>
  <si>
    <t>Net Profit</t>
  </si>
  <si>
    <t>Most Videos Campaign (Sponsored Video)</t>
  </si>
  <si>
    <t>Most Views Campaign (Influencer Marketing)</t>
  </si>
  <si>
    <t xml:space="preserve">Mister Max </t>
  </si>
  <si>
    <t xml:space="preserve">YOGSCAST Lewis &amp; Simon </t>
  </si>
  <si>
    <t xml:space="preserve">GRM Daily </t>
  </si>
  <si>
    <t xml:space="preserve">Man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</si>
</sst>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095F-C2BF-4A89-8D81-852B61848FD1}">
  <dimension ref="B4:G20"/>
  <sheetViews>
    <sheetView tabSelected="1" workbookViewId="0">
      <selection activeCell="G22" sqref="G22"/>
    </sheetView>
  </sheetViews>
  <sheetFormatPr defaultRowHeight="14.4" x14ac:dyDescent="0.3"/>
  <cols>
    <col min="2" max="2" width="22.33203125" bestFit="1" customWidth="1"/>
    <col min="3" max="3" width="16.88671875" bestFit="1" customWidth="1"/>
    <col min="4" max="4" width="12.44140625" bestFit="1" customWidth="1"/>
    <col min="5" max="6" width="14.109375" bestFit="1" customWidth="1"/>
  </cols>
  <sheetData>
    <row r="4" spans="2:7" x14ac:dyDescent="0.3">
      <c r="B4" s="5" t="s">
        <v>0</v>
      </c>
      <c r="C4" s="5"/>
      <c r="D4" s="5"/>
      <c r="E4" s="5"/>
      <c r="F4" s="5"/>
    </row>
    <row r="5" spans="2:7" ht="43.2" x14ac:dyDescent="0.3">
      <c r="B5" s="1" t="s">
        <v>4</v>
      </c>
      <c r="C5" s="2" t="s">
        <v>5</v>
      </c>
      <c r="D5" s="2" t="s">
        <v>6</v>
      </c>
      <c r="E5" s="2" t="s">
        <v>7</v>
      </c>
      <c r="F5" s="1" t="s">
        <v>8</v>
      </c>
    </row>
    <row r="6" spans="2:7" x14ac:dyDescent="0.3">
      <c r="B6" s="3" t="s">
        <v>1</v>
      </c>
      <c r="C6" s="4">
        <v>11150000</v>
      </c>
      <c r="D6" s="4">
        <v>223000</v>
      </c>
      <c r="E6" s="4">
        <v>1115000</v>
      </c>
      <c r="F6" s="4">
        <v>1065000</v>
      </c>
      <c r="G6" s="8">
        <f>F6-F7</f>
        <v>423000</v>
      </c>
    </row>
    <row r="7" spans="2:7" x14ac:dyDescent="0.3">
      <c r="B7" s="3" t="s">
        <v>2</v>
      </c>
      <c r="C7" s="4">
        <v>6920000</v>
      </c>
      <c r="D7" s="4">
        <v>138400</v>
      </c>
      <c r="E7" s="4">
        <v>692000</v>
      </c>
      <c r="F7" s="4">
        <v>642000</v>
      </c>
      <c r="G7" s="8">
        <f>F7-F8</f>
        <v>158000</v>
      </c>
    </row>
    <row r="8" spans="2:7" x14ac:dyDescent="0.3">
      <c r="B8" s="3" t="s">
        <v>3</v>
      </c>
      <c r="C8" s="4">
        <v>5340000</v>
      </c>
      <c r="D8" s="4">
        <v>106800</v>
      </c>
      <c r="E8" s="4">
        <v>534000</v>
      </c>
      <c r="F8" s="4">
        <v>484000</v>
      </c>
    </row>
    <row r="10" spans="2:7" x14ac:dyDescent="0.3">
      <c r="B10" s="6" t="s">
        <v>9</v>
      </c>
      <c r="C10" s="6"/>
      <c r="D10" s="6"/>
      <c r="E10" s="6"/>
      <c r="F10" s="6"/>
    </row>
    <row r="11" spans="2:7" ht="43.2" x14ac:dyDescent="0.3">
      <c r="B11" s="1" t="s">
        <v>4</v>
      </c>
      <c r="C11" s="2" t="s">
        <v>5</v>
      </c>
      <c r="D11" s="2" t="s">
        <v>6</v>
      </c>
      <c r="E11" s="2" t="s">
        <v>7</v>
      </c>
      <c r="F11" s="1" t="s">
        <v>8</v>
      </c>
    </row>
    <row r="12" spans="2:7" x14ac:dyDescent="0.3">
      <c r="B12" s="3" t="s">
        <v>12</v>
      </c>
      <c r="C12" s="4">
        <v>710000</v>
      </c>
      <c r="D12" s="4">
        <v>14200</v>
      </c>
      <c r="E12" s="4">
        <v>71000</v>
      </c>
      <c r="F12" s="4">
        <v>16000</v>
      </c>
      <c r="G12" s="8">
        <f>F12-F13</f>
        <v>20000</v>
      </c>
    </row>
    <row r="13" spans="2:7" x14ac:dyDescent="0.3">
      <c r="B13" s="3" t="s">
        <v>13</v>
      </c>
      <c r="C13" s="4">
        <v>510000</v>
      </c>
      <c r="D13" s="4">
        <v>10200</v>
      </c>
      <c r="E13" s="4">
        <v>51000</v>
      </c>
      <c r="F13" s="4">
        <v>-4000</v>
      </c>
      <c r="G13" s="8">
        <f>F13-F14</f>
        <v>27000</v>
      </c>
    </row>
    <row r="14" spans="2:7" x14ac:dyDescent="0.3">
      <c r="B14" s="3" t="s">
        <v>14</v>
      </c>
      <c r="C14" s="4">
        <v>240000</v>
      </c>
      <c r="D14" s="4">
        <v>4800</v>
      </c>
      <c r="E14" s="4">
        <v>24000</v>
      </c>
      <c r="F14" s="4">
        <v>-31000</v>
      </c>
    </row>
    <row r="16" spans="2:7" x14ac:dyDescent="0.3">
      <c r="B16" s="7" t="s">
        <v>10</v>
      </c>
      <c r="C16" s="7"/>
      <c r="D16" s="7"/>
      <c r="E16" s="7"/>
      <c r="F16" s="7"/>
    </row>
    <row r="17" spans="2:7" ht="43.2" x14ac:dyDescent="0.3">
      <c r="B17" s="1" t="s">
        <v>4</v>
      </c>
      <c r="C17" s="2" t="s">
        <v>5</v>
      </c>
      <c r="D17" s="2" t="s">
        <v>6</v>
      </c>
      <c r="E17" s="2" t="s">
        <v>7</v>
      </c>
      <c r="F17" s="1" t="s">
        <v>8</v>
      </c>
    </row>
    <row r="18" spans="2:7" x14ac:dyDescent="0.3">
      <c r="B18" s="3" t="s">
        <v>11</v>
      </c>
      <c r="C18" s="4">
        <v>14060000</v>
      </c>
      <c r="D18" s="4">
        <v>281200</v>
      </c>
      <c r="E18" s="4">
        <v>1406000</v>
      </c>
      <c r="F18" s="4">
        <v>1276000</v>
      </c>
      <c r="G18" s="8">
        <f>F18-F19</f>
        <v>291000</v>
      </c>
    </row>
    <row r="19" spans="2:7" x14ac:dyDescent="0.3">
      <c r="B19" s="3" t="s">
        <v>1</v>
      </c>
      <c r="C19" s="4">
        <v>11150000</v>
      </c>
      <c r="D19" s="4">
        <v>223000</v>
      </c>
      <c r="E19" s="4">
        <v>1115000</v>
      </c>
      <c r="F19" s="4">
        <v>985000</v>
      </c>
      <c r="G19" s="8">
        <f>F19-F20</f>
        <v>581000</v>
      </c>
    </row>
    <row r="20" spans="2:7" x14ac:dyDescent="0.3">
      <c r="B20" s="3" t="s">
        <v>3</v>
      </c>
      <c r="C20" s="4">
        <v>5340000</v>
      </c>
      <c r="D20" s="4">
        <v>106800</v>
      </c>
      <c r="E20" s="4">
        <v>534000</v>
      </c>
      <c r="F20" s="4">
        <v>404000</v>
      </c>
    </row>
  </sheetData>
  <mergeCells count="3">
    <mergeCell ref="B4:F4"/>
    <mergeCell ref="B10:F10"/>
    <mergeCell ref="B16:F16"/>
  </mergeCells>
  <conditionalFormatting sqref="F6:F8 F12:F14 F18:F2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Eboni Hook</dc:creator>
  <cp:lastModifiedBy>Eboni Hook</cp:lastModifiedBy>
  <dcterms:created xsi:type="dcterms:W3CDTF">2024-09-02T15:09:29Z</dcterms:created>
  <dcterms:modified xsi:type="dcterms:W3CDTF">2024-09-08T13:03:43Z</dcterms:modified>
</cp:coreProperties>
</file>