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ras\Documents\# Архів\# Проекти\# SoftServe Academy\TeamProject\DB\"/>
    </mc:Choice>
  </mc:AlternateContent>
  <xr:revisionPtr revIDLastSave="0" documentId="13_ncr:1_{E7B2D1FF-639C-4062-97F4-DD131AAA5A46}" xr6:coauthVersionLast="46" xr6:coauthVersionMax="46" xr10:uidLastSave="{00000000-0000-0000-0000-000000000000}"/>
  <bookViews>
    <workbookView xWindow="-108" yWindow="-108" windowWidth="23256" windowHeight="12576" tabRatio="721" xr2:uid="{00000000-000D-0000-FFFF-FFFF00000000}"/>
  </bookViews>
  <sheets>
    <sheet name="Persons" sheetId="1" r:id="rId1"/>
    <sheet name="Wallet" sheetId="2" r:id="rId2"/>
    <sheet name="Cards" sheetId="11" r:id="rId3"/>
    <sheet name="Categories" sheetId="4" r:id="rId4"/>
    <sheet name="Actions" sheetId="10" r:id="rId5"/>
    <sheet name="Shared_Wallets" sheetId="12" r:id="rId6"/>
    <sheet name="Shared_Actions" sheetId="13" r:id="rId7"/>
    <sheet name="Аркуш2" sheetId="15" r:id="rId8"/>
    <sheet name="Аркуш3" sheetId="16" r:id="rId9"/>
    <sheet name="Аркуш4" sheetId="17" r:id="rId10"/>
    <sheet name="Аркуш5" sheetId="18" r:id="rId11"/>
    <sheet name="Аркуш6" sheetId="19" r:id="rId12"/>
  </sheets>
  <definedNames>
    <definedName name="_xlnm._FilterDatabase" localSheetId="3" hidden="1">Categories!#REF!</definedName>
    <definedName name="CATEGORIES">37</definedName>
    <definedName name="NULL">TRIM("")</definedName>
    <definedName name="PERSONS">25</definedName>
    <definedName name="WALLETS">100</definedName>
  </definedNames>
  <calcPr calcId="191029"/>
</workbook>
</file>

<file path=xl/calcChain.xml><?xml version="1.0" encoding="utf-8"?>
<calcChain xmlns="http://schemas.openxmlformats.org/spreadsheetml/2006/main">
  <c r="I1001" i="19" l="1"/>
  <c r="I1000" i="19"/>
  <c r="I999" i="19"/>
  <c r="I998" i="19"/>
  <c r="I997" i="19"/>
  <c r="I996" i="19"/>
  <c r="I995" i="19"/>
  <c r="I994" i="19"/>
  <c r="I993" i="19"/>
  <c r="I992" i="19"/>
  <c r="I991" i="19"/>
  <c r="I990" i="19"/>
  <c r="I989" i="19"/>
  <c r="I988" i="19"/>
  <c r="I987" i="19"/>
  <c r="I986" i="19"/>
  <c r="I985" i="19"/>
  <c r="I984" i="19"/>
  <c r="I983" i="19"/>
  <c r="I982" i="19"/>
  <c r="I981" i="19"/>
  <c r="I980" i="19"/>
  <c r="I979" i="19"/>
  <c r="I978" i="19"/>
  <c r="I977" i="19"/>
  <c r="I976" i="19"/>
  <c r="I975" i="19"/>
  <c r="I974" i="19"/>
  <c r="I973" i="19"/>
  <c r="I972" i="19"/>
  <c r="I971" i="19"/>
  <c r="I970" i="19"/>
  <c r="I969" i="19"/>
  <c r="I968" i="19"/>
  <c r="I967" i="19"/>
  <c r="I966" i="19"/>
  <c r="I965" i="19"/>
  <c r="I964" i="19"/>
  <c r="I963" i="19"/>
  <c r="I962" i="19"/>
  <c r="I961" i="19"/>
  <c r="I960" i="19"/>
  <c r="I959" i="19"/>
  <c r="I958" i="19"/>
  <c r="I957" i="19"/>
  <c r="I956" i="19"/>
  <c r="I955" i="19"/>
  <c r="I954" i="19"/>
  <c r="I953" i="19"/>
  <c r="I952" i="19"/>
  <c r="I951" i="19"/>
  <c r="I950" i="19"/>
  <c r="I949" i="19"/>
  <c r="I948" i="19"/>
  <c r="I947" i="19"/>
  <c r="I946" i="19"/>
  <c r="I945" i="19"/>
  <c r="I944" i="19"/>
  <c r="I943" i="19"/>
  <c r="I942" i="19"/>
  <c r="I941" i="19"/>
  <c r="I940" i="19"/>
  <c r="I939" i="19"/>
  <c r="I938" i="19"/>
  <c r="I937" i="19"/>
  <c r="I936" i="19"/>
  <c r="I935" i="19"/>
  <c r="I934" i="19"/>
  <c r="I933" i="19"/>
  <c r="I932" i="19"/>
  <c r="I931" i="19"/>
  <c r="I930" i="19"/>
  <c r="I929" i="19"/>
  <c r="I928" i="19"/>
  <c r="I927" i="19"/>
  <c r="I926" i="19"/>
  <c r="I925" i="19"/>
  <c r="I924" i="19"/>
  <c r="I923" i="19"/>
  <c r="I922" i="19"/>
  <c r="I921" i="19"/>
  <c r="I920" i="19"/>
  <c r="I919" i="19"/>
  <c r="I918" i="19"/>
  <c r="I917" i="19"/>
  <c r="I916" i="19"/>
  <c r="I915" i="19"/>
  <c r="I914" i="19"/>
  <c r="I913" i="19"/>
  <c r="I912" i="19"/>
  <c r="I911" i="19"/>
  <c r="I910" i="19"/>
  <c r="I909" i="19"/>
  <c r="I908" i="19"/>
  <c r="I907" i="19"/>
  <c r="I906" i="19"/>
  <c r="I905" i="19"/>
  <c r="I904" i="19"/>
  <c r="I903" i="19"/>
  <c r="I902" i="19"/>
  <c r="I901" i="19"/>
  <c r="I900" i="19"/>
  <c r="I899" i="19"/>
  <c r="I898" i="19"/>
  <c r="I897" i="19"/>
  <c r="I896" i="19"/>
  <c r="I895" i="19"/>
  <c r="I894" i="19"/>
  <c r="I893" i="19"/>
  <c r="I892" i="19"/>
  <c r="I891" i="19"/>
  <c r="I890" i="19"/>
  <c r="I889" i="19"/>
  <c r="I888" i="19"/>
  <c r="I887" i="19"/>
  <c r="I886" i="19"/>
  <c r="I885" i="19"/>
  <c r="I884" i="19"/>
  <c r="I883" i="19"/>
  <c r="I882" i="19"/>
  <c r="I881" i="19"/>
  <c r="I880" i="19"/>
  <c r="I879" i="19"/>
  <c r="I878" i="19"/>
  <c r="I877" i="19"/>
  <c r="I876" i="19"/>
  <c r="I875" i="19"/>
  <c r="I874" i="19"/>
  <c r="I873" i="19"/>
  <c r="I872" i="19"/>
  <c r="I871" i="19"/>
  <c r="I870" i="19"/>
  <c r="I869" i="19"/>
  <c r="I868" i="19"/>
  <c r="I867" i="19"/>
  <c r="I866" i="19"/>
  <c r="I865" i="19"/>
  <c r="I864" i="19"/>
  <c r="I863" i="19"/>
  <c r="I862" i="19"/>
  <c r="I861" i="19"/>
  <c r="I860" i="19"/>
  <c r="I859" i="19"/>
  <c r="I858" i="19"/>
  <c r="I857" i="19"/>
  <c r="I856" i="19"/>
  <c r="I855" i="19"/>
  <c r="I854" i="19"/>
  <c r="I853" i="19"/>
  <c r="I852" i="19"/>
  <c r="I851" i="19"/>
  <c r="I850" i="19"/>
  <c r="I849" i="19"/>
  <c r="I848" i="19"/>
  <c r="I847" i="19"/>
  <c r="I846" i="19"/>
  <c r="I845" i="19"/>
  <c r="I844" i="19"/>
  <c r="I843" i="19"/>
  <c r="I842" i="19"/>
  <c r="I841" i="19"/>
  <c r="I840" i="19"/>
  <c r="I839" i="19"/>
  <c r="I838" i="19"/>
  <c r="I837" i="19"/>
  <c r="I836" i="19"/>
  <c r="I835" i="19"/>
  <c r="I834" i="19"/>
  <c r="I833" i="19"/>
  <c r="I832" i="19"/>
  <c r="I831" i="19"/>
  <c r="I830" i="19"/>
  <c r="I829" i="19"/>
  <c r="I828" i="19"/>
  <c r="I827" i="19"/>
  <c r="I826" i="19"/>
  <c r="I825" i="19"/>
  <c r="I824" i="19"/>
  <c r="I823" i="19"/>
  <c r="I822" i="19"/>
  <c r="I821" i="19"/>
  <c r="I820" i="19"/>
  <c r="I819" i="19"/>
  <c r="I818" i="19"/>
  <c r="I817" i="19"/>
  <c r="I816" i="19"/>
  <c r="I815" i="19"/>
  <c r="I814" i="19"/>
  <c r="I813" i="19"/>
  <c r="I812" i="19"/>
  <c r="I811" i="19"/>
  <c r="I810" i="19"/>
  <c r="I809" i="19"/>
  <c r="I808" i="19"/>
  <c r="I807" i="19"/>
  <c r="I806" i="19"/>
  <c r="I805" i="19"/>
  <c r="I804" i="19"/>
  <c r="I803" i="19"/>
  <c r="I802" i="19"/>
  <c r="I801" i="19"/>
  <c r="I800" i="19"/>
  <c r="I799" i="19"/>
  <c r="I798" i="19"/>
  <c r="I797" i="19"/>
  <c r="I796" i="19"/>
  <c r="I795" i="19"/>
  <c r="I794" i="19"/>
  <c r="I793" i="19"/>
  <c r="I792" i="19"/>
  <c r="I791" i="19"/>
  <c r="I790" i="19"/>
  <c r="I789" i="19"/>
  <c r="I788" i="19"/>
  <c r="I787" i="19"/>
  <c r="I786" i="19"/>
  <c r="I785" i="19"/>
  <c r="I784" i="19"/>
  <c r="I783" i="19"/>
  <c r="I782" i="19"/>
  <c r="I781" i="19"/>
  <c r="I780" i="19"/>
  <c r="I779" i="19"/>
  <c r="I778" i="19"/>
  <c r="I777" i="19"/>
  <c r="I776" i="19"/>
  <c r="I775" i="19"/>
  <c r="I774" i="19"/>
  <c r="I773" i="19"/>
  <c r="I772" i="19"/>
  <c r="I771" i="19"/>
  <c r="I770" i="19"/>
  <c r="I769" i="19"/>
  <c r="I768" i="19"/>
  <c r="I767" i="19"/>
  <c r="I766" i="19"/>
  <c r="I765" i="19"/>
  <c r="I764" i="19"/>
  <c r="I763" i="19"/>
  <c r="I762" i="19"/>
  <c r="I761" i="19"/>
  <c r="I760" i="19"/>
  <c r="I759" i="19"/>
  <c r="I758" i="19"/>
  <c r="I757" i="19"/>
  <c r="I756" i="19"/>
  <c r="I755" i="19"/>
  <c r="I754" i="19"/>
  <c r="I753" i="19"/>
  <c r="I752" i="19"/>
  <c r="I751" i="19"/>
  <c r="I750" i="19"/>
  <c r="I749" i="19"/>
  <c r="I748" i="19"/>
  <c r="I747" i="19"/>
  <c r="I746" i="19"/>
  <c r="I745" i="19"/>
  <c r="I744" i="19"/>
  <c r="I743" i="19"/>
  <c r="I742" i="19"/>
  <c r="I741" i="19"/>
  <c r="I740" i="19"/>
  <c r="I739" i="19"/>
  <c r="I738" i="19"/>
  <c r="I737" i="19"/>
  <c r="I736" i="19"/>
  <c r="I735" i="19"/>
  <c r="I734" i="19"/>
  <c r="I733" i="19"/>
  <c r="I732" i="19"/>
  <c r="I731" i="19"/>
  <c r="I730" i="19"/>
  <c r="I729" i="19"/>
  <c r="I728" i="19"/>
  <c r="I727" i="19"/>
  <c r="I726" i="19"/>
  <c r="I725" i="19"/>
  <c r="I724" i="19"/>
  <c r="I723" i="19"/>
  <c r="I722" i="19"/>
  <c r="I721" i="19"/>
  <c r="I720" i="19"/>
  <c r="I719" i="19"/>
  <c r="I718" i="19"/>
  <c r="I717" i="19"/>
  <c r="I716" i="19"/>
  <c r="I715" i="19"/>
  <c r="I714" i="19"/>
  <c r="I713" i="19"/>
  <c r="I712" i="19"/>
  <c r="I711" i="19"/>
  <c r="I710" i="19"/>
  <c r="I709" i="19"/>
  <c r="I708" i="19"/>
  <c r="I707" i="19"/>
  <c r="I706" i="19"/>
  <c r="I705" i="19"/>
  <c r="I704" i="19"/>
  <c r="I703" i="19"/>
  <c r="I702" i="19"/>
  <c r="I701" i="19"/>
  <c r="I700" i="19"/>
  <c r="I699" i="19"/>
  <c r="I698" i="19"/>
  <c r="I697" i="19"/>
  <c r="I696" i="19"/>
  <c r="I695" i="19"/>
  <c r="I694" i="19"/>
  <c r="I693" i="19"/>
  <c r="I692" i="19"/>
  <c r="I691" i="19"/>
  <c r="I690" i="19"/>
  <c r="I689" i="19"/>
  <c r="I688" i="19"/>
  <c r="I687" i="19"/>
  <c r="I686" i="19"/>
  <c r="I685" i="19"/>
  <c r="I684" i="19"/>
  <c r="I683" i="19"/>
  <c r="I682" i="19"/>
  <c r="I681" i="19"/>
  <c r="I680" i="19"/>
  <c r="I679" i="19"/>
  <c r="I678" i="19"/>
  <c r="I677" i="19"/>
  <c r="I676" i="19"/>
  <c r="I675" i="19"/>
  <c r="I674" i="19"/>
  <c r="I673" i="19"/>
  <c r="I672" i="19"/>
  <c r="I671" i="19"/>
  <c r="I670" i="19"/>
  <c r="I669" i="19"/>
  <c r="I668" i="19"/>
  <c r="I667" i="19"/>
  <c r="I666" i="19"/>
  <c r="I665" i="19"/>
  <c r="I664" i="19"/>
  <c r="I663" i="19"/>
  <c r="I662" i="19"/>
  <c r="I661" i="19"/>
  <c r="I660" i="19"/>
  <c r="I659" i="19"/>
  <c r="I658" i="19"/>
  <c r="I657" i="19"/>
  <c r="I656" i="19"/>
  <c r="I655" i="19"/>
  <c r="I654" i="19"/>
  <c r="I653" i="19"/>
  <c r="I652" i="19"/>
  <c r="I651" i="19"/>
  <c r="I650" i="19"/>
  <c r="I649" i="19"/>
  <c r="I648" i="19"/>
  <c r="I647" i="19"/>
  <c r="I646" i="19"/>
  <c r="I645" i="19"/>
  <c r="I644" i="19"/>
  <c r="I643" i="19"/>
  <c r="I642" i="19"/>
  <c r="I641" i="19"/>
  <c r="I640" i="19"/>
  <c r="I639" i="19"/>
  <c r="I638" i="19"/>
  <c r="I637" i="19"/>
  <c r="I636" i="19"/>
  <c r="I635" i="19"/>
  <c r="I634" i="19"/>
  <c r="I633" i="19"/>
  <c r="I632" i="19"/>
  <c r="I631" i="19"/>
  <c r="I630" i="19"/>
  <c r="I629" i="19"/>
  <c r="I628" i="19"/>
  <c r="I627" i="19"/>
  <c r="I626" i="19"/>
  <c r="I625" i="19"/>
  <c r="I624" i="19"/>
  <c r="I623" i="19"/>
  <c r="I622" i="19"/>
  <c r="I621" i="19"/>
  <c r="I620" i="19"/>
  <c r="I619" i="19"/>
  <c r="I618" i="19"/>
  <c r="I617" i="19"/>
  <c r="I616" i="19"/>
  <c r="I615" i="19"/>
  <c r="I614" i="19"/>
  <c r="I613" i="19"/>
  <c r="I612" i="19"/>
  <c r="I611" i="19"/>
  <c r="I610" i="19"/>
  <c r="I609" i="19"/>
  <c r="I608" i="19"/>
  <c r="I607" i="19"/>
  <c r="I606" i="19"/>
  <c r="I605" i="19"/>
  <c r="I604" i="19"/>
  <c r="I603" i="19"/>
  <c r="I602" i="19"/>
  <c r="I601" i="19"/>
  <c r="I600" i="19"/>
  <c r="I599" i="19"/>
  <c r="I598" i="19"/>
  <c r="I597" i="19"/>
  <c r="I596" i="19"/>
  <c r="I595" i="19"/>
  <c r="I594" i="19"/>
  <c r="I593" i="19"/>
  <c r="I592" i="19"/>
  <c r="I591" i="19"/>
  <c r="I590" i="19"/>
  <c r="I589" i="19"/>
  <c r="I588" i="19"/>
  <c r="I587" i="19"/>
  <c r="I586" i="19"/>
  <c r="I585" i="19"/>
  <c r="I584" i="19"/>
  <c r="I583" i="19"/>
  <c r="I582" i="19"/>
  <c r="I581" i="19"/>
  <c r="I580" i="19"/>
  <c r="I579" i="19"/>
  <c r="I578" i="19"/>
  <c r="I577" i="19"/>
  <c r="I576" i="19"/>
  <c r="I575" i="19"/>
  <c r="I574" i="19"/>
  <c r="I573" i="19"/>
  <c r="I572" i="19"/>
  <c r="I571" i="19"/>
  <c r="I570" i="19"/>
  <c r="I569" i="19"/>
  <c r="I568" i="19"/>
  <c r="I567" i="19"/>
  <c r="I566" i="19"/>
  <c r="I565" i="19"/>
  <c r="I564" i="19"/>
  <c r="I563" i="19"/>
  <c r="I562" i="19"/>
  <c r="I561" i="19"/>
  <c r="I560" i="19"/>
  <c r="I559" i="19"/>
  <c r="I558" i="19"/>
  <c r="I557" i="19"/>
  <c r="I556" i="19"/>
  <c r="I555" i="19"/>
  <c r="I554" i="19"/>
  <c r="I553" i="19"/>
  <c r="I552" i="19"/>
  <c r="I551" i="19"/>
  <c r="I550" i="19"/>
  <c r="I549" i="19"/>
  <c r="I548" i="19"/>
  <c r="I547" i="19"/>
  <c r="I546" i="19"/>
  <c r="I545" i="19"/>
  <c r="I544" i="19"/>
  <c r="I543" i="19"/>
  <c r="I542" i="19"/>
  <c r="I541" i="19"/>
  <c r="I540" i="19"/>
  <c r="I539" i="19"/>
  <c r="I538" i="19"/>
  <c r="I537" i="19"/>
  <c r="I536" i="19"/>
  <c r="I535" i="19"/>
  <c r="I534" i="19"/>
  <c r="I533" i="19"/>
  <c r="I532" i="19"/>
  <c r="I531" i="19"/>
  <c r="I530" i="19"/>
  <c r="I529" i="19"/>
  <c r="I528" i="19"/>
  <c r="I527" i="19"/>
  <c r="I526" i="19"/>
  <c r="I525" i="19"/>
  <c r="I524" i="19"/>
  <c r="I523" i="19"/>
  <c r="I522" i="19"/>
  <c r="I521" i="19"/>
  <c r="I520" i="19"/>
  <c r="I519" i="19"/>
  <c r="I518" i="19"/>
  <c r="I517" i="19"/>
  <c r="I516" i="19"/>
  <c r="I515" i="19"/>
  <c r="I514" i="19"/>
  <c r="I513" i="19"/>
  <c r="I512" i="19"/>
  <c r="I511" i="19"/>
  <c r="I510" i="19"/>
  <c r="I509" i="19"/>
  <c r="I508" i="19"/>
  <c r="I507" i="19"/>
  <c r="I506" i="19"/>
  <c r="I505" i="19"/>
  <c r="I504" i="19"/>
  <c r="I503" i="19"/>
  <c r="I502" i="19"/>
  <c r="I501" i="19"/>
  <c r="I500" i="19"/>
  <c r="I499" i="19"/>
  <c r="I498" i="19"/>
  <c r="I497" i="19"/>
  <c r="I496" i="19"/>
  <c r="I495" i="19"/>
  <c r="I494" i="19"/>
  <c r="I493" i="19"/>
  <c r="I492" i="19"/>
  <c r="I491" i="19"/>
  <c r="I490" i="19"/>
  <c r="I489" i="19"/>
  <c r="I488" i="19"/>
  <c r="I487" i="19"/>
  <c r="I486" i="19"/>
  <c r="I485" i="19"/>
  <c r="I484" i="19"/>
  <c r="I483" i="19"/>
  <c r="I482" i="19"/>
  <c r="I481" i="19"/>
  <c r="I480" i="19"/>
  <c r="I479" i="19"/>
  <c r="I478" i="19"/>
  <c r="I477" i="19"/>
  <c r="I476" i="19"/>
  <c r="I475" i="19"/>
  <c r="I474" i="19"/>
  <c r="I473" i="19"/>
  <c r="I472" i="19"/>
  <c r="I471" i="19"/>
  <c r="I470" i="19"/>
  <c r="I469" i="19"/>
  <c r="I468" i="19"/>
  <c r="I467" i="19"/>
  <c r="I466" i="19"/>
  <c r="I465" i="19"/>
  <c r="I464" i="19"/>
  <c r="I463" i="19"/>
  <c r="I462" i="19"/>
  <c r="I461" i="19"/>
  <c r="I460" i="19"/>
  <c r="I459" i="19"/>
  <c r="I458" i="19"/>
  <c r="I457" i="19"/>
  <c r="I456" i="19"/>
  <c r="I455" i="19"/>
  <c r="I454" i="19"/>
  <c r="I453" i="19"/>
  <c r="I452" i="19"/>
  <c r="I451" i="19"/>
  <c r="I450" i="19"/>
  <c r="I449" i="19"/>
  <c r="I448" i="19"/>
  <c r="I447" i="19"/>
  <c r="I446" i="19"/>
  <c r="I445" i="19"/>
  <c r="I444" i="19"/>
  <c r="I443" i="19"/>
  <c r="I442" i="19"/>
  <c r="I441" i="19"/>
  <c r="I440" i="19"/>
  <c r="I439" i="19"/>
  <c r="I438" i="19"/>
  <c r="I437" i="19"/>
  <c r="I436" i="19"/>
  <c r="I435" i="19"/>
  <c r="I434" i="19"/>
  <c r="I433" i="19"/>
  <c r="I432" i="19"/>
  <c r="I431" i="19"/>
  <c r="I430" i="19"/>
  <c r="I429" i="19"/>
  <c r="I428" i="19"/>
  <c r="I427" i="19"/>
  <c r="I426" i="19"/>
  <c r="I425" i="19"/>
  <c r="I424" i="19"/>
  <c r="I423" i="19"/>
  <c r="I422" i="19"/>
  <c r="I421" i="19"/>
  <c r="I420" i="19"/>
  <c r="I419" i="19"/>
  <c r="I418" i="19"/>
  <c r="I417" i="19"/>
  <c r="I416" i="19"/>
  <c r="I415" i="19"/>
  <c r="I414" i="19"/>
  <c r="I413" i="19"/>
  <c r="I412" i="19"/>
  <c r="I411" i="19"/>
  <c r="I410" i="19"/>
  <c r="I409" i="19"/>
  <c r="I408" i="19"/>
  <c r="I407" i="19"/>
  <c r="I406" i="19"/>
  <c r="I405" i="19"/>
  <c r="I404" i="19"/>
  <c r="I403" i="19"/>
  <c r="I402" i="19"/>
  <c r="I401" i="19"/>
  <c r="I400" i="19"/>
  <c r="I399" i="19"/>
  <c r="I398" i="19"/>
  <c r="I397" i="19"/>
  <c r="I396" i="19"/>
  <c r="I395" i="19"/>
  <c r="I394" i="19"/>
  <c r="I393" i="19"/>
  <c r="I392" i="19"/>
  <c r="I391" i="19"/>
  <c r="I390" i="19"/>
  <c r="I389" i="19"/>
  <c r="I388" i="19"/>
  <c r="I387" i="19"/>
  <c r="I386" i="19"/>
  <c r="I385" i="19"/>
  <c r="I384" i="19"/>
  <c r="I383" i="19"/>
  <c r="I382" i="19"/>
  <c r="I381" i="19"/>
  <c r="I380" i="19"/>
  <c r="I379" i="19"/>
  <c r="I378" i="19"/>
  <c r="I377" i="19"/>
  <c r="I376" i="19"/>
  <c r="I375" i="19"/>
  <c r="I374" i="19"/>
  <c r="I373" i="19"/>
  <c r="I372" i="19"/>
  <c r="I371" i="19"/>
  <c r="I370" i="19"/>
  <c r="I369" i="19"/>
  <c r="I368" i="19"/>
  <c r="I367" i="19"/>
  <c r="I366" i="19"/>
  <c r="I365" i="19"/>
  <c r="I364" i="19"/>
  <c r="I363" i="19"/>
  <c r="I362" i="19"/>
  <c r="I361" i="19"/>
  <c r="I360" i="19"/>
  <c r="I359" i="19"/>
  <c r="I358" i="19"/>
  <c r="I357" i="19"/>
  <c r="I356" i="19"/>
  <c r="I355" i="19"/>
  <c r="I354" i="19"/>
  <c r="I353" i="19"/>
  <c r="I352" i="19"/>
  <c r="I351" i="19"/>
  <c r="I350" i="19"/>
  <c r="I349" i="19"/>
  <c r="I348" i="19"/>
  <c r="I347" i="19"/>
  <c r="I346" i="19"/>
  <c r="I345" i="19"/>
  <c r="I344" i="19"/>
  <c r="I343" i="19"/>
  <c r="I342" i="19"/>
  <c r="I341" i="19"/>
  <c r="I340" i="19"/>
  <c r="I339" i="19"/>
  <c r="I338" i="19"/>
  <c r="I337" i="19"/>
  <c r="I336" i="19"/>
  <c r="I335" i="19"/>
  <c r="I334" i="19"/>
  <c r="I333" i="19"/>
  <c r="I332" i="19"/>
  <c r="I331" i="19"/>
  <c r="I330" i="19"/>
  <c r="I329" i="19"/>
  <c r="I328" i="19"/>
  <c r="I327" i="19"/>
  <c r="I326" i="19"/>
  <c r="I325" i="19"/>
  <c r="I324" i="19"/>
  <c r="I323" i="19"/>
  <c r="I322" i="19"/>
  <c r="I321" i="19"/>
  <c r="I320" i="19"/>
  <c r="I319" i="19"/>
  <c r="I318" i="19"/>
  <c r="I317" i="19"/>
  <c r="I316" i="19"/>
  <c r="I315" i="19"/>
  <c r="I314" i="19"/>
  <c r="I313" i="19"/>
  <c r="I312" i="19"/>
  <c r="I311" i="19"/>
  <c r="I310" i="19"/>
  <c r="I309" i="19"/>
  <c r="I308" i="19"/>
  <c r="I307" i="19"/>
  <c r="I306" i="19"/>
  <c r="I305" i="19"/>
  <c r="I304" i="19"/>
  <c r="I303" i="19"/>
  <c r="I302" i="19"/>
  <c r="I301" i="19"/>
  <c r="I300" i="19"/>
  <c r="I299" i="19"/>
  <c r="I298" i="19"/>
  <c r="I297" i="19"/>
  <c r="I296" i="19"/>
  <c r="I295" i="19"/>
  <c r="I294" i="19"/>
  <c r="I293" i="19"/>
  <c r="I292" i="19"/>
  <c r="I291" i="19"/>
  <c r="I290" i="19"/>
  <c r="I289" i="19"/>
  <c r="I288" i="19"/>
  <c r="I287" i="19"/>
  <c r="I286" i="19"/>
  <c r="I285" i="19"/>
  <c r="I284" i="19"/>
  <c r="I283" i="19"/>
  <c r="I282" i="19"/>
  <c r="I281" i="19"/>
  <c r="I280" i="19"/>
  <c r="I279" i="19"/>
  <c r="I278" i="19"/>
  <c r="I277" i="19"/>
  <c r="I276" i="19"/>
  <c r="I275" i="19"/>
  <c r="I274" i="19"/>
  <c r="I273" i="19"/>
  <c r="I272" i="19"/>
  <c r="I271" i="19"/>
  <c r="I270" i="19"/>
  <c r="I269" i="19"/>
  <c r="I268" i="19"/>
  <c r="I267" i="19"/>
  <c r="I266" i="19"/>
  <c r="I265" i="19"/>
  <c r="I264" i="19"/>
  <c r="I263" i="19"/>
  <c r="I262" i="19"/>
  <c r="I261" i="19"/>
  <c r="I260" i="19"/>
  <c r="I259" i="19"/>
  <c r="I258" i="19"/>
  <c r="I257" i="19"/>
  <c r="I256" i="19"/>
  <c r="I255" i="19"/>
  <c r="I254" i="19"/>
  <c r="I253" i="19"/>
  <c r="I252" i="19"/>
  <c r="I251" i="19"/>
  <c r="I250" i="19"/>
  <c r="I249" i="19"/>
  <c r="I248" i="19"/>
  <c r="I247" i="19"/>
  <c r="I246" i="19"/>
  <c r="I245" i="19"/>
  <c r="I244" i="19"/>
  <c r="I243" i="19"/>
  <c r="I242" i="19"/>
  <c r="I241" i="19"/>
  <c r="I240" i="19"/>
  <c r="I239" i="19"/>
  <c r="I238" i="19"/>
  <c r="I237" i="19"/>
  <c r="I236" i="19"/>
  <c r="I235" i="19"/>
  <c r="I234" i="19"/>
  <c r="I233" i="19"/>
  <c r="I232" i="19"/>
  <c r="I231" i="19"/>
  <c r="I230" i="19"/>
  <c r="I229" i="19"/>
  <c r="I228" i="19"/>
  <c r="I227" i="19"/>
  <c r="I226" i="19"/>
  <c r="I225" i="19"/>
  <c r="I224" i="19"/>
  <c r="I223" i="19"/>
  <c r="I222" i="19"/>
  <c r="I221" i="19"/>
  <c r="I220" i="19"/>
  <c r="I219" i="19"/>
  <c r="I218" i="19"/>
  <c r="I217" i="19"/>
  <c r="I216" i="19"/>
  <c r="I215" i="19"/>
  <c r="I214" i="19"/>
  <c r="I213" i="19"/>
  <c r="I212" i="19"/>
  <c r="I211" i="19"/>
  <c r="I210" i="19"/>
  <c r="I209" i="19"/>
  <c r="I208" i="19"/>
  <c r="I207" i="19"/>
  <c r="I206" i="19"/>
  <c r="I205" i="19"/>
  <c r="I204" i="19"/>
  <c r="I203" i="19"/>
  <c r="I202" i="19"/>
  <c r="I201" i="19"/>
  <c r="I200" i="19"/>
  <c r="I199" i="19"/>
  <c r="I198" i="19"/>
  <c r="I197" i="19"/>
  <c r="I196" i="19"/>
  <c r="I195" i="19"/>
  <c r="I194" i="19"/>
  <c r="I193" i="19"/>
  <c r="I192" i="19"/>
  <c r="I191" i="19"/>
  <c r="I190" i="19"/>
  <c r="I189" i="19"/>
  <c r="I188" i="19"/>
  <c r="I187" i="19"/>
  <c r="I186" i="19"/>
  <c r="I185" i="19"/>
  <c r="I184" i="19"/>
  <c r="I183" i="19"/>
  <c r="I182" i="19"/>
  <c r="I181" i="19"/>
  <c r="I180" i="19"/>
  <c r="I179" i="19"/>
  <c r="I178" i="19"/>
  <c r="I177" i="19"/>
  <c r="I176" i="19"/>
  <c r="I175" i="19"/>
  <c r="I174" i="19"/>
  <c r="I173" i="19"/>
  <c r="I172" i="19"/>
  <c r="I171" i="19"/>
  <c r="I170" i="19"/>
  <c r="I169" i="19"/>
  <c r="I168" i="19"/>
  <c r="I167" i="19"/>
  <c r="I166" i="19"/>
  <c r="I165" i="19"/>
  <c r="I164" i="19"/>
  <c r="I163" i="19"/>
  <c r="I162" i="19"/>
  <c r="I161" i="19"/>
  <c r="I160" i="19"/>
  <c r="I159" i="19"/>
  <c r="I158" i="19"/>
  <c r="I157" i="19"/>
  <c r="I156" i="19"/>
  <c r="I155" i="19"/>
  <c r="I154" i="19"/>
  <c r="I153" i="19"/>
  <c r="I152" i="19"/>
  <c r="I151" i="19"/>
  <c r="I150" i="19"/>
  <c r="I149" i="19"/>
  <c r="I148" i="19"/>
  <c r="I147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21" i="19"/>
  <c r="I120" i="19"/>
  <c r="I119" i="19"/>
  <c r="I118" i="19"/>
  <c r="I117" i="19"/>
  <c r="I116" i="19"/>
  <c r="I115" i="19"/>
  <c r="I114" i="19"/>
  <c r="I113" i="19"/>
  <c r="I112" i="19"/>
  <c r="I111" i="19"/>
  <c r="I110" i="19"/>
  <c r="I109" i="19"/>
  <c r="I108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I2" i="19" s="1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" i="15"/>
  <c r="A10" i="13"/>
  <c r="B10" i="13"/>
  <c r="A3" i="13"/>
  <c r="B3" i="13"/>
  <c r="A4" i="13"/>
  <c r="B4" i="13"/>
  <c r="A5" i="13"/>
  <c r="B5" i="13"/>
  <c r="A6" i="13"/>
  <c r="B6" i="13"/>
  <c r="A7" i="13"/>
  <c r="B7" i="13"/>
  <c r="A8" i="13"/>
  <c r="B8" i="13"/>
  <c r="A9" i="13"/>
  <c r="B9" i="13"/>
  <c r="B2" i="13"/>
  <c r="A2" i="13"/>
  <c r="A3" i="12"/>
  <c r="B3" i="12"/>
  <c r="A4" i="12"/>
  <c r="B4" i="12"/>
  <c r="A5" i="12"/>
  <c r="B5" i="12"/>
  <c r="A6" i="12"/>
  <c r="B6" i="12"/>
  <c r="A7" i="12"/>
  <c r="B7" i="12"/>
  <c r="A8" i="12"/>
  <c r="B8" i="12"/>
  <c r="A9" i="12"/>
  <c r="B9" i="12"/>
  <c r="A10" i="12"/>
  <c r="B10" i="12"/>
  <c r="A11" i="12"/>
  <c r="B11" i="12"/>
  <c r="A12" i="12"/>
  <c r="B12" i="12"/>
  <c r="A13" i="12"/>
  <c r="B13" i="12"/>
  <c r="A14" i="12"/>
  <c r="B14" i="12"/>
  <c r="A15" i="12"/>
  <c r="B15" i="12"/>
  <c r="A16" i="12"/>
  <c r="B16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2" i="12"/>
  <c r="B2" i="12"/>
  <c r="A2" i="12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2" i="11"/>
  <c r="E41" i="11"/>
  <c r="C41" i="11"/>
  <c r="B41" i="11"/>
  <c r="E40" i="11"/>
  <c r="C40" i="11"/>
  <c r="B40" i="11"/>
  <c r="E39" i="11"/>
  <c r="C39" i="11"/>
  <c r="B39" i="11"/>
  <c r="E38" i="11"/>
  <c r="C38" i="11"/>
  <c r="E37" i="11"/>
  <c r="C37" i="11"/>
  <c r="E36" i="11"/>
  <c r="C36" i="11"/>
  <c r="E35" i="11"/>
  <c r="C35" i="11"/>
  <c r="E34" i="11"/>
  <c r="C34" i="11"/>
  <c r="E33" i="11"/>
  <c r="C33" i="11"/>
  <c r="E32" i="11"/>
  <c r="C32" i="11"/>
  <c r="E31" i="11"/>
  <c r="C31" i="11"/>
  <c r="E30" i="11"/>
  <c r="C30" i="11"/>
  <c r="E29" i="11"/>
  <c r="C29" i="11"/>
  <c r="E28" i="11"/>
  <c r="C28" i="11"/>
  <c r="E27" i="11"/>
  <c r="C27" i="1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C9" i="11"/>
  <c r="E8" i="11"/>
  <c r="C8" i="11"/>
  <c r="E7" i="11"/>
  <c r="C7" i="11"/>
  <c r="E6" i="11"/>
  <c r="C6" i="11"/>
  <c r="E5" i="11"/>
  <c r="C5" i="11"/>
  <c r="E4" i="11"/>
  <c r="C4" i="11"/>
  <c r="E3" i="11"/>
  <c r="C3" i="11"/>
  <c r="E2" i="11"/>
  <c r="C2" i="11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G1001" i="10"/>
  <c r="G1000" i="10"/>
  <c r="G999" i="10"/>
  <c r="G998" i="10"/>
  <c r="G997" i="10"/>
  <c r="G996" i="10"/>
  <c r="G995" i="10"/>
  <c r="G994" i="10"/>
  <c r="G993" i="10"/>
  <c r="G992" i="10"/>
  <c r="G991" i="10"/>
  <c r="G990" i="10"/>
  <c r="G989" i="10"/>
  <c r="G988" i="10"/>
  <c r="G987" i="10"/>
  <c r="G986" i="10"/>
  <c r="G985" i="10"/>
  <c r="G984" i="10"/>
  <c r="G983" i="10"/>
  <c r="G982" i="10"/>
  <c r="G981" i="10"/>
  <c r="G980" i="10"/>
  <c r="G979" i="10"/>
  <c r="G978" i="10"/>
  <c r="G977" i="10"/>
  <c r="G976" i="10"/>
  <c r="G975" i="10"/>
  <c r="G974" i="10"/>
  <c r="G973" i="10"/>
  <c r="G972" i="10"/>
  <c r="G971" i="10"/>
  <c r="G970" i="10"/>
  <c r="G969" i="10"/>
  <c r="G968" i="10"/>
  <c r="G967" i="10"/>
  <c r="G966" i="10"/>
  <c r="G965" i="10"/>
  <c r="G964" i="10"/>
  <c r="G963" i="10"/>
  <c r="G962" i="10"/>
  <c r="G961" i="10"/>
  <c r="G960" i="10"/>
  <c r="G959" i="10"/>
  <c r="G958" i="10"/>
  <c r="G957" i="10"/>
  <c r="G956" i="10"/>
  <c r="G955" i="10"/>
  <c r="G954" i="10"/>
  <c r="G953" i="10"/>
  <c r="G952" i="10"/>
  <c r="G951" i="10"/>
  <c r="G950" i="10"/>
  <c r="G949" i="10"/>
  <c r="G948" i="10"/>
  <c r="G947" i="10"/>
  <c r="G946" i="10"/>
  <c r="G945" i="10"/>
  <c r="G944" i="10"/>
  <c r="G943" i="10"/>
  <c r="G942" i="10"/>
  <c r="G941" i="10"/>
  <c r="G940" i="10"/>
  <c r="G939" i="10"/>
  <c r="G938" i="10"/>
  <c r="G937" i="10"/>
  <c r="G936" i="10"/>
  <c r="G935" i="10"/>
  <c r="G934" i="10"/>
  <c r="G933" i="10"/>
  <c r="G932" i="10"/>
  <c r="G931" i="10"/>
  <c r="G930" i="10"/>
  <c r="G929" i="10"/>
  <c r="G928" i="10"/>
  <c r="G927" i="10"/>
  <c r="G926" i="10"/>
  <c r="G925" i="10"/>
  <c r="G924" i="10"/>
  <c r="G923" i="10"/>
  <c r="G922" i="10"/>
  <c r="G921" i="10"/>
  <c r="G920" i="10"/>
  <c r="G919" i="10"/>
  <c r="G918" i="10"/>
  <c r="G917" i="10"/>
  <c r="G916" i="10"/>
  <c r="G915" i="10"/>
  <c r="G914" i="10"/>
  <c r="G913" i="10"/>
  <c r="G912" i="10"/>
  <c r="G911" i="10"/>
  <c r="G910" i="10"/>
  <c r="G909" i="10"/>
  <c r="G908" i="10"/>
  <c r="G907" i="10"/>
  <c r="G906" i="10"/>
  <c r="G905" i="10"/>
  <c r="G904" i="10"/>
  <c r="G903" i="10"/>
  <c r="G902" i="10"/>
  <c r="G901" i="10"/>
  <c r="G900" i="10"/>
  <c r="G899" i="10"/>
  <c r="G898" i="10"/>
  <c r="G897" i="10"/>
  <c r="G896" i="10"/>
  <c r="G895" i="10"/>
  <c r="G894" i="10"/>
  <c r="G893" i="10"/>
  <c r="G892" i="10"/>
  <c r="G891" i="10"/>
  <c r="G890" i="10"/>
  <c r="G889" i="10"/>
  <c r="G888" i="10"/>
  <c r="G887" i="10"/>
  <c r="G886" i="10"/>
  <c r="G885" i="10"/>
  <c r="G884" i="10"/>
  <c r="G883" i="10"/>
  <c r="G882" i="10"/>
  <c r="G881" i="10"/>
  <c r="G880" i="10"/>
  <c r="G879" i="10"/>
  <c r="G878" i="10"/>
  <c r="G877" i="10"/>
  <c r="G876" i="10"/>
  <c r="G875" i="10"/>
  <c r="G874" i="10"/>
  <c r="G873" i="10"/>
  <c r="G872" i="10"/>
  <c r="G871" i="10"/>
  <c r="G870" i="10"/>
  <c r="G869" i="10"/>
  <c r="G868" i="10"/>
  <c r="G867" i="10"/>
  <c r="G866" i="10"/>
  <c r="G865" i="10"/>
  <c r="G864" i="10"/>
  <c r="G863" i="10"/>
  <c r="G862" i="10"/>
  <c r="G861" i="10"/>
  <c r="G860" i="10"/>
  <c r="G859" i="10"/>
  <c r="G858" i="10"/>
  <c r="G857" i="10"/>
  <c r="G856" i="10"/>
  <c r="G855" i="10"/>
  <c r="G854" i="10"/>
  <c r="G853" i="10"/>
  <c r="G852" i="10"/>
  <c r="G851" i="10"/>
  <c r="G850" i="10"/>
  <c r="G849" i="10"/>
  <c r="G848" i="10"/>
  <c r="G847" i="10"/>
  <c r="G846" i="10"/>
  <c r="G845" i="10"/>
  <c r="G844" i="10"/>
  <c r="G843" i="10"/>
  <c r="G842" i="10"/>
  <c r="G841" i="10"/>
  <c r="G840" i="10"/>
  <c r="G839" i="10"/>
  <c r="G838" i="10"/>
  <c r="G837" i="10"/>
  <c r="G836" i="10"/>
  <c r="G835" i="10"/>
  <c r="G834" i="10"/>
  <c r="G833" i="10"/>
  <c r="G832" i="10"/>
  <c r="G831" i="10"/>
  <c r="G830" i="10"/>
  <c r="G829" i="10"/>
  <c r="G828" i="10"/>
  <c r="G827" i="10"/>
  <c r="G826" i="10"/>
  <c r="G825" i="10"/>
  <c r="G824" i="10"/>
  <c r="G823" i="10"/>
  <c r="G822" i="10"/>
  <c r="G821" i="10"/>
  <c r="G820" i="10"/>
  <c r="G819" i="10"/>
  <c r="G818" i="10"/>
  <c r="G817" i="10"/>
  <c r="G816" i="10"/>
  <c r="G815" i="10"/>
  <c r="G814" i="10"/>
  <c r="G813" i="10"/>
  <c r="G812" i="10"/>
  <c r="G811" i="10"/>
  <c r="G810" i="10"/>
  <c r="G809" i="10"/>
  <c r="G808" i="10"/>
  <c r="G807" i="10"/>
  <c r="G806" i="10"/>
  <c r="G805" i="10"/>
  <c r="G804" i="10"/>
  <c r="G803" i="10"/>
  <c r="G802" i="10"/>
  <c r="G801" i="10"/>
  <c r="G800" i="10"/>
  <c r="G799" i="10"/>
  <c r="G798" i="10"/>
  <c r="G797" i="10"/>
  <c r="G796" i="10"/>
  <c r="G795" i="10"/>
  <c r="G794" i="10"/>
  <c r="G793" i="10"/>
  <c r="G792" i="10"/>
  <c r="G791" i="10"/>
  <c r="G790" i="10"/>
  <c r="G789" i="10"/>
  <c r="G788" i="10"/>
  <c r="G787" i="10"/>
  <c r="G786" i="10"/>
  <c r="G785" i="10"/>
  <c r="G784" i="10"/>
  <c r="G783" i="10"/>
  <c r="G782" i="10"/>
  <c r="G781" i="10"/>
  <c r="G780" i="10"/>
  <c r="G779" i="10"/>
  <c r="G778" i="10"/>
  <c r="G777" i="10"/>
  <c r="G776" i="10"/>
  <c r="G775" i="10"/>
  <c r="G774" i="10"/>
  <c r="G773" i="10"/>
  <c r="G772" i="10"/>
  <c r="G771" i="10"/>
  <c r="G770" i="10"/>
  <c r="G769" i="10"/>
  <c r="G768" i="10"/>
  <c r="G767" i="10"/>
  <c r="G766" i="10"/>
  <c r="G765" i="10"/>
  <c r="G764" i="10"/>
  <c r="G763" i="10"/>
  <c r="G762" i="10"/>
  <c r="G761" i="10"/>
  <c r="G760" i="10"/>
  <c r="G759" i="10"/>
  <c r="G758" i="10"/>
  <c r="G757" i="10"/>
  <c r="G756" i="10"/>
  <c r="G755" i="10"/>
  <c r="G754" i="10"/>
  <c r="G753" i="10"/>
  <c r="G752" i="10"/>
  <c r="G751" i="10"/>
  <c r="G750" i="10"/>
  <c r="G749" i="10"/>
  <c r="G748" i="10"/>
  <c r="G747" i="10"/>
  <c r="G746" i="10"/>
  <c r="G745" i="10"/>
  <c r="G744" i="10"/>
  <c r="G743" i="10"/>
  <c r="G742" i="10"/>
  <c r="G741" i="10"/>
  <c r="G740" i="10"/>
  <c r="G739" i="10"/>
  <c r="G738" i="10"/>
  <c r="G737" i="10"/>
  <c r="G736" i="10"/>
  <c r="G735" i="10"/>
  <c r="G734" i="10"/>
  <c r="G733" i="10"/>
  <c r="G732" i="10"/>
  <c r="G731" i="10"/>
  <c r="G730" i="10"/>
  <c r="G729" i="10"/>
  <c r="G728" i="10"/>
  <c r="G727" i="10"/>
  <c r="G726" i="10"/>
  <c r="G725" i="10"/>
  <c r="G724" i="10"/>
  <c r="G723" i="10"/>
  <c r="G722" i="10"/>
  <c r="G721" i="10"/>
  <c r="G720" i="10"/>
  <c r="G719" i="10"/>
  <c r="G718" i="10"/>
  <c r="G717" i="10"/>
  <c r="G716" i="10"/>
  <c r="G715" i="10"/>
  <c r="G714" i="10"/>
  <c r="G713" i="10"/>
  <c r="G712" i="10"/>
  <c r="G711" i="10"/>
  <c r="G710" i="10"/>
  <c r="G709" i="10"/>
  <c r="G708" i="10"/>
  <c r="G707" i="10"/>
  <c r="G706" i="10"/>
  <c r="G705" i="10"/>
  <c r="G704" i="10"/>
  <c r="G703" i="10"/>
  <c r="G702" i="10"/>
  <c r="G701" i="10"/>
  <c r="G700" i="10"/>
  <c r="G699" i="10"/>
  <c r="G698" i="10"/>
  <c r="G697" i="10"/>
  <c r="G696" i="10"/>
  <c r="G695" i="10"/>
  <c r="G694" i="10"/>
  <c r="G693" i="10"/>
  <c r="G692" i="10"/>
  <c r="G691" i="10"/>
  <c r="G690" i="10"/>
  <c r="G689" i="10"/>
  <c r="G688" i="10"/>
  <c r="G687" i="10"/>
  <c r="G686" i="10"/>
  <c r="G685" i="10"/>
  <c r="G684" i="10"/>
  <c r="G683" i="10"/>
  <c r="G682" i="10"/>
  <c r="G681" i="10"/>
  <c r="G680" i="10"/>
  <c r="G679" i="10"/>
  <c r="G678" i="10"/>
  <c r="G677" i="10"/>
  <c r="G676" i="10"/>
  <c r="G675" i="10"/>
  <c r="G674" i="10"/>
  <c r="G673" i="10"/>
  <c r="G672" i="10"/>
  <c r="G671" i="10"/>
  <c r="G670" i="10"/>
  <c r="G669" i="10"/>
  <c r="G668" i="10"/>
  <c r="G667" i="10"/>
  <c r="G666" i="10"/>
  <c r="G665" i="10"/>
  <c r="G664" i="10"/>
  <c r="G663" i="10"/>
  <c r="G662" i="10"/>
  <c r="G661" i="10"/>
  <c r="G660" i="10"/>
  <c r="G659" i="10"/>
  <c r="G658" i="10"/>
  <c r="G657" i="10"/>
  <c r="G656" i="10"/>
  <c r="G655" i="10"/>
  <c r="G654" i="10"/>
  <c r="G653" i="10"/>
  <c r="G652" i="10"/>
  <c r="G651" i="10"/>
  <c r="G650" i="10"/>
  <c r="G649" i="10"/>
  <c r="G648" i="10"/>
  <c r="G647" i="10"/>
  <c r="G646" i="10"/>
  <c r="G645" i="10"/>
  <c r="G644" i="10"/>
  <c r="G643" i="10"/>
  <c r="G642" i="10"/>
  <c r="G641" i="10"/>
  <c r="G640" i="10"/>
  <c r="G639" i="10"/>
  <c r="G638" i="10"/>
  <c r="G637" i="10"/>
  <c r="G636" i="10"/>
  <c r="G635" i="10"/>
  <c r="G634" i="10"/>
  <c r="G633" i="10"/>
  <c r="G632" i="10"/>
  <c r="G631" i="10"/>
  <c r="G630" i="10"/>
  <c r="G629" i="10"/>
  <c r="G628" i="10"/>
  <c r="G627" i="10"/>
  <c r="G626" i="10"/>
  <c r="G625" i="10"/>
  <c r="G624" i="10"/>
  <c r="G623" i="10"/>
  <c r="G622" i="10"/>
  <c r="G621" i="10"/>
  <c r="G620" i="10"/>
  <c r="G619" i="10"/>
  <c r="G618" i="10"/>
  <c r="G617" i="10"/>
  <c r="G616" i="10"/>
  <c r="G615" i="10"/>
  <c r="G614" i="10"/>
  <c r="G613" i="10"/>
  <c r="G612" i="10"/>
  <c r="G611" i="10"/>
  <c r="G610" i="10"/>
  <c r="G609" i="10"/>
  <c r="G608" i="10"/>
  <c r="G607" i="10"/>
  <c r="G606" i="10"/>
  <c r="G605" i="10"/>
  <c r="G604" i="10"/>
  <c r="G603" i="10"/>
  <c r="G602" i="10"/>
  <c r="G601" i="10"/>
  <c r="G600" i="10"/>
  <c r="G599" i="10"/>
  <c r="G598" i="10"/>
  <c r="G597" i="10"/>
  <c r="G596" i="10"/>
  <c r="G595" i="10"/>
  <c r="G594" i="10"/>
  <c r="G593" i="10"/>
  <c r="G592" i="10"/>
  <c r="G591" i="10"/>
  <c r="G590" i="10"/>
  <c r="G589" i="10"/>
  <c r="G588" i="10"/>
  <c r="G587" i="10"/>
  <c r="G586" i="10"/>
  <c r="G585" i="10"/>
  <c r="G584" i="10"/>
  <c r="G583" i="10"/>
  <c r="G582" i="10"/>
  <c r="G581" i="10"/>
  <c r="G580" i="10"/>
  <c r="G579" i="10"/>
  <c r="G578" i="10"/>
  <c r="G577" i="10"/>
  <c r="G576" i="10"/>
  <c r="G575" i="10"/>
  <c r="G574" i="10"/>
  <c r="G573" i="10"/>
  <c r="G572" i="10"/>
  <c r="G571" i="10"/>
  <c r="G570" i="10"/>
  <c r="G569" i="10"/>
  <c r="G568" i="10"/>
  <c r="G567" i="10"/>
  <c r="G566" i="10"/>
  <c r="G565" i="10"/>
  <c r="G564" i="10"/>
  <c r="G563" i="10"/>
  <c r="G562" i="10"/>
  <c r="G561" i="10"/>
  <c r="G560" i="10"/>
  <c r="G559" i="10"/>
  <c r="G558" i="10"/>
  <c r="G557" i="10"/>
  <c r="G556" i="10"/>
  <c r="G555" i="10"/>
  <c r="G554" i="10"/>
  <c r="G553" i="10"/>
  <c r="G552" i="10"/>
  <c r="G551" i="10"/>
  <c r="G550" i="10"/>
  <c r="G549" i="10"/>
  <c r="G548" i="10"/>
  <c r="G547" i="10"/>
  <c r="G546" i="10"/>
  <c r="G545" i="10"/>
  <c r="G544" i="10"/>
  <c r="G543" i="10"/>
  <c r="G542" i="10"/>
  <c r="G541" i="10"/>
  <c r="G540" i="10"/>
  <c r="G539" i="10"/>
  <c r="G538" i="10"/>
  <c r="G537" i="10"/>
  <c r="G536" i="10"/>
  <c r="G535" i="10"/>
  <c r="G534" i="10"/>
  <c r="G533" i="10"/>
  <c r="G532" i="10"/>
  <c r="G531" i="10"/>
  <c r="G530" i="10"/>
  <c r="G529" i="10"/>
  <c r="G528" i="10"/>
  <c r="G527" i="10"/>
  <c r="G526" i="10"/>
  <c r="G525" i="10"/>
  <c r="G524" i="10"/>
  <c r="G523" i="10"/>
  <c r="G522" i="10"/>
  <c r="G521" i="10"/>
  <c r="G520" i="10"/>
  <c r="G519" i="10"/>
  <c r="G518" i="10"/>
  <c r="G517" i="10"/>
  <c r="G516" i="10"/>
  <c r="G515" i="10"/>
  <c r="G514" i="10"/>
  <c r="G513" i="10"/>
  <c r="G512" i="10"/>
  <c r="G511" i="10"/>
  <c r="G510" i="10"/>
  <c r="G509" i="10"/>
  <c r="G508" i="10"/>
  <c r="G507" i="10"/>
  <c r="G506" i="10"/>
  <c r="G505" i="10"/>
  <c r="G504" i="10"/>
  <c r="G503" i="10"/>
  <c r="G502" i="10"/>
  <c r="G501" i="10"/>
  <c r="G500" i="10"/>
  <c r="G499" i="10"/>
  <c r="G498" i="10"/>
  <c r="G497" i="10"/>
  <c r="G496" i="10"/>
  <c r="G495" i="10"/>
  <c r="G494" i="10"/>
  <c r="G493" i="10"/>
  <c r="G492" i="10"/>
  <c r="G491" i="10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G436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8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2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1001" i="10"/>
  <c r="F1000" i="10"/>
  <c r="F999" i="10"/>
  <c r="F998" i="10"/>
  <c r="F997" i="10"/>
  <c r="F996" i="10"/>
  <c r="F995" i="10"/>
  <c r="F994" i="10"/>
  <c r="F993" i="10"/>
  <c r="F992" i="10"/>
  <c r="F991" i="10"/>
  <c r="F990" i="10"/>
  <c r="F989" i="10"/>
  <c r="F988" i="10"/>
  <c r="F987" i="10"/>
  <c r="F986" i="10"/>
  <c r="F985" i="10"/>
  <c r="F984" i="10"/>
  <c r="F983" i="10"/>
  <c r="F982" i="10"/>
  <c r="F981" i="10"/>
  <c r="F980" i="10"/>
  <c r="F979" i="10"/>
  <c r="F978" i="10"/>
  <c r="F977" i="10"/>
  <c r="F976" i="10"/>
  <c r="F975" i="10"/>
  <c r="F974" i="10"/>
  <c r="F973" i="10"/>
  <c r="F972" i="10"/>
  <c r="F971" i="10"/>
  <c r="F970" i="10"/>
  <c r="F969" i="10"/>
  <c r="F968" i="10"/>
  <c r="F967" i="10"/>
  <c r="F966" i="10"/>
  <c r="F965" i="10"/>
  <c r="F964" i="10"/>
  <c r="F963" i="10"/>
  <c r="F962" i="10"/>
  <c r="F961" i="10"/>
  <c r="F960" i="10"/>
  <c r="F959" i="10"/>
  <c r="F958" i="10"/>
  <c r="F957" i="10"/>
  <c r="F956" i="10"/>
  <c r="F955" i="10"/>
  <c r="F954" i="10"/>
  <c r="F953" i="10"/>
  <c r="F952" i="10"/>
  <c r="F951" i="10"/>
  <c r="F950" i="10"/>
  <c r="F949" i="10"/>
  <c r="F948" i="10"/>
  <c r="F947" i="10"/>
  <c r="F946" i="10"/>
  <c r="F945" i="10"/>
  <c r="F944" i="10"/>
  <c r="F943" i="10"/>
  <c r="F942" i="10"/>
  <c r="F941" i="10"/>
  <c r="F940" i="10"/>
  <c r="F939" i="10"/>
  <c r="F938" i="10"/>
  <c r="F937" i="10"/>
  <c r="F936" i="10"/>
  <c r="F935" i="10"/>
  <c r="F934" i="10"/>
  <c r="F933" i="10"/>
  <c r="F932" i="10"/>
  <c r="F931" i="10"/>
  <c r="F930" i="10"/>
  <c r="F929" i="10"/>
  <c r="F928" i="10"/>
  <c r="F927" i="10"/>
  <c r="F926" i="10"/>
  <c r="F925" i="10"/>
  <c r="F924" i="10"/>
  <c r="F923" i="10"/>
  <c r="F922" i="10"/>
  <c r="F921" i="10"/>
  <c r="F920" i="10"/>
  <c r="F919" i="10"/>
  <c r="F918" i="10"/>
  <c r="F917" i="10"/>
  <c r="F916" i="10"/>
  <c r="F915" i="10"/>
  <c r="F914" i="10"/>
  <c r="F913" i="10"/>
  <c r="F912" i="10"/>
  <c r="F911" i="10"/>
  <c r="F910" i="10"/>
  <c r="F909" i="10"/>
  <c r="F908" i="10"/>
  <c r="F907" i="10"/>
  <c r="F906" i="10"/>
  <c r="F905" i="10"/>
  <c r="F904" i="10"/>
  <c r="F903" i="10"/>
  <c r="F902" i="10"/>
  <c r="F901" i="10"/>
  <c r="F900" i="10"/>
  <c r="F899" i="10"/>
  <c r="F898" i="10"/>
  <c r="F897" i="10"/>
  <c r="F896" i="10"/>
  <c r="F895" i="10"/>
  <c r="F894" i="10"/>
  <c r="F893" i="10"/>
  <c r="F892" i="10"/>
  <c r="F891" i="10"/>
  <c r="F890" i="10"/>
  <c r="F889" i="10"/>
  <c r="F888" i="10"/>
  <c r="F887" i="10"/>
  <c r="F886" i="10"/>
  <c r="F885" i="10"/>
  <c r="F884" i="10"/>
  <c r="F883" i="10"/>
  <c r="F882" i="10"/>
  <c r="F881" i="10"/>
  <c r="F880" i="10"/>
  <c r="F879" i="10"/>
  <c r="F878" i="10"/>
  <c r="F877" i="10"/>
  <c r="F876" i="10"/>
  <c r="F875" i="10"/>
  <c r="F874" i="10"/>
  <c r="F873" i="10"/>
  <c r="F872" i="10"/>
  <c r="F871" i="10"/>
  <c r="F870" i="10"/>
  <c r="F869" i="10"/>
  <c r="F868" i="10"/>
  <c r="F867" i="10"/>
  <c r="F866" i="10"/>
  <c r="F865" i="10"/>
  <c r="F864" i="10"/>
  <c r="F863" i="10"/>
  <c r="F862" i="10"/>
  <c r="F861" i="10"/>
  <c r="F860" i="10"/>
  <c r="F859" i="10"/>
  <c r="F858" i="10"/>
  <c r="F857" i="10"/>
  <c r="F856" i="10"/>
  <c r="F855" i="10"/>
  <c r="F854" i="10"/>
  <c r="F853" i="10"/>
  <c r="F852" i="10"/>
  <c r="F851" i="10"/>
  <c r="F850" i="10"/>
  <c r="F849" i="10"/>
  <c r="F848" i="10"/>
  <c r="F847" i="10"/>
  <c r="F846" i="10"/>
  <c r="F845" i="10"/>
  <c r="F844" i="10"/>
  <c r="F843" i="10"/>
  <c r="F842" i="10"/>
  <c r="F841" i="10"/>
  <c r="F840" i="10"/>
  <c r="F839" i="10"/>
  <c r="F838" i="10"/>
  <c r="F837" i="10"/>
  <c r="F836" i="10"/>
  <c r="F835" i="10"/>
  <c r="F834" i="10"/>
  <c r="F833" i="10"/>
  <c r="F832" i="10"/>
  <c r="F831" i="10"/>
  <c r="F830" i="10"/>
  <c r="F829" i="10"/>
  <c r="F828" i="10"/>
  <c r="F827" i="10"/>
  <c r="F826" i="10"/>
  <c r="F825" i="10"/>
  <c r="F824" i="10"/>
  <c r="F823" i="10"/>
  <c r="F822" i="10"/>
  <c r="F821" i="10"/>
  <c r="F820" i="10"/>
  <c r="F819" i="10"/>
  <c r="F818" i="10"/>
  <c r="F817" i="10"/>
  <c r="F816" i="10"/>
  <c r="F815" i="10"/>
  <c r="F814" i="10"/>
  <c r="F813" i="10"/>
  <c r="F812" i="10"/>
  <c r="F811" i="10"/>
  <c r="F810" i="10"/>
  <c r="F809" i="10"/>
  <c r="F808" i="10"/>
  <c r="F807" i="10"/>
  <c r="F806" i="10"/>
  <c r="F805" i="10"/>
  <c r="F804" i="10"/>
  <c r="F803" i="10"/>
  <c r="F802" i="10"/>
  <c r="F801" i="10"/>
  <c r="F800" i="10"/>
  <c r="F799" i="10"/>
  <c r="F798" i="10"/>
  <c r="F797" i="10"/>
  <c r="F796" i="10"/>
  <c r="F795" i="10"/>
  <c r="F794" i="10"/>
  <c r="F793" i="10"/>
  <c r="F792" i="10"/>
  <c r="F791" i="10"/>
  <c r="F790" i="10"/>
  <c r="F789" i="10"/>
  <c r="F788" i="10"/>
  <c r="F787" i="10"/>
  <c r="F786" i="10"/>
  <c r="F785" i="10"/>
  <c r="F784" i="10"/>
  <c r="F783" i="10"/>
  <c r="F782" i="10"/>
  <c r="F781" i="10"/>
  <c r="F780" i="10"/>
  <c r="F779" i="10"/>
  <c r="F778" i="10"/>
  <c r="F777" i="10"/>
  <c r="F776" i="10"/>
  <c r="F775" i="10"/>
  <c r="F774" i="10"/>
  <c r="F773" i="10"/>
  <c r="F772" i="10"/>
  <c r="F771" i="10"/>
  <c r="F770" i="10"/>
  <c r="F769" i="10"/>
  <c r="F768" i="10"/>
  <c r="F767" i="10"/>
  <c r="F766" i="10"/>
  <c r="F765" i="10"/>
  <c r="F764" i="10"/>
  <c r="F763" i="10"/>
  <c r="F762" i="10"/>
  <c r="F761" i="10"/>
  <c r="F760" i="10"/>
  <c r="F759" i="10"/>
  <c r="F758" i="10"/>
  <c r="F757" i="10"/>
  <c r="F756" i="10"/>
  <c r="F755" i="10"/>
  <c r="F754" i="10"/>
  <c r="F753" i="10"/>
  <c r="F752" i="10"/>
  <c r="F751" i="10"/>
  <c r="F750" i="10"/>
  <c r="F749" i="10"/>
  <c r="F748" i="10"/>
  <c r="F747" i="10"/>
  <c r="F746" i="10"/>
  <c r="F745" i="10"/>
  <c r="F744" i="10"/>
  <c r="F743" i="10"/>
  <c r="F742" i="10"/>
  <c r="F741" i="10"/>
  <c r="F740" i="10"/>
  <c r="F739" i="10"/>
  <c r="F738" i="10"/>
  <c r="F737" i="10"/>
  <c r="F736" i="10"/>
  <c r="F735" i="10"/>
  <c r="F734" i="10"/>
  <c r="F733" i="10"/>
  <c r="F732" i="10"/>
  <c r="F731" i="10"/>
  <c r="F730" i="10"/>
  <c r="F729" i="10"/>
  <c r="F728" i="10"/>
  <c r="F727" i="10"/>
  <c r="F726" i="10"/>
  <c r="F725" i="10"/>
  <c r="F724" i="10"/>
  <c r="F723" i="10"/>
  <c r="F722" i="10"/>
  <c r="F721" i="10"/>
  <c r="F720" i="10"/>
  <c r="F719" i="10"/>
  <c r="F718" i="10"/>
  <c r="F717" i="10"/>
  <c r="F716" i="10"/>
  <c r="F715" i="10"/>
  <c r="F714" i="10"/>
  <c r="F713" i="10"/>
  <c r="F712" i="10"/>
  <c r="F711" i="10"/>
  <c r="F710" i="10"/>
  <c r="F709" i="10"/>
  <c r="F708" i="10"/>
  <c r="F707" i="10"/>
  <c r="F706" i="10"/>
  <c r="F705" i="10"/>
  <c r="F704" i="10"/>
  <c r="F703" i="10"/>
  <c r="F702" i="10"/>
  <c r="F701" i="10"/>
  <c r="F700" i="10"/>
  <c r="F699" i="10"/>
  <c r="F698" i="10"/>
  <c r="F697" i="10"/>
  <c r="F696" i="10"/>
  <c r="F695" i="10"/>
  <c r="F694" i="10"/>
  <c r="F693" i="10"/>
  <c r="F692" i="10"/>
  <c r="F691" i="10"/>
  <c r="F690" i="10"/>
  <c r="F689" i="10"/>
  <c r="F688" i="10"/>
  <c r="F687" i="10"/>
  <c r="F686" i="10"/>
  <c r="F685" i="10"/>
  <c r="F684" i="10"/>
  <c r="F683" i="10"/>
  <c r="F682" i="10"/>
  <c r="F681" i="10"/>
  <c r="F680" i="10"/>
  <c r="F679" i="10"/>
  <c r="F678" i="10"/>
  <c r="F677" i="10"/>
  <c r="F676" i="10"/>
  <c r="F675" i="10"/>
  <c r="F674" i="10"/>
  <c r="F673" i="10"/>
  <c r="F672" i="10"/>
  <c r="F671" i="10"/>
  <c r="F670" i="10"/>
  <c r="F669" i="10"/>
  <c r="F668" i="10"/>
  <c r="F667" i="10"/>
  <c r="F666" i="10"/>
  <c r="F665" i="10"/>
  <c r="F664" i="10"/>
  <c r="F663" i="10"/>
  <c r="F662" i="10"/>
  <c r="F661" i="10"/>
  <c r="F660" i="10"/>
  <c r="F659" i="10"/>
  <c r="F658" i="10"/>
  <c r="F657" i="10"/>
  <c r="F656" i="10"/>
  <c r="F655" i="10"/>
  <c r="F654" i="10"/>
  <c r="F653" i="10"/>
  <c r="F652" i="10"/>
  <c r="F651" i="10"/>
  <c r="F650" i="10"/>
  <c r="F649" i="10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F636" i="10"/>
  <c r="F635" i="10"/>
  <c r="F634" i="10"/>
  <c r="F633" i="10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F612" i="10"/>
  <c r="F611" i="10"/>
  <c r="F610" i="10"/>
  <c r="F609" i="10"/>
  <c r="F608" i="10"/>
  <c r="F607" i="10"/>
  <c r="F606" i="10"/>
  <c r="F605" i="10"/>
  <c r="F604" i="10"/>
  <c r="F603" i="10"/>
  <c r="F602" i="10"/>
  <c r="F601" i="10"/>
  <c r="F600" i="10"/>
  <c r="F599" i="10"/>
  <c r="F598" i="10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1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101" i="2"/>
  <c r="B101" i="2"/>
  <c r="D100" i="2"/>
  <c r="B100" i="2"/>
  <c r="D99" i="2"/>
  <c r="B99" i="2"/>
  <c r="D98" i="2"/>
  <c r="B98" i="2"/>
  <c r="D97" i="2"/>
  <c r="B97" i="2"/>
  <c r="D96" i="2"/>
  <c r="B96" i="2"/>
  <c r="D95" i="2"/>
  <c r="B95" i="2"/>
  <c r="D94" i="2"/>
  <c r="B94" i="2"/>
  <c r="D93" i="2"/>
  <c r="B93" i="2"/>
  <c r="D92" i="2"/>
  <c r="B92" i="2"/>
  <c r="D91" i="2"/>
  <c r="B91" i="2"/>
  <c r="D90" i="2"/>
  <c r="B90" i="2"/>
  <c r="D89" i="2"/>
  <c r="B89" i="2"/>
  <c r="D88" i="2"/>
  <c r="B88" i="2"/>
  <c r="D87" i="2"/>
  <c r="B87" i="2"/>
  <c r="D86" i="2"/>
  <c r="B86" i="2"/>
  <c r="D85" i="2"/>
  <c r="B85" i="2"/>
  <c r="D84" i="2"/>
  <c r="B84" i="2"/>
  <c r="D83" i="2"/>
  <c r="B83" i="2"/>
  <c r="D82" i="2"/>
  <c r="B82" i="2"/>
  <c r="D81" i="2"/>
  <c r="B81" i="2"/>
  <c r="D80" i="2"/>
  <c r="B80" i="2"/>
  <c r="D79" i="2"/>
  <c r="B79" i="2"/>
  <c r="D78" i="2"/>
  <c r="B78" i="2"/>
  <c r="D77" i="2"/>
  <c r="B77" i="2"/>
  <c r="D76" i="2"/>
  <c r="B76" i="2"/>
  <c r="D75" i="2"/>
  <c r="B75" i="2"/>
  <c r="D74" i="2"/>
  <c r="B74" i="2"/>
  <c r="D73" i="2"/>
  <c r="B73" i="2"/>
  <c r="D72" i="2"/>
  <c r="B72" i="2"/>
  <c r="D71" i="2"/>
  <c r="B71" i="2"/>
  <c r="D70" i="2"/>
  <c r="B70" i="2"/>
  <c r="D69" i="2"/>
  <c r="B69" i="2"/>
  <c r="D68" i="2"/>
  <c r="B68" i="2"/>
  <c r="D67" i="2"/>
  <c r="B67" i="2"/>
  <c r="D66" i="2"/>
  <c r="B66" i="2"/>
  <c r="D65" i="2"/>
  <c r="B65" i="2"/>
  <c r="D64" i="2"/>
  <c r="B64" i="2"/>
  <c r="D63" i="2"/>
  <c r="B63" i="2"/>
  <c r="D62" i="2"/>
  <c r="B6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E26" i="1"/>
  <c r="E25" i="1"/>
  <c r="E24" i="1"/>
  <c r="E23" i="1"/>
  <c r="E22" i="1"/>
  <c r="E21" i="1"/>
  <c r="E20" i="1"/>
  <c r="E19" i="1"/>
  <c r="E18" i="1"/>
  <c r="E17" i="1"/>
  <c r="A2" i="10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B2" i="2"/>
  <c r="B61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3" i="10" l="1"/>
  <c r="D2" i="10"/>
  <c r="B2" i="10" l="1"/>
  <c r="E2" i="10"/>
  <c r="C2" i="10"/>
  <c r="A4" i="10"/>
  <c r="D3" i="10"/>
  <c r="E3" i="10" s="1"/>
  <c r="B3" i="10" l="1"/>
  <c r="C3" i="10"/>
  <c r="A5" i="10"/>
  <c r="D4" i="10"/>
  <c r="E4" i="10" s="1"/>
  <c r="A6" i="10" l="1"/>
  <c r="D5" i="10"/>
  <c r="E5" i="10" s="1"/>
  <c r="C4" i="10"/>
  <c r="B4" i="10"/>
  <c r="A7" i="10" l="1"/>
  <c r="D6" i="10"/>
  <c r="E6" i="10" s="1"/>
  <c r="B5" i="10"/>
  <c r="C5" i="10"/>
  <c r="A8" i="10" l="1"/>
  <c r="D7" i="10"/>
  <c r="E7" i="10" s="1"/>
  <c r="B6" i="10"/>
  <c r="C6" i="10"/>
  <c r="A9" i="10" l="1"/>
  <c r="D8" i="10"/>
  <c r="E8" i="10" s="1"/>
  <c r="B7" i="10"/>
  <c r="C7" i="10"/>
  <c r="A10" i="10" l="1"/>
  <c r="D9" i="10"/>
  <c r="E9" i="10" s="1"/>
  <c r="C8" i="10"/>
  <c r="B8" i="10"/>
  <c r="C9" i="10" l="1"/>
  <c r="B9" i="10"/>
  <c r="A11" i="10"/>
  <c r="D10" i="10"/>
  <c r="E10" i="10" s="1"/>
  <c r="B10" i="10" l="1"/>
  <c r="C10" i="10"/>
  <c r="A12" i="10"/>
  <c r="D11" i="10"/>
  <c r="E11" i="10" s="1"/>
  <c r="A13" i="10" l="1"/>
  <c r="D12" i="10"/>
  <c r="E12" i="10" s="1"/>
  <c r="B11" i="10"/>
  <c r="C11" i="10"/>
  <c r="C12" i="10" l="1"/>
  <c r="B12" i="10"/>
  <c r="A14" i="10"/>
  <c r="D13" i="10"/>
  <c r="E13" i="10" s="1"/>
  <c r="A15" i="10" l="1"/>
  <c r="D14" i="10"/>
  <c r="E14" i="10" s="1"/>
  <c r="C13" i="10"/>
  <c r="B13" i="10"/>
  <c r="A16" i="10" l="1"/>
  <c r="D15" i="10"/>
  <c r="E15" i="10" s="1"/>
  <c r="C14" i="10"/>
  <c r="B14" i="10"/>
  <c r="A17" i="10" l="1"/>
  <c r="D16" i="10"/>
  <c r="E16" i="10" s="1"/>
  <c r="B15" i="10"/>
  <c r="C15" i="10"/>
  <c r="B16" i="10" l="1"/>
  <c r="C16" i="10"/>
  <c r="A18" i="10"/>
  <c r="D17" i="10"/>
  <c r="E17" i="10" s="1"/>
  <c r="C17" i="10" l="1"/>
  <c r="B17" i="10"/>
  <c r="A19" i="10"/>
  <c r="D18" i="10"/>
  <c r="E18" i="10" s="1"/>
  <c r="A20" i="10" l="1"/>
  <c r="D19" i="10"/>
  <c r="E19" i="10" s="1"/>
  <c r="B18" i="10"/>
  <c r="C18" i="10"/>
  <c r="A21" i="10" l="1"/>
  <c r="D20" i="10"/>
  <c r="E20" i="10" s="1"/>
  <c r="B19" i="10"/>
  <c r="C19" i="10"/>
  <c r="A22" i="10" l="1"/>
  <c r="D21" i="10"/>
  <c r="E21" i="10" s="1"/>
  <c r="B20" i="10"/>
  <c r="C20" i="10"/>
  <c r="C21" i="10" l="1"/>
  <c r="B21" i="10"/>
  <c r="A23" i="10"/>
  <c r="D22" i="10"/>
  <c r="E22" i="10" s="1"/>
  <c r="A24" i="10" l="1"/>
  <c r="D23" i="10"/>
  <c r="E23" i="10" s="1"/>
  <c r="B22" i="10"/>
  <c r="C22" i="10"/>
  <c r="B23" i="10" l="1"/>
  <c r="C23" i="10"/>
  <c r="A25" i="10"/>
  <c r="D24" i="10"/>
  <c r="E24" i="10" s="1"/>
  <c r="C24" i="10" l="1"/>
  <c r="B24" i="10"/>
  <c r="A26" i="10"/>
  <c r="D25" i="10"/>
  <c r="E25" i="10" s="1"/>
  <c r="C25" i="10" l="1"/>
  <c r="B25" i="10"/>
  <c r="A27" i="10"/>
  <c r="D26" i="10"/>
  <c r="E26" i="10" s="1"/>
  <c r="A28" i="10" l="1"/>
  <c r="D27" i="10"/>
  <c r="E27" i="10" s="1"/>
  <c r="C26" i="10"/>
  <c r="B26" i="10"/>
  <c r="A29" i="10" l="1"/>
  <c r="D28" i="10"/>
  <c r="E28" i="10" s="1"/>
  <c r="B27" i="10"/>
  <c r="C27" i="10"/>
  <c r="A30" i="10" l="1"/>
  <c r="D29" i="10"/>
  <c r="E29" i="10" s="1"/>
  <c r="B28" i="10"/>
  <c r="C28" i="10"/>
  <c r="C29" i="10" l="1"/>
  <c r="B29" i="10"/>
  <c r="A31" i="10"/>
  <c r="D30" i="10"/>
  <c r="E30" i="10" s="1"/>
  <c r="C30" i="10" l="1"/>
  <c r="B30" i="10"/>
  <c r="A32" i="10"/>
  <c r="D31" i="10"/>
  <c r="E31" i="10" s="1"/>
  <c r="B31" i="10" l="1"/>
  <c r="C31" i="10"/>
  <c r="A33" i="10"/>
  <c r="D32" i="10"/>
  <c r="E32" i="10" s="1"/>
  <c r="B32" i="10" l="1"/>
  <c r="C32" i="10"/>
  <c r="A34" i="10"/>
  <c r="D33" i="10"/>
  <c r="E33" i="10" s="1"/>
  <c r="B33" i="10" l="1"/>
  <c r="C33" i="10"/>
  <c r="A35" i="10"/>
  <c r="D34" i="10"/>
  <c r="E34" i="10" s="1"/>
  <c r="A36" i="10" l="1"/>
  <c r="D35" i="10"/>
  <c r="E35" i="10" s="1"/>
  <c r="B34" i="10"/>
  <c r="C34" i="10"/>
  <c r="B35" i="10" l="1"/>
  <c r="C35" i="10"/>
  <c r="A37" i="10"/>
  <c r="D36" i="10"/>
  <c r="E36" i="10" s="1"/>
  <c r="A38" i="10" l="1"/>
  <c r="D37" i="10"/>
  <c r="E37" i="10" s="1"/>
  <c r="C36" i="10"/>
  <c r="B36" i="10"/>
  <c r="C37" i="10" l="1"/>
  <c r="B37" i="10"/>
  <c r="A39" i="10"/>
  <c r="D38" i="10"/>
  <c r="E38" i="10" s="1"/>
  <c r="B38" i="10" l="1"/>
  <c r="C38" i="10"/>
  <c r="A40" i="10"/>
  <c r="D39" i="10"/>
  <c r="E39" i="10" s="1"/>
  <c r="A41" i="10" l="1"/>
  <c r="D40" i="10"/>
  <c r="E40" i="10" s="1"/>
  <c r="B39" i="10"/>
  <c r="C39" i="10"/>
  <c r="A42" i="10" l="1"/>
  <c r="D41" i="10"/>
  <c r="E41" i="10" s="1"/>
  <c r="B40" i="10"/>
  <c r="C40" i="10"/>
  <c r="B41" i="10" l="1"/>
  <c r="C41" i="10"/>
  <c r="A43" i="10"/>
  <c r="D42" i="10"/>
  <c r="E42" i="10" s="1"/>
  <c r="B42" i="10" l="1"/>
  <c r="C42" i="10"/>
  <c r="A44" i="10"/>
  <c r="D43" i="10"/>
  <c r="E43" i="10" s="1"/>
  <c r="B43" i="10" l="1"/>
  <c r="C43" i="10"/>
  <c r="A45" i="10"/>
  <c r="D44" i="10"/>
  <c r="E44" i="10" s="1"/>
  <c r="B44" i="10" l="1"/>
  <c r="C44" i="10"/>
  <c r="A46" i="10"/>
  <c r="D45" i="10"/>
  <c r="E45" i="10" s="1"/>
  <c r="A47" i="10" l="1"/>
  <c r="D46" i="10"/>
  <c r="E46" i="10" s="1"/>
  <c r="B45" i="10"/>
  <c r="C45" i="10"/>
  <c r="A48" i="10" l="1"/>
  <c r="D47" i="10"/>
  <c r="E47" i="10" s="1"/>
  <c r="B46" i="10"/>
  <c r="C46" i="10"/>
  <c r="A49" i="10" l="1"/>
  <c r="D48" i="10"/>
  <c r="E48" i="10" s="1"/>
  <c r="B47" i="10"/>
  <c r="C47" i="10"/>
  <c r="A50" i="10" l="1"/>
  <c r="D49" i="10"/>
  <c r="E49" i="10" s="1"/>
  <c r="B48" i="10"/>
  <c r="C48" i="10"/>
  <c r="A51" i="10" l="1"/>
  <c r="D50" i="10"/>
  <c r="E50" i="10" s="1"/>
  <c r="B49" i="10"/>
  <c r="C49" i="10"/>
  <c r="A52" i="10" l="1"/>
  <c r="D51" i="10"/>
  <c r="E51" i="10" s="1"/>
  <c r="C50" i="10"/>
  <c r="B50" i="10"/>
  <c r="A53" i="10" l="1"/>
  <c r="D52" i="10"/>
  <c r="E52" i="10" s="1"/>
  <c r="B51" i="10"/>
  <c r="C51" i="10"/>
  <c r="A54" i="10" l="1"/>
  <c r="D53" i="10"/>
  <c r="E53" i="10" s="1"/>
  <c r="C52" i="10"/>
  <c r="B52" i="10"/>
  <c r="B53" i="10" l="1"/>
  <c r="C53" i="10"/>
  <c r="A55" i="10"/>
  <c r="D54" i="10"/>
  <c r="E54" i="10" s="1"/>
  <c r="A56" i="10" l="1"/>
  <c r="D55" i="10"/>
  <c r="E55" i="10" s="1"/>
  <c r="B54" i="10"/>
  <c r="C54" i="10"/>
  <c r="B55" i="10" l="1"/>
  <c r="C55" i="10"/>
  <c r="A57" i="10"/>
  <c r="D56" i="10"/>
  <c r="E56" i="10" s="1"/>
  <c r="A58" i="10" l="1"/>
  <c r="D57" i="10"/>
  <c r="E57" i="10" s="1"/>
  <c r="C56" i="10"/>
  <c r="B56" i="10"/>
  <c r="C57" i="10" l="1"/>
  <c r="B57" i="10"/>
  <c r="A59" i="10"/>
  <c r="D58" i="10"/>
  <c r="E58" i="10" s="1"/>
  <c r="B58" i="10" l="1"/>
  <c r="C58" i="10"/>
  <c r="A60" i="10"/>
  <c r="D59" i="10"/>
  <c r="E59" i="10" s="1"/>
  <c r="B59" i="10" l="1"/>
  <c r="C59" i="10"/>
  <c r="A61" i="10"/>
  <c r="D60" i="10"/>
  <c r="E60" i="10" s="1"/>
  <c r="A62" i="10" l="1"/>
  <c r="D61" i="10"/>
  <c r="E61" i="10" s="1"/>
  <c r="B60" i="10"/>
  <c r="C60" i="10"/>
  <c r="B61" i="10" l="1"/>
  <c r="C61" i="10"/>
  <c r="A63" i="10"/>
  <c r="D62" i="10"/>
  <c r="E62" i="10" s="1"/>
  <c r="A64" i="10" l="1"/>
  <c r="D63" i="10"/>
  <c r="E63" i="10" s="1"/>
  <c r="C62" i="10"/>
  <c r="B62" i="10"/>
  <c r="B63" i="10" l="1"/>
  <c r="C63" i="10"/>
  <c r="A65" i="10"/>
  <c r="D64" i="10"/>
  <c r="E64" i="10" s="1"/>
  <c r="C64" i="10" l="1"/>
  <c r="B64" i="10"/>
  <c r="A66" i="10"/>
  <c r="D65" i="10"/>
  <c r="E65" i="10" s="1"/>
  <c r="C65" i="10" l="1"/>
  <c r="B65" i="10"/>
  <c r="A67" i="10"/>
  <c r="D66" i="10"/>
  <c r="E66" i="10" s="1"/>
  <c r="A68" i="10" l="1"/>
  <c r="D67" i="10"/>
  <c r="E67" i="10" s="1"/>
  <c r="B66" i="10"/>
  <c r="C66" i="10"/>
  <c r="B67" i="10" l="1"/>
  <c r="C67" i="10"/>
  <c r="A69" i="10"/>
  <c r="D68" i="10"/>
  <c r="E68" i="10" s="1"/>
  <c r="A70" i="10" l="1"/>
  <c r="D69" i="10"/>
  <c r="E69" i="10" s="1"/>
  <c r="C68" i="10"/>
  <c r="B68" i="10"/>
  <c r="A71" i="10" l="1"/>
  <c r="D70" i="10"/>
  <c r="E70" i="10" s="1"/>
  <c r="B69" i="10"/>
  <c r="C69" i="10"/>
  <c r="B70" i="10" l="1"/>
  <c r="C70" i="10"/>
  <c r="A72" i="10"/>
  <c r="D71" i="10"/>
  <c r="E71" i="10" s="1"/>
  <c r="B71" i="10" l="1"/>
  <c r="C71" i="10"/>
  <c r="A73" i="10"/>
  <c r="D72" i="10"/>
  <c r="E72" i="10" s="1"/>
  <c r="A74" i="10" l="1"/>
  <c r="D73" i="10"/>
  <c r="E73" i="10" s="1"/>
  <c r="B72" i="10"/>
  <c r="C72" i="10"/>
  <c r="C73" i="10" l="1"/>
  <c r="B73" i="10"/>
  <c r="A75" i="10"/>
  <c r="D74" i="10"/>
  <c r="E74" i="10" s="1"/>
  <c r="B74" i="10" l="1"/>
  <c r="C74" i="10"/>
  <c r="A76" i="10"/>
  <c r="D75" i="10"/>
  <c r="E75" i="10" s="1"/>
  <c r="B75" i="10" l="1"/>
  <c r="C75" i="10"/>
  <c r="A77" i="10"/>
  <c r="D76" i="10"/>
  <c r="E76" i="10" s="1"/>
  <c r="A78" i="10" l="1"/>
  <c r="D77" i="10"/>
  <c r="E77" i="10" s="1"/>
  <c r="B76" i="10"/>
  <c r="C76" i="10"/>
  <c r="C77" i="10" l="1"/>
  <c r="B77" i="10"/>
  <c r="A79" i="10"/>
  <c r="D78" i="10"/>
  <c r="E78" i="10" s="1"/>
  <c r="B78" i="10" l="1"/>
  <c r="C78" i="10"/>
  <c r="A80" i="10"/>
  <c r="D79" i="10"/>
  <c r="E79" i="10" s="1"/>
  <c r="B79" i="10" l="1"/>
  <c r="C79" i="10"/>
  <c r="A81" i="10"/>
  <c r="D80" i="10"/>
  <c r="E80" i="10" s="1"/>
  <c r="A82" i="10" l="1"/>
  <c r="D81" i="10"/>
  <c r="E81" i="10" s="1"/>
  <c r="B80" i="10"/>
  <c r="C80" i="10"/>
  <c r="B81" i="10" l="1"/>
  <c r="C81" i="10"/>
  <c r="A83" i="10"/>
  <c r="D82" i="10"/>
  <c r="E82" i="10" s="1"/>
  <c r="C82" i="10" l="1"/>
  <c r="B82" i="10"/>
  <c r="A84" i="10"/>
  <c r="D83" i="10"/>
  <c r="E83" i="10" s="1"/>
  <c r="A85" i="10" l="1"/>
  <c r="D84" i="10"/>
  <c r="E84" i="10" s="1"/>
  <c r="B83" i="10"/>
  <c r="C83" i="10"/>
  <c r="B84" i="10" l="1"/>
  <c r="C84" i="10"/>
  <c r="A86" i="10"/>
  <c r="D85" i="10"/>
  <c r="E85" i="10" s="1"/>
  <c r="A87" i="10" l="1"/>
  <c r="D86" i="10"/>
  <c r="E86" i="10" s="1"/>
  <c r="C85" i="10"/>
  <c r="B85" i="10"/>
  <c r="B86" i="10" l="1"/>
  <c r="C86" i="10"/>
  <c r="A88" i="10"/>
  <c r="D87" i="10"/>
  <c r="E87" i="10" s="1"/>
  <c r="B87" i="10" l="1"/>
  <c r="C87" i="10"/>
  <c r="A89" i="10"/>
  <c r="D88" i="10"/>
  <c r="E88" i="10" s="1"/>
  <c r="A90" i="10" l="1"/>
  <c r="D89" i="10"/>
  <c r="E89" i="10" s="1"/>
  <c r="C88" i="10"/>
  <c r="B88" i="10"/>
  <c r="B89" i="10" l="1"/>
  <c r="C89" i="10"/>
  <c r="A91" i="10"/>
  <c r="D90" i="10"/>
  <c r="E90" i="10" s="1"/>
  <c r="A92" i="10" l="1"/>
  <c r="D91" i="10"/>
  <c r="E91" i="10" s="1"/>
  <c r="B90" i="10"/>
  <c r="C90" i="10"/>
  <c r="B91" i="10" l="1"/>
  <c r="C91" i="10"/>
  <c r="A93" i="10"/>
  <c r="D92" i="10"/>
  <c r="E92" i="10" s="1"/>
  <c r="A94" i="10" l="1"/>
  <c r="D93" i="10"/>
  <c r="E93" i="10" s="1"/>
  <c r="C92" i="10"/>
  <c r="B92" i="10"/>
  <c r="C93" i="10" l="1"/>
  <c r="B93" i="10"/>
  <c r="A95" i="10"/>
  <c r="D94" i="10"/>
  <c r="E94" i="10" s="1"/>
  <c r="A96" i="10" l="1"/>
  <c r="D95" i="10"/>
  <c r="E95" i="10" s="1"/>
  <c r="C94" i="10"/>
  <c r="B94" i="10"/>
  <c r="B95" i="10" l="1"/>
  <c r="C95" i="10"/>
  <c r="A97" i="10"/>
  <c r="D96" i="10"/>
  <c r="E96" i="10" s="1"/>
  <c r="B96" i="10" l="1"/>
  <c r="C96" i="10"/>
  <c r="A98" i="10"/>
  <c r="D97" i="10"/>
  <c r="E97" i="10" s="1"/>
  <c r="C97" i="10" l="1"/>
  <c r="B97" i="10"/>
  <c r="A99" i="10"/>
  <c r="D98" i="10"/>
  <c r="E98" i="10" s="1"/>
  <c r="A100" i="10" l="1"/>
  <c r="D99" i="10"/>
  <c r="E99" i="10" s="1"/>
  <c r="B98" i="10"/>
  <c r="C98" i="10"/>
  <c r="A101" i="10" l="1"/>
  <c r="D100" i="10"/>
  <c r="E100" i="10" s="1"/>
  <c r="B99" i="10"/>
  <c r="C99" i="10"/>
  <c r="A102" i="10" l="1"/>
  <c r="D101" i="10"/>
  <c r="E101" i="10" s="1"/>
  <c r="B100" i="10"/>
  <c r="C100" i="10"/>
  <c r="B101" i="10" l="1"/>
  <c r="C101" i="10"/>
  <c r="A103" i="10"/>
  <c r="D102" i="10"/>
  <c r="E102" i="10" s="1"/>
  <c r="A104" i="10" l="1"/>
  <c r="D103" i="10"/>
  <c r="E103" i="10" s="1"/>
  <c r="B102" i="10"/>
  <c r="C102" i="10"/>
  <c r="B103" i="10" l="1"/>
  <c r="C103" i="10"/>
  <c r="A105" i="10"/>
  <c r="D104" i="10"/>
  <c r="E104" i="10" s="1"/>
  <c r="A106" i="10" l="1"/>
  <c r="D105" i="10"/>
  <c r="E105" i="10" s="1"/>
  <c r="C104" i="10"/>
  <c r="B104" i="10"/>
  <c r="B105" i="10" l="1"/>
  <c r="C105" i="10"/>
  <c r="A107" i="10"/>
  <c r="D106" i="10"/>
  <c r="E106" i="10" s="1"/>
  <c r="C106" i="10" l="1"/>
  <c r="B106" i="10"/>
  <c r="A108" i="10"/>
  <c r="D107" i="10"/>
  <c r="E107" i="10" s="1"/>
  <c r="B107" i="10" l="1"/>
  <c r="C107" i="10"/>
  <c r="A109" i="10"/>
  <c r="D108" i="10"/>
  <c r="E108" i="10" s="1"/>
  <c r="C108" i="10" l="1"/>
  <c r="B108" i="10"/>
  <c r="A110" i="10"/>
  <c r="D109" i="10"/>
  <c r="E109" i="10" s="1"/>
  <c r="B109" i="10" l="1"/>
  <c r="C109" i="10"/>
  <c r="A111" i="10"/>
  <c r="D110" i="10"/>
  <c r="E110" i="10" s="1"/>
  <c r="A112" i="10" l="1"/>
  <c r="D111" i="10"/>
  <c r="E111" i="10" s="1"/>
  <c r="B110" i="10"/>
  <c r="C110" i="10"/>
  <c r="B111" i="10" l="1"/>
  <c r="C111" i="10"/>
  <c r="A113" i="10"/>
  <c r="D112" i="10"/>
  <c r="E112" i="10" s="1"/>
  <c r="B112" i="10" l="1"/>
  <c r="C112" i="10"/>
  <c r="A114" i="10"/>
  <c r="D113" i="10"/>
  <c r="E113" i="10" s="1"/>
  <c r="B113" i="10" l="1"/>
  <c r="C113" i="10"/>
  <c r="A115" i="10"/>
  <c r="D114" i="10"/>
  <c r="E114" i="10" s="1"/>
  <c r="C114" i="10" l="1"/>
  <c r="B114" i="10"/>
  <c r="A116" i="10"/>
  <c r="D115" i="10"/>
  <c r="E115" i="10" s="1"/>
  <c r="B115" i="10" l="1"/>
  <c r="C115" i="10"/>
  <c r="A117" i="10"/>
  <c r="D116" i="10"/>
  <c r="E116" i="10" s="1"/>
  <c r="B116" i="10" l="1"/>
  <c r="C116" i="10"/>
  <c r="A118" i="10"/>
  <c r="D117" i="10"/>
  <c r="E117" i="10" s="1"/>
  <c r="C117" i="10" l="1"/>
  <c r="B117" i="10"/>
  <c r="A119" i="10"/>
  <c r="D118" i="10"/>
  <c r="E118" i="10" s="1"/>
  <c r="B118" i="10" l="1"/>
  <c r="C118" i="10"/>
  <c r="A120" i="10"/>
  <c r="D119" i="10"/>
  <c r="E119" i="10" s="1"/>
  <c r="B119" i="10" l="1"/>
  <c r="C119" i="10"/>
  <c r="A121" i="10"/>
  <c r="D120" i="10"/>
  <c r="E120" i="10" s="1"/>
  <c r="C120" i="10" l="1"/>
  <c r="B120" i="10"/>
  <c r="A122" i="10"/>
  <c r="D121" i="10"/>
  <c r="E121" i="10" s="1"/>
  <c r="C121" i="10" l="1"/>
  <c r="B121" i="10"/>
  <c r="A123" i="10"/>
  <c r="D122" i="10"/>
  <c r="E122" i="10" s="1"/>
  <c r="A124" i="10" l="1"/>
  <c r="D123" i="10"/>
  <c r="E123" i="10" s="1"/>
  <c r="B122" i="10"/>
  <c r="C122" i="10"/>
  <c r="B123" i="10" l="1"/>
  <c r="C123" i="10"/>
  <c r="A125" i="10"/>
  <c r="D124" i="10"/>
  <c r="E124" i="10" s="1"/>
  <c r="C124" i="10" l="1"/>
  <c r="B124" i="10"/>
  <c r="A126" i="10"/>
  <c r="D125" i="10"/>
  <c r="E125" i="10" s="1"/>
  <c r="B125" i="10" l="1"/>
  <c r="C125" i="10"/>
  <c r="A127" i="10"/>
  <c r="D126" i="10"/>
  <c r="E126" i="10" s="1"/>
  <c r="C126" i="10" l="1"/>
  <c r="B126" i="10"/>
  <c r="A128" i="10"/>
  <c r="D127" i="10"/>
  <c r="E127" i="10" s="1"/>
  <c r="B127" i="10" l="1"/>
  <c r="C127" i="10"/>
  <c r="A129" i="10"/>
  <c r="D128" i="10"/>
  <c r="E128" i="10" s="1"/>
  <c r="B128" i="10" l="1"/>
  <c r="C128" i="10"/>
  <c r="A130" i="10"/>
  <c r="D129" i="10"/>
  <c r="E129" i="10" s="1"/>
  <c r="A131" i="10" l="1"/>
  <c r="D130" i="10"/>
  <c r="E130" i="10" s="1"/>
  <c r="B129" i="10"/>
  <c r="C129" i="10"/>
  <c r="B130" i="10" l="1"/>
  <c r="C130" i="10"/>
  <c r="A132" i="10"/>
  <c r="D131" i="10"/>
  <c r="E131" i="10" s="1"/>
  <c r="B131" i="10" l="1"/>
  <c r="C131" i="10"/>
  <c r="A133" i="10"/>
  <c r="D132" i="10"/>
  <c r="E132" i="10" s="1"/>
  <c r="B132" i="10" l="1"/>
  <c r="C132" i="10"/>
  <c r="A134" i="10"/>
  <c r="D133" i="10"/>
  <c r="E133" i="10" s="1"/>
  <c r="C133" i="10" l="1"/>
  <c r="B133" i="10"/>
  <c r="A135" i="10"/>
  <c r="D134" i="10"/>
  <c r="E134" i="10" s="1"/>
  <c r="A136" i="10" l="1"/>
  <c r="D135" i="10"/>
  <c r="E135" i="10" s="1"/>
  <c r="B134" i="10"/>
  <c r="C134" i="10"/>
  <c r="B135" i="10" l="1"/>
  <c r="C135" i="10"/>
  <c r="A137" i="10"/>
  <c r="D136" i="10"/>
  <c r="E136" i="10" s="1"/>
  <c r="C136" i="10" l="1"/>
  <c r="B136" i="10"/>
  <c r="A138" i="10"/>
  <c r="D137" i="10"/>
  <c r="E137" i="10" s="1"/>
  <c r="B137" i="10" l="1"/>
  <c r="C137" i="10"/>
  <c r="A139" i="10"/>
  <c r="D138" i="10"/>
  <c r="E138" i="10" s="1"/>
  <c r="A140" i="10" l="1"/>
  <c r="D139" i="10"/>
  <c r="E139" i="10" s="1"/>
  <c r="B138" i="10"/>
  <c r="C138" i="10"/>
  <c r="B139" i="10" l="1"/>
  <c r="C139" i="10"/>
  <c r="A141" i="10"/>
  <c r="D140" i="10"/>
  <c r="E140" i="10" s="1"/>
  <c r="C140" i="10" l="1"/>
  <c r="B140" i="10"/>
  <c r="A142" i="10"/>
  <c r="D141" i="10"/>
  <c r="E141" i="10" s="1"/>
  <c r="C141" i="10" l="1"/>
  <c r="B141" i="10"/>
  <c r="A143" i="10"/>
  <c r="D142" i="10"/>
  <c r="E142" i="10" s="1"/>
  <c r="B142" i="10" l="1"/>
  <c r="C142" i="10"/>
  <c r="A144" i="10"/>
  <c r="D143" i="10"/>
  <c r="E143" i="10" s="1"/>
  <c r="B143" i="10" l="1"/>
  <c r="C143" i="10"/>
  <c r="A145" i="10"/>
  <c r="D144" i="10"/>
  <c r="E144" i="10" s="1"/>
  <c r="B144" i="10" l="1"/>
  <c r="C144" i="10"/>
  <c r="A146" i="10"/>
  <c r="D145" i="10"/>
  <c r="E145" i="10" s="1"/>
  <c r="C145" i="10" l="1"/>
  <c r="B145" i="10"/>
  <c r="A147" i="10"/>
  <c r="D146" i="10"/>
  <c r="E146" i="10" s="1"/>
  <c r="C146" i="10" l="1"/>
  <c r="B146" i="10"/>
  <c r="A148" i="10"/>
  <c r="D147" i="10"/>
  <c r="E147" i="10" s="1"/>
  <c r="A149" i="10" l="1"/>
  <c r="D148" i="10"/>
  <c r="E148" i="10" s="1"/>
  <c r="B147" i="10"/>
  <c r="C147" i="10"/>
  <c r="B148" i="10" l="1"/>
  <c r="C148" i="10"/>
  <c r="A150" i="10"/>
  <c r="D149" i="10"/>
  <c r="E149" i="10" s="1"/>
  <c r="B149" i="10" l="1"/>
  <c r="C149" i="10"/>
  <c r="A151" i="10"/>
  <c r="D150" i="10"/>
  <c r="E150" i="10" s="1"/>
  <c r="B150" i="10" l="1"/>
  <c r="C150" i="10"/>
  <c r="A152" i="10"/>
  <c r="D151" i="10"/>
  <c r="E151" i="10" s="1"/>
  <c r="B151" i="10" l="1"/>
  <c r="C151" i="10"/>
  <c r="A153" i="10"/>
  <c r="D152" i="10"/>
  <c r="E152" i="10" s="1"/>
  <c r="C152" i="10" l="1"/>
  <c r="B152" i="10"/>
  <c r="A154" i="10"/>
  <c r="D153" i="10"/>
  <c r="E153" i="10" s="1"/>
  <c r="A155" i="10" l="1"/>
  <c r="D154" i="10"/>
  <c r="E154" i="10" s="1"/>
  <c r="C153" i="10"/>
  <c r="B153" i="10"/>
  <c r="B154" i="10" l="1"/>
  <c r="C154" i="10"/>
  <c r="A156" i="10"/>
  <c r="D155" i="10"/>
  <c r="E155" i="10" s="1"/>
  <c r="A157" i="10" l="1"/>
  <c r="D156" i="10"/>
  <c r="E156" i="10" s="1"/>
  <c r="B155" i="10"/>
  <c r="C155" i="10"/>
  <c r="C156" i="10" l="1"/>
  <c r="B156" i="10"/>
  <c r="A158" i="10"/>
  <c r="D157" i="10"/>
  <c r="E157" i="10" s="1"/>
  <c r="A159" i="10" l="1"/>
  <c r="D158" i="10"/>
  <c r="E158" i="10" s="1"/>
  <c r="B157" i="10"/>
  <c r="C157" i="10"/>
  <c r="C158" i="10" l="1"/>
  <c r="B158" i="10"/>
  <c r="A160" i="10"/>
  <c r="D159" i="10"/>
  <c r="E159" i="10" s="1"/>
  <c r="B159" i="10" l="1"/>
  <c r="C159" i="10"/>
  <c r="A161" i="10"/>
  <c r="D160" i="10"/>
  <c r="E160" i="10" s="1"/>
  <c r="B160" i="10" l="1"/>
  <c r="C160" i="10"/>
  <c r="A162" i="10"/>
  <c r="D161" i="10"/>
  <c r="E161" i="10" s="1"/>
  <c r="C161" i="10" l="1"/>
  <c r="B161" i="10"/>
  <c r="A163" i="10"/>
  <c r="D162" i="10"/>
  <c r="E162" i="10" s="1"/>
  <c r="A164" i="10" l="1"/>
  <c r="D163" i="10"/>
  <c r="E163" i="10" s="1"/>
  <c r="B162" i="10"/>
  <c r="C162" i="10"/>
  <c r="B163" i="10" l="1"/>
  <c r="C163" i="10"/>
  <c r="A165" i="10"/>
  <c r="D164" i="10"/>
  <c r="E164" i="10" s="1"/>
  <c r="A166" i="10" l="1"/>
  <c r="D165" i="10"/>
  <c r="E165" i="10" s="1"/>
  <c r="B164" i="10"/>
  <c r="C164" i="10"/>
  <c r="B165" i="10" l="1"/>
  <c r="C165" i="10"/>
  <c r="A167" i="10"/>
  <c r="D166" i="10"/>
  <c r="E166" i="10" s="1"/>
  <c r="B166" i="10" l="1"/>
  <c r="C166" i="10"/>
  <c r="A168" i="10"/>
  <c r="D167" i="10"/>
  <c r="E167" i="10" s="1"/>
  <c r="B167" i="10" l="1"/>
  <c r="C167" i="10"/>
  <c r="A169" i="10"/>
  <c r="D168" i="10"/>
  <c r="E168" i="10" s="1"/>
  <c r="C168" i="10" l="1"/>
  <c r="B168" i="10"/>
  <c r="A170" i="10"/>
  <c r="D169" i="10"/>
  <c r="E169" i="10" s="1"/>
  <c r="A171" i="10" l="1"/>
  <c r="D170" i="10"/>
  <c r="E170" i="10" s="1"/>
  <c r="C169" i="10"/>
  <c r="B169" i="10"/>
  <c r="B170" i="10" l="1"/>
  <c r="C170" i="10"/>
  <c r="A172" i="10"/>
  <c r="D171" i="10"/>
  <c r="E171" i="10" s="1"/>
  <c r="B171" i="10" l="1"/>
  <c r="C171" i="10"/>
  <c r="A173" i="10"/>
  <c r="D172" i="10"/>
  <c r="E172" i="10" s="1"/>
  <c r="C172" i="10" l="1"/>
  <c r="B172" i="10"/>
  <c r="A174" i="10"/>
  <c r="D173" i="10"/>
  <c r="E173" i="10" s="1"/>
  <c r="B173" i="10" l="1"/>
  <c r="C173" i="10"/>
  <c r="A175" i="10"/>
  <c r="D174" i="10"/>
  <c r="E174" i="10" s="1"/>
  <c r="B174" i="10" l="1"/>
  <c r="C174" i="10"/>
  <c r="A176" i="10"/>
  <c r="D175" i="10"/>
  <c r="E175" i="10" s="1"/>
  <c r="A177" i="10" l="1"/>
  <c r="D176" i="10"/>
  <c r="E176" i="10" s="1"/>
  <c r="B175" i="10"/>
  <c r="C175" i="10"/>
  <c r="B176" i="10" l="1"/>
  <c r="C176" i="10"/>
  <c r="A178" i="10"/>
  <c r="D177" i="10"/>
  <c r="E177" i="10" s="1"/>
  <c r="A179" i="10" l="1"/>
  <c r="D178" i="10"/>
  <c r="E178" i="10" s="1"/>
  <c r="C177" i="10"/>
  <c r="B177" i="10"/>
  <c r="C178" i="10" l="1"/>
  <c r="B178" i="10"/>
  <c r="A180" i="10"/>
  <c r="D179" i="10"/>
  <c r="E179" i="10" s="1"/>
  <c r="A181" i="10" l="1"/>
  <c r="D180" i="10"/>
  <c r="E180" i="10" s="1"/>
  <c r="B179" i="10"/>
  <c r="C179" i="10"/>
  <c r="B180" i="10" l="1"/>
  <c r="C180" i="10"/>
  <c r="A182" i="10"/>
  <c r="D181" i="10"/>
  <c r="E181" i="10" s="1"/>
  <c r="C181" i="10" l="1"/>
  <c r="B181" i="10"/>
  <c r="A183" i="10"/>
  <c r="D182" i="10"/>
  <c r="E182" i="10" s="1"/>
  <c r="B182" i="10" l="1"/>
  <c r="C182" i="10"/>
  <c r="A184" i="10"/>
  <c r="D183" i="10"/>
  <c r="E183" i="10" s="1"/>
  <c r="B183" i="10" l="1"/>
  <c r="C183" i="10"/>
  <c r="A185" i="10"/>
  <c r="D184" i="10"/>
  <c r="E184" i="10" s="1"/>
  <c r="A186" i="10" l="1"/>
  <c r="D185" i="10"/>
  <c r="E185" i="10" s="1"/>
  <c r="C184" i="10"/>
  <c r="B184" i="10"/>
  <c r="B185" i="10" l="1"/>
  <c r="C185" i="10"/>
  <c r="A187" i="10"/>
  <c r="D186" i="10"/>
  <c r="E186" i="10" s="1"/>
  <c r="B186" i="10" l="1"/>
  <c r="C186" i="10"/>
  <c r="A188" i="10"/>
  <c r="D187" i="10"/>
  <c r="E187" i="10" s="1"/>
  <c r="A189" i="10" l="1"/>
  <c r="D188" i="10"/>
  <c r="E188" i="10" s="1"/>
  <c r="B187" i="10"/>
  <c r="C187" i="10"/>
  <c r="C188" i="10" l="1"/>
  <c r="B188" i="10"/>
  <c r="A190" i="10"/>
  <c r="D189" i="10"/>
  <c r="E189" i="10" s="1"/>
  <c r="A191" i="10" l="1"/>
  <c r="D190" i="10"/>
  <c r="E190" i="10" s="1"/>
  <c r="B189" i="10"/>
  <c r="C189" i="10"/>
  <c r="C190" i="10" l="1"/>
  <c r="B190" i="10"/>
  <c r="A192" i="10"/>
  <c r="D191" i="10"/>
  <c r="E191" i="10" s="1"/>
  <c r="A193" i="10" l="1"/>
  <c r="D192" i="10"/>
  <c r="E192" i="10" s="1"/>
  <c r="B191" i="10"/>
  <c r="C191" i="10"/>
  <c r="B192" i="10" l="1"/>
  <c r="C192" i="10"/>
  <c r="A194" i="10"/>
  <c r="D193" i="10"/>
  <c r="E193" i="10" s="1"/>
  <c r="B193" i="10" l="1"/>
  <c r="C193" i="10"/>
  <c r="A195" i="10"/>
  <c r="D194" i="10"/>
  <c r="E194" i="10" s="1"/>
  <c r="B194" i="10" l="1"/>
  <c r="C194" i="10"/>
  <c r="A196" i="10"/>
  <c r="D195" i="10"/>
  <c r="E195" i="10" s="1"/>
  <c r="B195" i="10" l="1"/>
  <c r="C195" i="10"/>
  <c r="A197" i="10"/>
  <c r="D196" i="10"/>
  <c r="E196" i="10" s="1"/>
  <c r="B196" i="10" l="1"/>
  <c r="C196" i="10"/>
  <c r="A198" i="10"/>
  <c r="D197" i="10"/>
  <c r="E197" i="10" s="1"/>
  <c r="B197" i="10" l="1"/>
  <c r="C197" i="10"/>
  <c r="A199" i="10"/>
  <c r="D198" i="10"/>
  <c r="E198" i="10" s="1"/>
  <c r="B198" i="10" l="1"/>
  <c r="C198" i="10"/>
  <c r="A200" i="10"/>
  <c r="D199" i="10"/>
  <c r="E199" i="10" s="1"/>
  <c r="B199" i="10" l="1"/>
  <c r="C199" i="10"/>
  <c r="A201" i="10"/>
  <c r="D200" i="10"/>
  <c r="E200" i="10" s="1"/>
  <c r="C200" i="10" l="1"/>
  <c r="B200" i="10"/>
  <c r="A202" i="10"/>
  <c r="D201" i="10"/>
  <c r="E201" i="10" s="1"/>
  <c r="C201" i="10" l="1"/>
  <c r="B201" i="10"/>
  <c r="A203" i="10"/>
  <c r="D202" i="10"/>
  <c r="E202" i="10" s="1"/>
  <c r="B202" i="10" l="1"/>
  <c r="C202" i="10"/>
  <c r="A204" i="10"/>
  <c r="D203" i="10"/>
  <c r="E203" i="10" s="1"/>
  <c r="A205" i="10" l="1"/>
  <c r="D204" i="10"/>
  <c r="E204" i="10" s="1"/>
  <c r="B203" i="10"/>
  <c r="C203" i="10"/>
  <c r="C204" i="10" l="1"/>
  <c r="B204" i="10"/>
  <c r="A206" i="10"/>
  <c r="D205" i="10"/>
  <c r="E205" i="10" s="1"/>
  <c r="C205" i="10" l="1"/>
  <c r="B205" i="10"/>
  <c r="A207" i="10"/>
  <c r="D206" i="10"/>
  <c r="E206" i="10" s="1"/>
  <c r="A208" i="10" l="1"/>
  <c r="D207" i="10"/>
  <c r="E207" i="10" s="1"/>
  <c r="B206" i="10"/>
  <c r="C206" i="10"/>
  <c r="B207" i="10" l="1"/>
  <c r="C207" i="10"/>
  <c r="A209" i="10"/>
  <c r="D208" i="10"/>
  <c r="E208" i="10" s="1"/>
  <c r="B208" i="10" l="1"/>
  <c r="C208" i="10"/>
  <c r="A210" i="10"/>
  <c r="D209" i="10"/>
  <c r="E209" i="10" s="1"/>
  <c r="B209" i="10" l="1"/>
  <c r="C209" i="10"/>
  <c r="A211" i="10"/>
  <c r="D210" i="10"/>
  <c r="E210" i="10" s="1"/>
  <c r="A212" i="10" l="1"/>
  <c r="D211" i="10"/>
  <c r="E211" i="10" s="1"/>
  <c r="C210" i="10"/>
  <c r="B210" i="10"/>
  <c r="B211" i="10" l="1"/>
  <c r="C211" i="10"/>
  <c r="A213" i="10"/>
  <c r="D212" i="10"/>
  <c r="E212" i="10" s="1"/>
  <c r="C212" i="10" l="1"/>
  <c r="B212" i="10"/>
  <c r="A214" i="10"/>
  <c r="D213" i="10"/>
  <c r="E213" i="10" s="1"/>
  <c r="A215" i="10" l="1"/>
  <c r="D214" i="10"/>
  <c r="E214" i="10" s="1"/>
  <c r="C213" i="10"/>
  <c r="B213" i="10"/>
  <c r="B214" i="10" l="1"/>
  <c r="C214" i="10"/>
  <c r="A216" i="10"/>
  <c r="D215" i="10"/>
  <c r="E215" i="10" s="1"/>
  <c r="C215" i="10" l="1"/>
  <c r="B215" i="10"/>
  <c r="A217" i="10"/>
  <c r="D216" i="10"/>
  <c r="E216" i="10" s="1"/>
  <c r="A218" i="10" l="1"/>
  <c r="D217" i="10"/>
  <c r="E217" i="10" s="1"/>
  <c r="B216" i="10"/>
  <c r="C216" i="10"/>
  <c r="B217" i="10" l="1"/>
  <c r="C217" i="10"/>
  <c r="A219" i="10"/>
  <c r="D218" i="10"/>
  <c r="E218" i="10" s="1"/>
  <c r="C218" i="10" l="1"/>
  <c r="B218" i="10"/>
  <c r="A220" i="10"/>
  <c r="D219" i="10"/>
  <c r="E219" i="10" s="1"/>
  <c r="A221" i="10" l="1"/>
  <c r="D220" i="10"/>
  <c r="E220" i="10" s="1"/>
  <c r="C219" i="10"/>
  <c r="B219" i="10"/>
  <c r="C220" i="10" l="1"/>
  <c r="B220" i="10"/>
  <c r="A222" i="10"/>
  <c r="D221" i="10"/>
  <c r="E221" i="10" s="1"/>
  <c r="A223" i="10" l="1"/>
  <c r="D222" i="10"/>
  <c r="E222" i="10" s="1"/>
  <c r="C221" i="10"/>
  <c r="B221" i="10"/>
  <c r="B222" i="10" l="1"/>
  <c r="C222" i="10"/>
  <c r="A224" i="10"/>
  <c r="D223" i="10"/>
  <c r="E223" i="10" s="1"/>
  <c r="B223" i="10" l="1"/>
  <c r="C223" i="10"/>
  <c r="A225" i="10"/>
  <c r="D224" i="10"/>
  <c r="E224" i="10" s="1"/>
  <c r="A226" i="10" l="1"/>
  <c r="D225" i="10"/>
  <c r="E225" i="10" s="1"/>
  <c r="B224" i="10"/>
  <c r="C224" i="10"/>
  <c r="C225" i="10" l="1"/>
  <c r="B225" i="10"/>
  <c r="A227" i="10"/>
  <c r="D226" i="10"/>
  <c r="E226" i="10" s="1"/>
  <c r="A228" i="10" l="1"/>
  <c r="D227" i="10"/>
  <c r="E227" i="10" s="1"/>
  <c r="C226" i="10"/>
  <c r="B226" i="10"/>
  <c r="C227" i="10" l="1"/>
  <c r="B227" i="10"/>
  <c r="A229" i="10"/>
  <c r="D228" i="10"/>
  <c r="E228" i="10" s="1"/>
  <c r="C228" i="10" l="1"/>
  <c r="B228" i="10"/>
  <c r="A230" i="10"/>
  <c r="D229" i="10"/>
  <c r="E229" i="10" s="1"/>
  <c r="B229" i="10" l="1"/>
  <c r="C229" i="10"/>
  <c r="A231" i="10"/>
  <c r="D230" i="10"/>
  <c r="E230" i="10" s="1"/>
  <c r="C230" i="10" l="1"/>
  <c r="B230" i="10"/>
  <c r="A232" i="10"/>
  <c r="D231" i="10"/>
  <c r="E231" i="10" s="1"/>
  <c r="C231" i="10" l="1"/>
  <c r="B231" i="10"/>
  <c r="A233" i="10"/>
  <c r="D232" i="10"/>
  <c r="E232" i="10" s="1"/>
  <c r="A234" i="10" l="1"/>
  <c r="D233" i="10"/>
  <c r="E233" i="10" s="1"/>
  <c r="B232" i="10"/>
  <c r="C232" i="10"/>
  <c r="C233" i="10" l="1"/>
  <c r="B233" i="10"/>
  <c r="A235" i="10"/>
  <c r="D234" i="10"/>
  <c r="E234" i="10" s="1"/>
  <c r="C234" i="10" l="1"/>
  <c r="B234" i="10"/>
  <c r="A236" i="10"/>
  <c r="D235" i="10"/>
  <c r="E235" i="10" s="1"/>
  <c r="C235" i="10" l="1"/>
  <c r="B235" i="10"/>
  <c r="A237" i="10"/>
  <c r="D236" i="10"/>
  <c r="E236" i="10" s="1"/>
  <c r="C236" i="10" l="1"/>
  <c r="B236" i="10"/>
  <c r="A238" i="10"/>
  <c r="D237" i="10"/>
  <c r="E237" i="10" s="1"/>
  <c r="B237" i="10" l="1"/>
  <c r="C237" i="10"/>
  <c r="A239" i="10"/>
  <c r="D238" i="10"/>
  <c r="E238" i="10" s="1"/>
  <c r="A240" i="10" l="1"/>
  <c r="D239" i="10"/>
  <c r="E239" i="10" s="1"/>
  <c r="C238" i="10"/>
  <c r="B238" i="10"/>
  <c r="B239" i="10" l="1"/>
  <c r="C239" i="10"/>
  <c r="A241" i="10"/>
  <c r="D240" i="10"/>
  <c r="E240" i="10" s="1"/>
  <c r="B240" i="10" l="1"/>
  <c r="C240" i="10"/>
  <c r="A242" i="10"/>
  <c r="D241" i="10"/>
  <c r="E241" i="10" s="1"/>
  <c r="C241" i="10" l="1"/>
  <c r="B241" i="10"/>
  <c r="A243" i="10"/>
  <c r="D242" i="10"/>
  <c r="E242" i="10" s="1"/>
  <c r="A244" i="10" l="1"/>
  <c r="D243" i="10"/>
  <c r="E243" i="10" s="1"/>
  <c r="C242" i="10"/>
  <c r="B242" i="10"/>
  <c r="B243" i="10" l="1"/>
  <c r="C243" i="10"/>
  <c r="A245" i="10"/>
  <c r="D244" i="10"/>
  <c r="E244" i="10" s="1"/>
  <c r="B244" i="10" l="1"/>
  <c r="C244" i="10"/>
  <c r="A246" i="10"/>
  <c r="D245" i="10"/>
  <c r="E245" i="10" s="1"/>
  <c r="B245" i="10" l="1"/>
  <c r="C245" i="10"/>
  <c r="A247" i="10"/>
  <c r="D246" i="10"/>
  <c r="E246" i="10" s="1"/>
  <c r="C246" i="10" l="1"/>
  <c r="B246" i="10"/>
  <c r="A248" i="10"/>
  <c r="D247" i="10"/>
  <c r="E247" i="10" s="1"/>
  <c r="A249" i="10" l="1"/>
  <c r="D248" i="10"/>
  <c r="E248" i="10" s="1"/>
  <c r="C247" i="10"/>
  <c r="B247" i="10"/>
  <c r="C248" i="10" l="1"/>
  <c r="B248" i="10"/>
  <c r="A250" i="10"/>
  <c r="D249" i="10"/>
  <c r="E249" i="10" s="1"/>
  <c r="B249" i="10" l="1"/>
  <c r="C249" i="10"/>
  <c r="A251" i="10"/>
  <c r="D250" i="10"/>
  <c r="E250" i="10" s="1"/>
  <c r="C250" i="10" l="1"/>
  <c r="B250" i="10"/>
  <c r="A252" i="10"/>
  <c r="D251" i="10"/>
  <c r="E251" i="10" s="1"/>
  <c r="A253" i="10" l="1"/>
  <c r="D252" i="10"/>
  <c r="E252" i="10" s="1"/>
  <c r="B251" i="10"/>
  <c r="C251" i="10"/>
  <c r="B252" i="10" l="1"/>
  <c r="C252" i="10"/>
  <c r="A254" i="10"/>
  <c r="D253" i="10"/>
  <c r="E253" i="10" s="1"/>
  <c r="B253" i="10" l="1"/>
  <c r="C253" i="10"/>
  <c r="A255" i="10"/>
  <c r="D254" i="10"/>
  <c r="E254" i="10" s="1"/>
  <c r="B254" i="10" l="1"/>
  <c r="C254" i="10"/>
  <c r="A256" i="10"/>
  <c r="D255" i="10"/>
  <c r="E255" i="10" s="1"/>
  <c r="C255" i="10" l="1"/>
  <c r="B255" i="10"/>
  <c r="A257" i="10"/>
  <c r="D256" i="10"/>
  <c r="E256" i="10" s="1"/>
  <c r="B256" i="10" l="1"/>
  <c r="C256" i="10"/>
  <c r="A258" i="10"/>
  <c r="D257" i="10"/>
  <c r="E257" i="10" s="1"/>
  <c r="C257" i="10" l="1"/>
  <c r="B257" i="10"/>
  <c r="A259" i="10"/>
  <c r="D258" i="10"/>
  <c r="E258" i="10" s="1"/>
  <c r="B258" i="10" l="1"/>
  <c r="C258" i="10"/>
  <c r="A260" i="10"/>
  <c r="D259" i="10"/>
  <c r="E259" i="10" s="1"/>
  <c r="A261" i="10" l="1"/>
  <c r="D260" i="10"/>
  <c r="E260" i="10" s="1"/>
  <c r="C259" i="10"/>
  <c r="B259" i="10"/>
  <c r="B260" i="10" l="1"/>
  <c r="C260" i="10"/>
  <c r="A262" i="10"/>
  <c r="D261" i="10"/>
  <c r="E261" i="10" s="1"/>
  <c r="C261" i="10" l="1"/>
  <c r="B261" i="10"/>
  <c r="A263" i="10"/>
  <c r="D262" i="10"/>
  <c r="E262" i="10" s="1"/>
  <c r="A264" i="10" l="1"/>
  <c r="D263" i="10"/>
  <c r="E263" i="10" s="1"/>
  <c r="B262" i="10"/>
  <c r="C262" i="10"/>
  <c r="C263" i="10" l="1"/>
  <c r="B263" i="10"/>
  <c r="A265" i="10"/>
  <c r="D264" i="10"/>
  <c r="E264" i="10" s="1"/>
  <c r="A266" i="10" l="1"/>
  <c r="D265" i="10"/>
  <c r="E265" i="10" s="1"/>
  <c r="C264" i="10"/>
  <c r="B264" i="10"/>
  <c r="C265" i="10" l="1"/>
  <c r="B265" i="10"/>
  <c r="A267" i="10"/>
  <c r="D266" i="10"/>
  <c r="E266" i="10" s="1"/>
  <c r="C266" i="10" l="1"/>
  <c r="B266" i="10"/>
  <c r="A268" i="10"/>
  <c r="D267" i="10"/>
  <c r="E267" i="10" s="1"/>
  <c r="C267" i="10" l="1"/>
  <c r="B267" i="10"/>
  <c r="A269" i="10"/>
  <c r="D268" i="10"/>
  <c r="E268" i="10" s="1"/>
  <c r="C268" i="10" l="1"/>
  <c r="B268" i="10"/>
  <c r="A270" i="10"/>
  <c r="D269" i="10"/>
  <c r="E269" i="10" s="1"/>
  <c r="B269" i="10" l="1"/>
  <c r="C269" i="10"/>
  <c r="A271" i="10"/>
  <c r="D270" i="10"/>
  <c r="E270" i="10" s="1"/>
  <c r="C270" i="10" l="1"/>
  <c r="B270" i="10"/>
  <c r="A272" i="10"/>
  <c r="D271" i="10"/>
  <c r="E271" i="10" s="1"/>
  <c r="C271" i="10" l="1"/>
  <c r="B271" i="10"/>
  <c r="A273" i="10"/>
  <c r="D272" i="10"/>
  <c r="E272" i="10" s="1"/>
  <c r="B272" i="10" l="1"/>
  <c r="C272" i="10"/>
  <c r="A274" i="10"/>
  <c r="D273" i="10"/>
  <c r="E273" i="10" s="1"/>
  <c r="A275" i="10" l="1"/>
  <c r="D274" i="10"/>
  <c r="E274" i="10" s="1"/>
  <c r="C273" i="10"/>
  <c r="B273" i="10"/>
  <c r="C274" i="10" l="1"/>
  <c r="B274" i="10"/>
  <c r="A276" i="10"/>
  <c r="D275" i="10"/>
  <c r="E275" i="10" s="1"/>
  <c r="C275" i="10" l="1"/>
  <c r="B275" i="10"/>
  <c r="A277" i="10"/>
  <c r="D276" i="10"/>
  <c r="E276" i="10" s="1"/>
  <c r="C276" i="10" l="1"/>
  <c r="B276" i="10"/>
  <c r="A278" i="10"/>
  <c r="D277" i="10"/>
  <c r="E277" i="10" s="1"/>
  <c r="C277" i="10" l="1"/>
  <c r="B277" i="10"/>
  <c r="A279" i="10"/>
  <c r="D278" i="10"/>
  <c r="E278" i="10" s="1"/>
  <c r="A280" i="10" l="1"/>
  <c r="D279" i="10"/>
  <c r="E279" i="10" s="1"/>
  <c r="C278" i="10"/>
  <c r="B278" i="10"/>
  <c r="C279" i="10" l="1"/>
  <c r="B279" i="10"/>
  <c r="A281" i="10"/>
  <c r="D280" i="10"/>
  <c r="E280" i="10" s="1"/>
  <c r="A282" i="10" l="1"/>
  <c r="D281" i="10"/>
  <c r="E281" i="10" s="1"/>
  <c r="C280" i="10"/>
  <c r="B280" i="10"/>
  <c r="B281" i="10" l="1"/>
  <c r="C281" i="10"/>
  <c r="A283" i="10"/>
  <c r="D282" i="10"/>
  <c r="E282" i="10" s="1"/>
  <c r="C282" i="10" l="1"/>
  <c r="B282" i="10"/>
  <c r="A284" i="10"/>
  <c r="D283" i="10"/>
  <c r="E283" i="10" s="1"/>
  <c r="C283" i="10" l="1"/>
  <c r="B283" i="10"/>
  <c r="A285" i="10"/>
  <c r="D284" i="10"/>
  <c r="E284" i="10" s="1"/>
  <c r="C284" i="10" l="1"/>
  <c r="B284" i="10"/>
  <c r="A286" i="10"/>
  <c r="D285" i="10"/>
  <c r="E285" i="10" s="1"/>
  <c r="A287" i="10" l="1"/>
  <c r="D286" i="10"/>
  <c r="E286" i="10" s="1"/>
  <c r="C285" i="10"/>
  <c r="B285" i="10"/>
  <c r="C286" i="10" l="1"/>
  <c r="B286" i="10"/>
  <c r="A288" i="10"/>
  <c r="D287" i="10"/>
  <c r="E287" i="10" s="1"/>
  <c r="C287" i="10" l="1"/>
  <c r="B287" i="10"/>
  <c r="A289" i="10"/>
  <c r="D288" i="10"/>
  <c r="E288" i="10" s="1"/>
  <c r="A290" i="10" l="1"/>
  <c r="D289" i="10"/>
  <c r="E289" i="10" s="1"/>
  <c r="B288" i="10"/>
  <c r="C288" i="10"/>
  <c r="B289" i="10" l="1"/>
  <c r="C289" i="10"/>
  <c r="A291" i="10"/>
  <c r="D290" i="10"/>
  <c r="E290" i="10" s="1"/>
  <c r="A292" i="10" l="1"/>
  <c r="D291" i="10"/>
  <c r="E291" i="10" s="1"/>
  <c r="B290" i="10"/>
  <c r="C290" i="10"/>
  <c r="C291" i="10" l="1"/>
  <c r="B291" i="10"/>
  <c r="A293" i="10"/>
  <c r="D292" i="10"/>
  <c r="E292" i="10" s="1"/>
  <c r="A294" i="10" l="1"/>
  <c r="D293" i="10"/>
  <c r="E293" i="10" s="1"/>
  <c r="C292" i="10"/>
  <c r="B292" i="10"/>
  <c r="B293" i="10" l="1"/>
  <c r="C293" i="10"/>
  <c r="A295" i="10"/>
  <c r="D294" i="10"/>
  <c r="E294" i="10" s="1"/>
  <c r="B294" i="10" l="1"/>
  <c r="C294" i="10"/>
  <c r="A296" i="10"/>
  <c r="D295" i="10"/>
  <c r="E295" i="10" s="1"/>
  <c r="C295" i="10" l="1"/>
  <c r="B295" i="10"/>
  <c r="A297" i="10"/>
  <c r="D296" i="10"/>
  <c r="E296" i="10" s="1"/>
  <c r="A298" i="10" l="1"/>
  <c r="D297" i="10"/>
  <c r="E297" i="10" s="1"/>
  <c r="C296" i="10"/>
  <c r="B296" i="10"/>
  <c r="C297" i="10" l="1"/>
  <c r="B297" i="10"/>
  <c r="A299" i="10"/>
  <c r="D298" i="10"/>
  <c r="E298" i="10" s="1"/>
  <c r="C298" i="10" l="1"/>
  <c r="B298" i="10"/>
  <c r="A300" i="10"/>
  <c r="D299" i="10"/>
  <c r="E299" i="10" s="1"/>
  <c r="C299" i="10" l="1"/>
  <c r="B299" i="10"/>
  <c r="A301" i="10"/>
  <c r="D300" i="10"/>
  <c r="E300" i="10" s="1"/>
  <c r="C300" i="10" l="1"/>
  <c r="B300" i="10"/>
  <c r="A302" i="10"/>
  <c r="D301" i="10"/>
  <c r="E301" i="10" s="1"/>
  <c r="A303" i="10" l="1"/>
  <c r="D302" i="10"/>
  <c r="E302" i="10" s="1"/>
  <c r="B301" i="10"/>
  <c r="C301" i="10"/>
  <c r="C302" i="10" l="1"/>
  <c r="B302" i="10"/>
  <c r="A304" i="10"/>
  <c r="D303" i="10"/>
  <c r="E303" i="10" s="1"/>
  <c r="A305" i="10" l="1"/>
  <c r="D304" i="10"/>
  <c r="E304" i="10" s="1"/>
  <c r="C303" i="10"/>
  <c r="B303" i="10"/>
  <c r="B304" i="10" l="1"/>
  <c r="C304" i="10"/>
  <c r="A306" i="10"/>
  <c r="D305" i="10"/>
  <c r="E305" i="10" s="1"/>
  <c r="A307" i="10" l="1"/>
  <c r="D306" i="10"/>
  <c r="E306" i="10" s="1"/>
  <c r="B305" i="10"/>
  <c r="C305" i="10"/>
  <c r="C306" i="10" l="1"/>
  <c r="B306" i="10"/>
  <c r="A308" i="10"/>
  <c r="D307" i="10"/>
  <c r="E307" i="10" s="1"/>
  <c r="A309" i="10" l="1"/>
  <c r="D308" i="10"/>
  <c r="E308" i="10" s="1"/>
  <c r="C307" i="10"/>
  <c r="B307" i="10"/>
  <c r="C308" i="10" l="1"/>
  <c r="B308" i="10"/>
  <c r="A310" i="10"/>
  <c r="D309" i="10"/>
  <c r="E309" i="10" s="1"/>
  <c r="A311" i="10" l="1"/>
  <c r="D310" i="10"/>
  <c r="E310" i="10" s="1"/>
  <c r="C309" i="10"/>
  <c r="B309" i="10"/>
  <c r="B310" i="10" l="1"/>
  <c r="C310" i="10"/>
  <c r="A312" i="10"/>
  <c r="D311" i="10"/>
  <c r="E311" i="10" s="1"/>
  <c r="C311" i="10" l="1"/>
  <c r="B311" i="10"/>
  <c r="A313" i="10"/>
  <c r="D312" i="10"/>
  <c r="E312" i="10" s="1"/>
  <c r="C312" i="10" l="1"/>
  <c r="B312" i="10"/>
  <c r="A314" i="10"/>
  <c r="D313" i="10"/>
  <c r="E313" i="10" s="1"/>
  <c r="A315" i="10" l="1"/>
  <c r="D314" i="10"/>
  <c r="E314" i="10" s="1"/>
  <c r="B313" i="10"/>
  <c r="C313" i="10"/>
  <c r="C314" i="10" l="1"/>
  <c r="B314" i="10"/>
  <c r="A316" i="10"/>
  <c r="D315" i="10"/>
  <c r="E315" i="10" s="1"/>
  <c r="C315" i="10" l="1"/>
  <c r="B315" i="10"/>
  <c r="A317" i="10"/>
  <c r="D316" i="10"/>
  <c r="E316" i="10" s="1"/>
  <c r="A318" i="10" l="1"/>
  <c r="D317" i="10"/>
  <c r="E317" i="10" s="1"/>
  <c r="C316" i="10"/>
  <c r="B316" i="10"/>
  <c r="C317" i="10" l="1"/>
  <c r="B317" i="10"/>
  <c r="A319" i="10"/>
  <c r="D318" i="10"/>
  <c r="E318" i="10" s="1"/>
  <c r="A320" i="10" l="1"/>
  <c r="D319" i="10"/>
  <c r="E319" i="10" s="1"/>
  <c r="C318" i="10"/>
  <c r="B318" i="10"/>
  <c r="C319" i="10" l="1"/>
  <c r="B319" i="10"/>
  <c r="A321" i="10"/>
  <c r="D320" i="10"/>
  <c r="E320" i="10" s="1"/>
  <c r="B320" i="10" l="1"/>
  <c r="C320" i="10"/>
  <c r="A322" i="10"/>
  <c r="D321" i="10"/>
  <c r="E321" i="10" s="1"/>
  <c r="C321" i="10" l="1"/>
  <c r="B321" i="10"/>
  <c r="A323" i="10"/>
  <c r="D322" i="10"/>
  <c r="E322" i="10" s="1"/>
  <c r="A324" i="10" l="1"/>
  <c r="D323" i="10"/>
  <c r="E323" i="10" s="1"/>
  <c r="B322" i="10"/>
  <c r="C322" i="10"/>
  <c r="B323" i="10" l="1"/>
  <c r="C323" i="10"/>
  <c r="A325" i="10"/>
  <c r="D324" i="10"/>
  <c r="E324" i="10" s="1"/>
  <c r="C324" i="10" l="1"/>
  <c r="B324" i="10"/>
  <c r="A326" i="10"/>
  <c r="D325" i="10"/>
  <c r="E325" i="10" s="1"/>
  <c r="A327" i="10" l="1"/>
  <c r="D326" i="10"/>
  <c r="E326" i="10" s="1"/>
  <c r="C325" i="10"/>
  <c r="B325" i="10"/>
  <c r="B326" i="10" l="1"/>
  <c r="C326" i="10"/>
  <c r="A328" i="10"/>
  <c r="D327" i="10"/>
  <c r="E327" i="10" s="1"/>
  <c r="C327" i="10" l="1"/>
  <c r="B327" i="10"/>
  <c r="A329" i="10"/>
  <c r="D328" i="10"/>
  <c r="E328" i="10" s="1"/>
  <c r="C328" i="10" l="1"/>
  <c r="B328" i="10"/>
  <c r="A330" i="10"/>
  <c r="D329" i="10"/>
  <c r="E329" i="10" s="1"/>
  <c r="C329" i="10" l="1"/>
  <c r="B329" i="10"/>
  <c r="A331" i="10"/>
  <c r="D330" i="10"/>
  <c r="E330" i="10" s="1"/>
  <c r="A332" i="10" l="1"/>
  <c r="D331" i="10"/>
  <c r="E331" i="10" s="1"/>
  <c r="C330" i="10"/>
  <c r="B330" i="10"/>
  <c r="C331" i="10" l="1"/>
  <c r="B331" i="10"/>
  <c r="A333" i="10"/>
  <c r="D332" i="10"/>
  <c r="E332" i="10" s="1"/>
  <c r="A334" i="10" l="1"/>
  <c r="D333" i="10"/>
  <c r="E333" i="10" s="1"/>
  <c r="C332" i="10"/>
  <c r="B332" i="10"/>
  <c r="B333" i="10" l="1"/>
  <c r="C333" i="10"/>
  <c r="A335" i="10"/>
  <c r="D334" i="10"/>
  <c r="E334" i="10" s="1"/>
  <c r="C334" i="10" l="1"/>
  <c r="B334" i="10"/>
  <c r="A336" i="10"/>
  <c r="D335" i="10"/>
  <c r="E335" i="10" s="1"/>
  <c r="A337" i="10" l="1"/>
  <c r="D336" i="10"/>
  <c r="E336" i="10" s="1"/>
  <c r="C335" i="10"/>
  <c r="B335" i="10"/>
  <c r="B336" i="10" l="1"/>
  <c r="C336" i="10"/>
  <c r="A338" i="10"/>
  <c r="D337" i="10"/>
  <c r="E337" i="10" s="1"/>
  <c r="C337" i="10" l="1"/>
  <c r="B337" i="10"/>
  <c r="A339" i="10"/>
  <c r="D338" i="10"/>
  <c r="E338" i="10" s="1"/>
  <c r="A340" i="10" l="1"/>
  <c r="D339" i="10"/>
  <c r="E339" i="10" s="1"/>
  <c r="C338" i="10"/>
  <c r="B338" i="10"/>
  <c r="C339" i="10" l="1"/>
  <c r="B339" i="10"/>
  <c r="A341" i="10"/>
  <c r="D340" i="10"/>
  <c r="E340" i="10" s="1"/>
  <c r="C340" i="10" l="1"/>
  <c r="B340" i="10"/>
  <c r="A342" i="10"/>
  <c r="D341" i="10"/>
  <c r="E341" i="10" s="1"/>
  <c r="B341" i="10" l="1"/>
  <c r="C341" i="10"/>
  <c r="A343" i="10"/>
  <c r="D342" i="10"/>
  <c r="E342" i="10" s="1"/>
  <c r="B342" i="10" l="1"/>
  <c r="C342" i="10"/>
  <c r="A344" i="10"/>
  <c r="D343" i="10"/>
  <c r="E343" i="10" s="1"/>
  <c r="C343" i="10" l="1"/>
  <c r="B343" i="10"/>
  <c r="A345" i="10"/>
  <c r="D344" i="10"/>
  <c r="E344" i="10" s="1"/>
  <c r="A346" i="10" l="1"/>
  <c r="D345" i="10"/>
  <c r="E345" i="10" s="1"/>
  <c r="C344" i="10"/>
  <c r="B344" i="10"/>
  <c r="C345" i="10" l="1"/>
  <c r="B345" i="10"/>
  <c r="A347" i="10"/>
  <c r="D346" i="10"/>
  <c r="E346" i="10" s="1"/>
  <c r="A348" i="10" l="1"/>
  <c r="D347" i="10"/>
  <c r="E347" i="10" s="1"/>
  <c r="C346" i="10"/>
  <c r="B346" i="10"/>
  <c r="C347" i="10" l="1"/>
  <c r="B347" i="10"/>
  <c r="A349" i="10"/>
  <c r="D348" i="10"/>
  <c r="E348" i="10" s="1"/>
  <c r="C348" i="10" l="1"/>
  <c r="B348" i="10"/>
  <c r="A350" i="10"/>
  <c r="D349" i="10"/>
  <c r="E349" i="10" s="1"/>
  <c r="A351" i="10" l="1"/>
  <c r="D350" i="10"/>
  <c r="E350" i="10" s="1"/>
  <c r="B349" i="10"/>
  <c r="C349" i="10"/>
  <c r="C350" i="10" l="1"/>
  <c r="B350" i="10"/>
  <c r="A352" i="10"/>
  <c r="D351" i="10"/>
  <c r="E351" i="10" s="1"/>
  <c r="C351" i="10" l="1"/>
  <c r="B351" i="10"/>
  <c r="A353" i="10"/>
  <c r="D352" i="10"/>
  <c r="E352" i="10" s="1"/>
  <c r="B352" i="10" l="1"/>
  <c r="C352" i="10"/>
  <c r="A354" i="10"/>
  <c r="D353" i="10"/>
  <c r="E353" i="10" s="1"/>
  <c r="B353" i="10" l="1"/>
  <c r="C353" i="10"/>
  <c r="A355" i="10"/>
  <c r="D354" i="10"/>
  <c r="E354" i="10" s="1"/>
  <c r="B354" i="10" l="1"/>
  <c r="C354" i="10"/>
  <c r="A356" i="10"/>
  <c r="D355" i="10"/>
  <c r="E355" i="10" s="1"/>
  <c r="A357" i="10" l="1"/>
  <c r="D356" i="10"/>
  <c r="E356" i="10" s="1"/>
  <c r="C355" i="10"/>
  <c r="B355" i="10"/>
  <c r="C356" i="10" l="1"/>
  <c r="B356" i="10"/>
  <c r="A358" i="10"/>
  <c r="D357" i="10"/>
  <c r="E357" i="10" s="1"/>
  <c r="B357" i="10" l="1"/>
  <c r="C357" i="10"/>
  <c r="A359" i="10"/>
  <c r="D358" i="10"/>
  <c r="E358" i="10" s="1"/>
  <c r="B358" i="10" l="1"/>
  <c r="C358" i="10"/>
  <c r="A360" i="10"/>
  <c r="D359" i="10"/>
  <c r="E359" i="10" s="1"/>
  <c r="C359" i="10" l="1"/>
  <c r="B359" i="10"/>
  <c r="A361" i="10"/>
  <c r="D360" i="10"/>
  <c r="E360" i="10" s="1"/>
  <c r="C360" i="10" l="1"/>
  <c r="B360" i="10"/>
  <c r="A362" i="10"/>
  <c r="D361" i="10"/>
  <c r="E361" i="10" s="1"/>
  <c r="A363" i="10" l="1"/>
  <c r="D362" i="10"/>
  <c r="E362" i="10" s="1"/>
  <c r="B361" i="10"/>
  <c r="C361" i="10"/>
  <c r="C362" i="10" l="1"/>
  <c r="B362" i="10"/>
  <c r="A364" i="10"/>
  <c r="D363" i="10"/>
  <c r="E363" i="10" s="1"/>
  <c r="C363" i="10" l="1"/>
  <c r="B363" i="10"/>
  <c r="A365" i="10"/>
  <c r="D364" i="10"/>
  <c r="E364" i="10" s="1"/>
  <c r="C364" i="10" l="1"/>
  <c r="B364" i="10"/>
  <c r="A366" i="10"/>
  <c r="D365" i="10"/>
  <c r="E365" i="10" s="1"/>
  <c r="C365" i="10" l="1"/>
  <c r="B365" i="10"/>
  <c r="A367" i="10"/>
  <c r="D366" i="10"/>
  <c r="E366" i="10" s="1"/>
  <c r="C366" i="10" l="1"/>
  <c r="B366" i="10"/>
  <c r="A368" i="10"/>
  <c r="D367" i="10"/>
  <c r="E367" i="10" s="1"/>
  <c r="A369" i="10" l="1"/>
  <c r="D368" i="10"/>
  <c r="E368" i="10" s="1"/>
  <c r="C367" i="10"/>
  <c r="B367" i="10"/>
  <c r="B368" i="10" l="1"/>
  <c r="C368" i="10"/>
  <c r="A370" i="10"/>
  <c r="D369" i="10"/>
  <c r="E369" i="10" s="1"/>
  <c r="B369" i="10" l="1"/>
  <c r="C369" i="10"/>
  <c r="A371" i="10"/>
  <c r="D370" i="10"/>
  <c r="E370" i="10" s="1"/>
  <c r="A372" i="10" l="1"/>
  <c r="D371" i="10"/>
  <c r="E371" i="10" s="1"/>
  <c r="C370" i="10"/>
  <c r="B370" i="10"/>
  <c r="B371" i="10" l="1"/>
  <c r="C371" i="10"/>
  <c r="A373" i="10"/>
  <c r="D372" i="10"/>
  <c r="E372" i="10" s="1"/>
  <c r="B372" i="10" l="1"/>
  <c r="C372" i="10"/>
  <c r="A374" i="10"/>
  <c r="D373" i="10"/>
  <c r="E373" i="10" s="1"/>
  <c r="C373" i="10" l="1"/>
  <c r="B373" i="10"/>
  <c r="A375" i="10"/>
  <c r="D374" i="10"/>
  <c r="E374" i="10" s="1"/>
  <c r="A376" i="10" l="1"/>
  <c r="D375" i="10"/>
  <c r="E375" i="10" s="1"/>
  <c r="B374" i="10"/>
  <c r="C374" i="10"/>
  <c r="C375" i="10" l="1"/>
  <c r="B375" i="10"/>
  <c r="A377" i="10"/>
  <c r="D376" i="10"/>
  <c r="E376" i="10" s="1"/>
  <c r="C376" i="10" l="1"/>
  <c r="B376" i="10"/>
  <c r="A378" i="10"/>
  <c r="D377" i="10"/>
  <c r="E377" i="10" s="1"/>
  <c r="B377" i="10" l="1"/>
  <c r="C377" i="10"/>
  <c r="A379" i="10"/>
  <c r="D378" i="10"/>
  <c r="E378" i="10" s="1"/>
  <c r="A380" i="10" l="1"/>
  <c r="D379" i="10"/>
  <c r="E379" i="10" s="1"/>
  <c r="B378" i="10"/>
  <c r="C378" i="10"/>
  <c r="C379" i="10" l="1"/>
  <c r="B379" i="10"/>
  <c r="A381" i="10"/>
  <c r="D380" i="10"/>
  <c r="E380" i="10" s="1"/>
  <c r="C380" i="10" l="1"/>
  <c r="B380" i="10"/>
  <c r="A382" i="10"/>
  <c r="D381" i="10"/>
  <c r="E381" i="10" s="1"/>
  <c r="A383" i="10" l="1"/>
  <c r="D382" i="10"/>
  <c r="E382" i="10" s="1"/>
  <c r="C381" i="10"/>
  <c r="B381" i="10"/>
  <c r="C382" i="10" l="1"/>
  <c r="B382" i="10"/>
  <c r="A384" i="10"/>
  <c r="D383" i="10"/>
  <c r="E383" i="10" s="1"/>
  <c r="C383" i="10" l="1"/>
  <c r="B383" i="10"/>
  <c r="A385" i="10"/>
  <c r="D384" i="10"/>
  <c r="E384" i="10" s="1"/>
  <c r="B384" i="10" l="1"/>
  <c r="C384" i="10"/>
  <c r="A386" i="10"/>
  <c r="D385" i="10"/>
  <c r="E385" i="10" s="1"/>
  <c r="B385" i="10" l="1"/>
  <c r="C385" i="10"/>
  <c r="A387" i="10"/>
  <c r="D386" i="10"/>
  <c r="E386" i="10" s="1"/>
  <c r="B386" i="10" l="1"/>
  <c r="C386" i="10"/>
  <c r="A388" i="10"/>
  <c r="D387" i="10"/>
  <c r="E387" i="10" s="1"/>
  <c r="C387" i="10" l="1"/>
  <c r="B387" i="10"/>
  <c r="A389" i="10"/>
  <c r="D388" i="10"/>
  <c r="E388" i="10" s="1"/>
  <c r="A390" i="10" l="1"/>
  <c r="D389" i="10"/>
  <c r="E389" i="10" s="1"/>
  <c r="C388" i="10"/>
  <c r="B388" i="10"/>
  <c r="C389" i="10" l="1"/>
  <c r="B389" i="10"/>
  <c r="A391" i="10"/>
  <c r="D390" i="10"/>
  <c r="E390" i="10" s="1"/>
  <c r="A392" i="10" l="1"/>
  <c r="D391" i="10"/>
  <c r="E391" i="10" s="1"/>
  <c r="B390" i="10"/>
  <c r="C390" i="10"/>
  <c r="C391" i="10" l="1"/>
  <c r="B391" i="10"/>
  <c r="A393" i="10"/>
  <c r="D392" i="10"/>
  <c r="E392" i="10" s="1"/>
  <c r="C392" i="10" l="1"/>
  <c r="B392" i="10"/>
  <c r="A394" i="10"/>
  <c r="D393" i="10"/>
  <c r="E393" i="10" s="1"/>
  <c r="A395" i="10" l="1"/>
  <c r="D394" i="10"/>
  <c r="E394" i="10" s="1"/>
  <c r="C393" i="10"/>
  <c r="B393" i="10"/>
  <c r="C394" i="10" l="1"/>
  <c r="B394" i="10"/>
  <c r="A396" i="10"/>
  <c r="D395" i="10"/>
  <c r="E395" i="10" s="1"/>
  <c r="C395" i="10" l="1"/>
  <c r="B395" i="10"/>
  <c r="A397" i="10"/>
  <c r="D396" i="10"/>
  <c r="E396" i="10" s="1"/>
  <c r="C396" i="10" l="1"/>
  <c r="B396" i="10"/>
  <c r="A398" i="10"/>
  <c r="D397" i="10"/>
  <c r="E397" i="10" s="1"/>
  <c r="B397" i="10" l="1"/>
  <c r="C397" i="10"/>
  <c r="A399" i="10"/>
  <c r="D398" i="10"/>
  <c r="E398" i="10" s="1"/>
  <c r="C398" i="10" l="1"/>
  <c r="B398" i="10"/>
  <c r="A400" i="10"/>
  <c r="D399" i="10"/>
  <c r="E399" i="10" s="1"/>
  <c r="A401" i="10" l="1"/>
  <c r="D400" i="10"/>
  <c r="E400" i="10" s="1"/>
  <c r="C399" i="10"/>
  <c r="B399" i="10"/>
  <c r="B400" i="10" l="1"/>
  <c r="C400" i="10"/>
  <c r="A402" i="10"/>
  <c r="D401" i="10"/>
  <c r="E401" i="10" s="1"/>
  <c r="C401" i="10" l="1"/>
  <c r="B401" i="10"/>
  <c r="A403" i="10"/>
  <c r="D402" i="10"/>
  <c r="E402" i="10" s="1"/>
  <c r="C402" i="10" l="1"/>
  <c r="B402" i="10"/>
  <c r="A404" i="10"/>
  <c r="D403" i="10"/>
  <c r="E403" i="10" s="1"/>
  <c r="C403" i="10" l="1"/>
  <c r="B403" i="10"/>
  <c r="A405" i="10"/>
  <c r="D404" i="10"/>
  <c r="E404" i="10" s="1"/>
  <c r="A406" i="10" l="1"/>
  <c r="D405" i="10"/>
  <c r="E405" i="10" s="1"/>
  <c r="C404" i="10"/>
  <c r="B404" i="10"/>
  <c r="B405" i="10" l="1"/>
  <c r="C405" i="10"/>
  <c r="A407" i="10"/>
  <c r="D406" i="10"/>
  <c r="E406" i="10" s="1"/>
  <c r="B406" i="10" l="1"/>
  <c r="C406" i="10"/>
  <c r="A408" i="10"/>
  <c r="D407" i="10"/>
  <c r="E407" i="10" s="1"/>
  <c r="C407" i="10" l="1"/>
  <c r="B407" i="10"/>
  <c r="A409" i="10"/>
  <c r="D408" i="10"/>
  <c r="E408" i="10" s="1"/>
  <c r="C408" i="10" l="1"/>
  <c r="B408" i="10"/>
  <c r="A410" i="10"/>
  <c r="D409" i="10"/>
  <c r="E409" i="10" s="1"/>
  <c r="A411" i="10" l="1"/>
  <c r="D410" i="10"/>
  <c r="E410" i="10" s="1"/>
  <c r="C409" i="10"/>
  <c r="B409" i="10"/>
  <c r="C410" i="10" l="1"/>
  <c r="B410" i="10"/>
  <c r="A412" i="10"/>
  <c r="D411" i="10"/>
  <c r="E411" i="10" s="1"/>
  <c r="C411" i="10" l="1"/>
  <c r="B411" i="10"/>
  <c r="A413" i="10"/>
  <c r="D412" i="10"/>
  <c r="E412" i="10" s="1"/>
  <c r="A414" i="10" l="1"/>
  <c r="D413" i="10"/>
  <c r="E413" i="10" s="1"/>
  <c r="C412" i="10"/>
  <c r="B412" i="10"/>
  <c r="B413" i="10" l="1"/>
  <c r="C413" i="10"/>
  <c r="A415" i="10"/>
  <c r="D414" i="10"/>
  <c r="E414" i="10" s="1"/>
  <c r="C414" i="10" l="1"/>
  <c r="B414" i="10"/>
  <c r="A416" i="10"/>
  <c r="D415" i="10"/>
  <c r="E415" i="10" s="1"/>
  <c r="A417" i="10" l="1"/>
  <c r="D416" i="10"/>
  <c r="E416" i="10" s="1"/>
  <c r="C415" i="10"/>
  <c r="B415" i="10"/>
  <c r="B416" i="10" l="1"/>
  <c r="C416" i="10"/>
  <c r="A418" i="10"/>
  <c r="D417" i="10"/>
  <c r="E417" i="10" s="1"/>
  <c r="C417" i="10" l="1"/>
  <c r="B417" i="10"/>
  <c r="A419" i="10"/>
  <c r="D418" i="10"/>
  <c r="E418" i="10" s="1"/>
  <c r="C418" i="10" l="1"/>
  <c r="B418" i="10"/>
  <c r="A420" i="10"/>
  <c r="D419" i="10"/>
  <c r="E419" i="10" s="1"/>
  <c r="A421" i="10" l="1"/>
  <c r="D420" i="10"/>
  <c r="E420" i="10" s="1"/>
  <c r="B419" i="10"/>
  <c r="C419" i="10"/>
  <c r="C420" i="10" l="1"/>
  <c r="B420" i="10"/>
  <c r="A422" i="10"/>
  <c r="D421" i="10"/>
  <c r="E421" i="10" s="1"/>
  <c r="A423" i="10" l="1"/>
  <c r="D422" i="10"/>
  <c r="E422" i="10" s="1"/>
  <c r="C421" i="10"/>
  <c r="B421" i="10"/>
  <c r="B422" i="10" l="1"/>
  <c r="C422" i="10"/>
  <c r="A424" i="10"/>
  <c r="D423" i="10"/>
  <c r="E423" i="10" s="1"/>
  <c r="C423" i="10" l="1"/>
  <c r="B423" i="10"/>
  <c r="A425" i="10"/>
  <c r="D424" i="10"/>
  <c r="E424" i="10" s="1"/>
  <c r="C424" i="10" l="1"/>
  <c r="B424" i="10"/>
  <c r="A426" i="10"/>
  <c r="D425" i="10"/>
  <c r="E425" i="10" s="1"/>
  <c r="A427" i="10" l="1"/>
  <c r="D426" i="10"/>
  <c r="E426" i="10" s="1"/>
  <c r="B425" i="10"/>
  <c r="C425" i="10"/>
  <c r="C426" i="10" l="1"/>
  <c r="B426" i="10"/>
  <c r="A428" i="10"/>
  <c r="D427" i="10"/>
  <c r="E427" i="10" s="1"/>
  <c r="C427" i="10" l="1"/>
  <c r="B427" i="10"/>
  <c r="A429" i="10"/>
  <c r="D428" i="10"/>
  <c r="E428" i="10" s="1"/>
  <c r="A430" i="10" l="1"/>
  <c r="D429" i="10"/>
  <c r="E429" i="10" s="1"/>
  <c r="C428" i="10"/>
  <c r="B428" i="10"/>
  <c r="C429" i="10" l="1"/>
  <c r="B429" i="10"/>
  <c r="A431" i="10"/>
  <c r="D430" i="10"/>
  <c r="E430" i="10" s="1"/>
  <c r="A432" i="10" l="1"/>
  <c r="D431" i="10"/>
  <c r="E431" i="10" s="1"/>
  <c r="C430" i="10"/>
  <c r="B430" i="10"/>
  <c r="C431" i="10" l="1"/>
  <c r="B431" i="10"/>
  <c r="A433" i="10"/>
  <c r="D432" i="10"/>
  <c r="E432" i="10" s="1"/>
  <c r="A434" i="10" l="1"/>
  <c r="D433" i="10"/>
  <c r="E433" i="10" s="1"/>
  <c r="B432" i="10"/>
  <c r="C432" i="10"/>
  <c r="C433" i="10" l="1"/>
  <c r="B433" i="10"/>
  <c r="A435" i="10"/>
  <c r="D434" i="10"/>
  <c r="E434" i="10" s="1"/>
  <c r="C434" i="10" l="1"/>
  <c r="B434" i="10"/>
  <c r="A436" i="10"/>
  <c r="D435" i="10"/>
  <c r="E435" i="10" s="1"/>
  <c r="C435" i="10" l="1"/>
  <c r="B435" i="10"/>
  <c r="A437" i="10"/>
  <c r="D436" i="10"/>
  <c r="E436" i="10" s="1"/>
  <c r="C436" i="10" l="1"/>
  <c r="B436" i="10"/>
  <c r="A438" i="10"/>
  <c r="D437" i="10"/>
  <c r="E437" i="10" s="1"/>
  <c r="A439" i="10" l="1"/>
  <c r="D438" i="10"/>
  <c r="E438" i="10" s="1"/>
  <c r="B437" i="10"/>
  <c r="C437" i="10"/>
  <c r="B438" i="10" l="1"/>
  <c r="C438" i="10"/>
  <c r="A440" i="10"/>
  <c r="D439" i="10"/>
  <c r="E439" i="10" s="1"/>
  <c r="C439" i="10" l="1"/>
  <c r="B439" i="10"/>
  <c r="A441" i="10"/>
  <c r="D440" i="10"/>
  <c r="E440" i="10" s="1"/>
  <c r="A442" i="10" l="1"/>
  <c r="D441" i="10"/>
  <c r="E441" i="10" s="1"/>
  <c r="C440" i="10"/>
  <c r="B440" i="10"/>
  <c r="B441" i="10" l="1"/>
  <c r="C441" i="10"/>
  <c r="A443" i="10"/>
  <c r="D442" i="10"/>
  <c r="E442" i="10" s="1"/>
  <c r="C442" i="10" l="1"/>
  <c r="B442" i="10"/>
  <c r="A444" i="10"/>
  <c r="D443" i="10"/>
  <c r="E443" i="10" s="1"/>
  <c r="A445" i="10" l="1"/>
  <c r="D444" i="10"/>
  <c r="E444" i="10" s="1"/>
  <c r="C443" i="10"/>
  <c r="B443" i="10"/>
  <c r="C444" i="10" l="1"/>
  <c r="B444" i="10"/>
  <c r="A446" i="10"/>
  <c r="D445" i="10"/>
  <c r="E445" i="10" s="1"/>
  <c r="B445" i="10" l="1"/>
  <c r="C445" i="10"/>
  <c r="A447" i="10"/>
  <c r="D446" i="10"/>
  <c r="E446" i="10" s="1"/>
  <c r="C446" i="10" l="1"/>
  <c r="B446" i="10"/>
  <c r="A448" i="10"/>
  <c r="D447" i="10"/>
  <c r="E447" i="10" s="1"/>
  <c r="A449" i="10" l="1"/>
  <c r="D448" i="10"/>
  <c r="E448" i="10" s="1"/>
  <c r="B447" i="10"/>
  <c r="C447" i="10"/>
  <c r="C448" i="10" l="1"/>
  <c r="B448" i="10"/>
  <c r="A450" i="10"/>
  <c r="D449" i="10"/>
  <c r="E449" i="10" s="1"/>
  <c r="C449" i="10" l="1"/>
  <c r="B449" i="10"/>
  <c r="A451" i="10"/>
  <c r="D450" i="10"/>
  <c r="E450" i="10" s="1"/>
  <c r="C450" i="10" l="1"/>
  <c r="B450" i="10"/>
  <c r="A452" i="10"/>
  <c r="D451" i="10"/>
  <c r="E451" i="10" s="1"/>
  <c r="A453" i="10" l="1"/>
  <c r="D452" i="10"/>
  <c r="E452" i="10" s="1"/>
  <c r="C451" i="10"/>
  <c r="B451" i="10"/>
  <c r="C452" i="10" l="1"/>
  <c r="B452" i="10"/>
  <c r="A454" i="10"/>
  <c r="D453" i="10"/>
  <c r="E453" i="10" s="1"/>
  <c r="C453" i="10" l="1"/>
  <c r="B453" i="10"/>
  <c r="A455" i="10"/>
  <c r="D454" i="10"/>
  <c r="E454" i="10" s="1"/>
  <c r="B454" i="10" l="1"/>
  <c r="C454" i="10"/>
  <c r="A456" i="10"/>
  <c r="D455" i="10"/>
  <c r="E455" i="10" s="1"/>
  <c r="C455" i="10" l="1"/>
  <c r="B455" i="10"/>
  <c r="A457" i="10"/>
  <c r="D456" i="10"/>
  <c r="E456" i="10" s="1"/>
  <c r="A458" i="10" l="1"/>
  <c r="D457" i="10"/>
  <c r="E457" i="10" s="1"/>
  <c r="B456" i="10"/>
  <c r="C456" i="10"/>
  <c r="B457" i="10" l="1"/>
  <c r="C457" i="10"/>
  <c r="A459" i="10"/>
  <c r="D458" i="10"/>
  <c r="E458" i="10" s="1"/>
  <c r="C458" i="10" l="1"/>
  <c r="B458" i="10"/>
  <c r="A460" i="10"/>
  <c r="D459" i="10"/>
  <c r="E459" i="10" s="1"/>
  <c r="C459" i="10" l="1"/>
  <c r="B459" i="10"/>
  <c r="A461" i="10"/>
  <c r="D460" i="10"/>
  <c r="E460" i="10" s="1"/>
  <c r="B460" i="10" l="1"/>
  <c r="C460" i="10"/>
  <c r="A462" i="10"/>
  <c r="D461" i="10"/>
  <c r="E461" i="10" s="1"/>
  <c r="A463" i="10" l="1"/>
  <c r="D462" i="10"/>
  <c r="E462" i="10" s="1"/>
  <c r="B461" i="10"/>
  <c r="C461" i="10"/>
  <c r="C462" i="10" l="1"/>
  <c r="B462" i="10"/>
  <c r="A464" i="10"/>
  <c r="D463" i="10"/>
  <c r="E463" i="10" s="1"/>
  <c r="B463" i="10" l="1"/>
  <c r="C463" i="10"/>
  <c r="A465" i="10"/>
  <c r="D464" i="10"/>
  <c r="E464" i="10" s="1"/>
  <c r="B464" i="10" l="1"/>
  <c r="C464" i="10"/>
  <c r="A466" i="10"/>
  <c r="D465" i="10"/>
  <c r="E465" i="10" s="1"/>
  <c r="A467" i="10" l="1"/>
  <c r="D466" i="10"/>
  <c r="E466" i="10" s="1"/>
  <c r="C465" i="10"/>
  <c r="B465" i="10"/>
  <c r="C466" i="10" l="1"/>
  <c r="B466" i="10"/>
  <c r="A468" i="10"/>
  <c r="D467" i="10"/>
  <c r="E467" i="10" s="1"/>
  <c r="A469" i="10" l="1"/>
  <c r="D468" i="10"/>
  <c r="E468" i="10" s="1"/>
  <c r="C467" i="10"/>
  <c r="B467" i="10"/>
  <c r="C468" i="10" l="1"/>
  <c r="B468" i="10"/>
  <c r="A470" i="10"/>
  <c r="D469" i="10"/>
  <c r="E469" i="10" s="1"/>
  <c r="A471" i="10" l="1"/>
  <c r="D470" i="10"/>
  <c r="E470" i="10" s="1"/>
  <c r="C469" i="10"/>
  <c r="B469" i="10"/>
  <c r="B470" i="10" l="1"/>
  <c r="C470" i="10"/>
  <c r="A472" i="10"/>
  <c r="D471" i="10"/>
  <c r="E471" i="10" s="1"/>
  <c r="B471" i="10" l="1"/>
  <c r="C471" i="10"/>
  <c r="A473" i="10"/>
  <c r="D472" i="10"/>
  <c r="E472" i="10" s="1"/>
  <c r="B472" i="10" l="1"/>
  <c r="C472" i="10"/>
  <c r="A474" i="10"/>
  <c r="D473" i="10"/>
  <c r="E473" i="10" s="1"/>
  <c r="C473" i="10" l="1"/>
  <c r="B473" i="10"/>
  <c r="A475" i="10"/>
  <c r="D474" i="10"/>
  <c r="E474" i="10" s="1"/>
  <c r="A476" i="10" l="1"/>
  <c r="D475" i="10"/>
  <c r="E475" i="10" s="1"/>
  <c r="C474" i="10"/>
  <c r="B474" i="10"/>
  <c r="C475" i="10" l="1"/>
  <c r="B475" i="10"/>
  <c r="A477" i="10"/>
  <c r="D476" i="10"/>
  <c r="E476" i="10" s="1"/>
  <c r="C476" i="10" l="1"/>
  <c r="B476" i="10"/>
  <c r="A478" i="10"/>
  <c r="D477" i="10"/>
  <c r="E477" i="10" s="1"/>
  <c r="B477" i="10" l="1"/>
  <c r="C477" i="10"/>
  <c r="A479" i="10"/>
  <c r="D478" i="10"/>
  <c r="E478" i="10" s="1"/>
  <c r="C478" i="10" l="1"/>
  <c r="B478" i="10"/>
  <c r="A480" i="10"/>
  <c r="D479" i="10"/>
  <c r="E479" i="10" s="1"/>
  <c r="A481" i="10" l="1"/>
  <c r="D480" i="10"/>
  <c r="E480" i="10" s="1"/>
  <c r="B479" i="10"/>
  <c r="C479" i="10"/>
  <c r="B480" i="10" l="1"/>
  <c r="C480" i="10"/>
  <c r="A482" i="10"/>
  <c r="D481" i="10"/>
  <c r="E481" i="10" s="1"/>
  <c r="B481" i="10" l="1"/>
  <c r="C481" i="10"/>
  <c r="A483" i="10"/>
  <c r="D482" i="10"/>
  <c r="E482" i="10" s="1"/>
  <c r="C482" i="10" l="1"/>
  <c r="B482" i="10"/>
  <c r="A484" i="10"/>
  <c r="D483" i="10"/>
  <c r="E483" i="10" s="1"/>
  <c r="A485" i="10" l="1"/>
  <c r="D484" i="10"/>
  <c r="E484" i="10" s="1"/>
  <c r="B483" i="10"/>
  <c r="C483" i="10"/>
  <c r="B484" i="10" l="1"/>
  <c r="C484" i="10"/>
  <c r="A486" i="10"/>
  <c r="D485" i="10"/>
  <c r="E485" i="10" s="1"/>
  <c r="C485" i="10" l="1"/>
  <c r="B485" i="10"/>
  <c r="A487" i="10"/>
  <c r="D486" i="10"/>
  <c r="E486" i="10" s="1"/>
  <c r="B486" i="10" l="1"/>
  <c r="C486" i="10"/>
  <c r="A488" i="10"/>
  <c r="D487" i="10"/>
  <c r="E487" i="10" s="1"/>
  <c r="C487" i="10" l="1"/>
  <c r="B487" i="10"/>
  <c r="A489" i="10"/>
  <c r="D488" i="10"/>
  <c r="E488" i="10" s="1"/>
  <c r="B488" i="10" l="1"/>
  <c r="C488" i="10"/>
  <c r="A490" i="10"/>
  <c r="D489" i="10"/>
  <c r="E489" i="10" s="1"/>
  <c r="B489" i="10" l="1"/>
  <c r="C489" i="10"/>
  <c r="A491" i="10"/>
  <c r="D490" i="10"/>
  <c r="E490" i="10" s="1"/>
  <c r="C490" i="10" l="1"/>
  <c r="B490" i="10"/>
  <c r="A492" i="10"/>
  <c r="D491" i="10"/>
  <c r="E491" i="10" s="1"/>
  <c r="B491" i="10" l="1"/>
  <c r="C491" i="10"/>
  <c r="A493" i="10"/>
  <c r="D492" i="10"/>
  <c r="E492" i="10" s="1"/>
  <c r="C492" i="10" l="1"/>
  <c r="B492" i="10"/>
  <c r="A494" i="10"/>
  <c r="D493" i="10"/>
  <c r="E493" i="10" s="1"/>
  <c r="C493" i="10" l="1"/>
  <c r="B493" i="10"/>
  <c r="A495" i="10"/>
  <c r="D494" i="10"/>
  <c r="E494" i="10" s="1"/>
  <c r="C494" i="10" l="1"/>
  <c r="B494" i="10"/>
  <c r="A496" i="10"/>
  <c r="D495" i="10"/>
  <c r="E495" i="10" s="1"/>
  <c r="B495" i="10" l="1"/>
  <c r="C495" i="10"/>
  <c r="A497" i="10"/>
  <c r="D496" i="10"/>
  <c r="E496" i="10" s="1"/>
  <c r="B496" i="10" l="1"/>
  <c r="C496" i="10"/>
  <c r="A498" i="10"/>
  <c r="D497" i="10"/>
  <c r="E497" i="10" s="1"/>
  <c r="C497" i="10" l="1"/>
  <c r="B497" i="10"/>
  <c r="A499" i="10"/>
  <c r="D498" i="10"/>
  <c r="E498" i="10" s="1"/>
  <c r="A500" i="10" l="1"/>
  <c r="D499" i="10"/>
  <c r="E499" i="10" s="1"/>
  <c r="B498" i="10"/>
  <c r="C498" i="10"/>
  <c r="B499" i="10" l="1"/>
  <c r="C499" i="10"/>
  <c r="A501" i="10"/>
  <c r="D500" i="10"/>
  <c r="E500" i="10" s="1"/>
  <c r="B500" i="10" l="1"/>
  <c r="C500" i="10"/>
  <c r="A502" i="10"/>
  <c r="D501" i="10"/>
  <c r="E501" i="10" s="1"/>
  <c r="B501" i="10" l="1"/>
  <c r="C501" i="10"/>
  <c r="A503" i="10"/>
  <c r="D502" i="10"/>
  <c r="E502" i="10" s="1"/>
  <c r="C502" i="10" l="1"/>
  <c r="B502" i="10"/>
  <c r="A504" i="10"/>
  <c r="D503" i="10"/>
  <c r="E503" i="10" s="1"/>
  <c r="A505" i="10" l="1"/>
  <c r="D504" i="10"/>
  <c r="E504" i="10" s="1"/>
  <c r="B503" i="10"/>
  <c r="C503" i="10"/>
  <c r="B504" i="10" l="1"/>
  <c r="C504" i="10"/>
  <c r="A506" i="10"/>
  <c r="D505" i="10"/>
  <c r="E505" i="10" s="1"/>
  <c r="C505" i="10" l="1"/>
  <c r="B505" i="10"/>
  <c r="A507" i="10"/>
  <c r="D506" i="10"/>
  <c r="E506" i="10" s="1"/>
  <c r="B506" i="10" l="1"/>
  <c r="C506" i="10"/>
  <c r="A508" i="10"/>
  <c r="D507" i="10"/>
  <c r="E507" i="10" s="1"/>
  <c r="C507" i="10" l="1"/>
  <c r="B507" i="10"/>
  <c r="A509" i="10"/>
  <c r="D508" i="10"/>
  <c r="E508" i="10" s="1"/>
  <c r="A510" i="10" l="1"/>
  <c r="D509" i="10"/>
  <c r="E509" i="10" s="1"/>
  <c r="B508" i="10"/>
  <c r="C508" i="10"/>
  <c r="B509" i="10" l="1"/>
  <c r="C509" i="10"/>
  <c r="A511" i="10"/>
  <c r="D510" i="10"/>
  <c r="E510" i="10" s="1"/>
  <c r="B510" i="10" l="1"/>
  <c r="C510" i="10"/>
  <c r="A512" i="10"/>
  <c r="D511" i="10"/>
  <c r="E511" i="10" s="1"/>
  <c r="C511" i="10" l="1"/>
  <c r="B511" i="10"/>
  <c r="A513" i="10"/>
  <c r="D512" i="10"/>
  <c r="E512" i="10" s="1"/>
  <c r="A514" i="10" l="1"/>
  <c r="D513" i="10"/>
  <c r="E513" i="10" s="1"/>
  <c r="B512" i="10"/>
  <c r="C512" i="10"/>
  <c r="C513" i="10" l="1"/>
  <c r="B513" i="10"/>
  <c r="A515" i="10"/>
  <c r="D514" i="10"/>
  <c r="E514" i="10" s="1"/>
  <c r="B514" i="10" l="1"/>
  <c r="C514" i="10"/>
  <c r="A516" i="10"/>
  <c r="D515" i="10"/>
  <c r="E515" i="10" s="1"/>
  <c r="C515" i="10" l="1"/>
  <c r="B515" i="10"/>
  <c r="A517" i="10"/>
  <c r="D516" i="10"/>
  <c r="E516" i="10" s="1"/>
  <c r="A518" i="10" l="1"/>
  <c r="D517" i="10"/>
  <c r="E517" i="10" s="1"/>
  <c r="B516" i="10"/>
  <c r="C516" i="10"/>
  <c r="C517" i="10" l="1"/>
  <c r="B517" i="10"/>
  <c r="A519" i="10"/>
  <c r="D518" i="10"/>
  <c r="E518" i="10" s="1"/>
  <c r="C518" i="10" l="1"/>
  <c r="B518" i="10"/>
  <c r="A520" i="10"/>
  <c r="D519" i="10"/>
  <c r="E519" i="10" s="1"/>
  <c r="B519" i="10" l="1"/>
  <c r="C519" i="10"/>
  <c r="A521" i="10"/>
  <c r="D520" i="10"/>
  <c r="E520" i="10" s="1"/>
  <c r="B520" i="10" l="1"/>
  <c r="C520" i="10"/>
  <c r="A522" i="10"/>
  <c r="D521" i="10"/>
  <c r="E521" i="10" s="1"/>
  <c r="C521" i="10" l="1"/>
  <c r="B521" i="10"/>
  <c r="A523" i="10"/>
  <c r="D522" i="10"/>
  <c r="E522" i="10" s="1"/>
  <c r="C522" i="10" l="1"/>
  <c r="B522" i="10"/>
  <c r="A524" i="10"/>
  <c r="D523" i="10"/>
  <c r="E523" i="10" s="1"/>
  <c r="A525" i="10" l="1"/>
  <c r="D524" i="10"/>
  <c r="E524" i="10" s="1"/>
  <c r="C523" i="10"/>
  <c r="B523" i="10"/>
  <c r="B524" i="10" l="1"/>
  <c r="C524" i="10"/>
  <c r="A526" i="10"/>
  <c r="D525" i="10"/>
  <c r="E525" i="10" s="1"/>
  <c r="B525" i="10" l="1"/>
  <c r="C525" i="10"/>
  <c r="A527" i="10"/>
  <c r="D526" i="10"/>
  <c r="E526" i="10" s="1"/>
  <c r="C526" i="10" l="1"/>
  <c r="B526" i="10"/>
  <c r="A528" i="10"/>
  <c r="D527" i="10"/>
  <c r="E527" i="10" s="1"/>
  <c r="C527" i="10" l="1"/>
  <c r="B527" i="10"/>
  <c r="A529" i="10"/>
  <c r="D528" i="10"/>
  <c r="E528" i="10" s="1"/>
  <c r="C528" i="10" l="1"/>
  <c r="B528" i="10"/>
  <c r="A530" i="10"/>
  <c r="D529" i="10"/>
  <c r="E529" i="10" s="1"/>
  <c r="C529" i="10" l="1"/>
  <c r="B529" i="10"/>
  <c r="A531" i="10"/>
  <c r="D530" i="10"/>
  <c r="E530" i="10" s="1"/>
  <c r="C530" i="10" l="1"/>
  <c r="B530" i="10"/>
  <c r="A532" i="10"/>
  <c r="D531" i="10"/>
  <c r="E531" i="10" s="1"/>
  <c r="C531" i="10" l="1"/>
  <c r="B531" i="10"/>
  <c r="A533" i="10"/>
  <c r="D532" i="10"/>
  <c r="E532" i="10" s="1"/>
  <c r="C532" i="10" l="1"/>
  <c r="B532" i="10"/>
  <c r="A534" i="10"/>
  <c r="D533" i="10"/>
  <c r="E533" i="10" s="1"/>
  <c r="B533" i="10" l="1"/>
  <c r="C533" i="10"/>
  <c r="A535" i="10"/>
  <c r="D534" i="10"/>
  <c r="E534" i="10" s="1"/>
  <c r="A536" i="10" l="1"/>
  <c r="D535" i="10"/>
  <c r="E535" i="10" s="1"/>
  <c r="C534" i="10"/>
  <c r="B534" i="10"/>
  <c r="B535" i="10" l="1"/>
  <c r="C535" i="10"/>
  <c r="A537" i="10"/>
  <c r="D536" i="10"/>
  <c r="E536" i="10" s="1"/>
  <c r="C536" i="10" l="1"/>
  <c r="B536" i="10"/>
  <c r="A538" i="10"/>
  <c r="D537" i="10"/>
  <c r="E537" i="10" s="1"/>
  <c r="C537" i="10" l="1"/>
  <c r="B537" i="10"/>
  <c r="A539" i="10"/>
  <c r="D538" i="10"/>
  <c r="E538" i="10" s="1"/>
  <c r="A540" i="10" l="1"/>
  <c r="D539" i="10"/>
  <c r="E539" i="10" s="1"/>
  <c r="C538" i="10"/>
  <c r="B538" i="10"/>
  <c r="C539" i="10" l="1"/>
  <c r="B539" i="10"/>
  <c r="A541" i="10"/>
  <c r="D540" i="10"/>
  <c r="E540" i="10" s="1"/>
  <c r="A542" i="10" l="1"/>
  <c r="D541" i="10"/>
  <c r="E541" i="10" s="1"/>
  <c r="B540" i="10"/>
  <c r="C540" i="10"/>
  <c r="B541" i="10" l="1"/>
  <c r="C541" i="10"/>
  <c r="A543" i="10"/>
  <c r="D542" i="10"/>
  <c r="E542" i="10" s="1"/>
  <c r="C542" i="10" l="1"/>
  <c r="B542" i="10"/>
  <c r="A544" i="10"/>
  <c r="D543" i="10"/>
  <c r="E543" i="10" s="1"/>
  <c r="C543" i="10" l="1"/>
  <c r="B543" i="10"/>
  <c r="A545" i="10"/>
  <c r="D544" i="10"/>
  <c r="E544" i="10" s="1"/>
  <c r="A546" i="10" l="1"/>
  <c r="D545" i="10"/>
  <c r="E545" i="10" s="1"/>
  <c r="B544" i="10"/>
  <c r="C544" i="10"/>
  <c r="C545" i="10" l="1"/>
  <c r="B545" i="10"/>
  <c r="A547" i="10"/>
  <c r="D546" i="10"/>
  <c r="E546" i="10" s="1"/>
  <c r="A548" i="10" l="1"/>
  <c r="D547" i="10"/>
  <c r="E547" i="10" s="1"/>
  <c r="B546" i="10"/>
  <c r="C546" i="10"/>
  <c r="C547" i="10" l="1"/>
  <c r="B547" i="10"/>
  <c r="A549" i="10"/>
  <c r="D548" i="10"/>
  <c r="E548" i="10" s="1"/>
  <c r="A550" i="10" l="1"/>
  <c r="D549" i="10"/>
  <c r="E549" i="10" s="1"/>
  <c r="B548" i="10"/>
  <c r="C548" i="10"/>
  <c r="C549" i="10" l="1"/>
  <c r="B549" i="10"/>
  <c r="A551" i="10"/>
  <c r="D550" i="10"/>
  <c r="E550" i="10" s="1"/>
  <c r="B550" i="10" l="1"/>
  <c r="C550" i="10"/>
  <c r="A552" i="10"/>
  <c r="D551" i="10"/>
  <c r="E551" i="10" s="1"/>
  <c r="B551" i="10" l="1"/>
  <c r="C551" i="10"/>
  <c r="A553" i="10"/>
  <c r="D552" i="10"/>
  <c r="E552" i="10" s="1"/>
  <c r="A554" i="10" l="1"/>
  <c r="D553" i="10"/>
  <c r="E553" i="10" s="1"/>
  <c r="B552" i="10"/>
  <c r="C552" i="10"/>
  <c r="C553" i="10" l="1"/>
  <c r="B553" i="10"/>
  <c r="A555" i="10"/>
  <c r="D554" i="10"/>
  <c r="E554" i="10" s="1"/>
  <c r="A556" i="10" l="1"/>
  <c r="D555" i="10"/>
  <c r="E555" i="10" s="1"/>
  <c r="C554" i="10"/>
  <c r="B554" i="10"/>
  <c r="B555" i="10" l="1"/>
  <c r="C555" i="10"/>
  <c r="A557" i="10"/>
  <c r="D556" i="10"/>
  <c r="E556" i="10" s="1"/>
  <c r="A558" i="10" l="1"/>
  <c r="D557" i="10"/>
  <c r="E557" i="10" s="1"/>
  <c r="B556" i="10"/>
  <c r="C556" i="10"/>
  <c r="B557" i="10" l="1"/>
  <c r="C557" i="10"/>
  <c r="A559" i="10"/>
  <c r="D558" i="10"/>
  <c r="E558" i="10" s="1"/>
  <c r="C558" i="10" l="1"/>
  <c r="B558" i="10"/>
  <c r="A560" i="10"/>
  <c r="D559" i="10"/>
  <c r="E559" i="10" s="1"/>
  <c r="B559" i="10" l="1"/>
  <c r="C559" i="10"/>
  <c r="A561" i="10"/>
  <c r="D560" i="10"/>
  <c r="E560" i="10" s="1"/>
  <c r="B560" i="10" l="1"/>
  <c r="C560" i="10"/>
  <c r="A562" i="10"/>
  <c r="D561" i="10"/>
  <c r="E561" i="10" s="1"/>
  <c r="B561" i="10" l="1"/>
  <c r="C561" i="10"/>
  <c r="A563" i="10"/>
  <c r="D562" i="10"/>
  <c r="E562" i="10" s="1"/>
  <c r="C562" i="10" l="1"/>
  <c r="B562" i="10"/>
  <c r="A564" i="10"/>
  <c r="D563" i="10"/>
  <c r="E563" i="10" s="1"/>
  <c r="A565" i="10" l="1"/>
  <c r="D564" i="10"/>
  <c r="E564" i="10" s="1"/>
  <c r="C563" i="10"/>
  <c r="B563" i="10"/>
  <c r="C564" i="10" l="1"/>
  <c r="B564" i="10"/>
  <c r="A566" i="10"/>
  <c r="D565" i="10"/>
  <c r="E565" i="10" s="1"/>
  <c r="C565" i="10" l="1"/>
  <c r="B565" i="10"/>
  <c r="A567" i="10"/>
  <c r="D566" i="10"/>
  <c r="E566" i="10" s="1"/>
  <c r="B566" i="10" l="1"/>
  <c r="C566" i="10"/>
  <c r="A568" i="10"/>
  <c r="D567" i="10"/>
  <c r="E567" i="10" s="1"/>
  <c r="A569" i="10" l="1"/>
  <c r="D568" i="10"/>
  <c r="E568" i="10" s="1"/>
  <c r="C567" i="10"/>
  <c r="B567" i="10"/>
  <c r="C568" i="10" l="1"/>
  <c r="B568" i="10"/>
  <c r="A570" i="10"/>
  <c r="D569" i="10"/>
  <c r="E569" i="10" s="1"/>
  <c r="A571" i="10" l="1"/>
  <c r="D570" i="10"/>
  <c r="E570" i="10" s="1"/>
  <c r="C569" i="10"/>
  <c r="B569" i="10"/>
  <c r="B570" i="10" l="1"/>
  <c r="C570" i="10"/>
  <c r="A572" i="10"/>
  <c r="D571" i="10"/>
  <c r="E571" i="10" s="1"/>
  <c r="A573" i="10" l="1"/>
  <c r="D572" i="10"/>
  <c r="E572" i="10" s="1"/>
  <c r="C571" i="10"/>
  <c r="B571" i="10"/>
  <c r="B572" i="10" l="1"/>
  <c r="C572" i="10"/>
  <c r="A574" i="10"/>
  <c r="D573" i="10"/>
  <c r="E573" i="10" s="1"/>
  <c r="B573" i="10" l="1"/>
  <c r="C573" i="10"/>
  <c r="A575" i="10"/>
  <c r="D574" i="10"/>
  <c r="E574" i="10" s="1"/>
  <c r="C574" i="10" l="1"/>
  <c r="B574" i="10"/>
  <c r="A576" i="10"/>
  <c r="D575" i="10"/>
  <c r="E575" i="10" s="1"/>
  <c r="A577" i="10" l="1"/>
  <c r="D576" i="10"/>
  <c r="E576" i="10" s="1"/>
  <c r="B575" i="10"/>
  <c r="C575" i="10"/>
  <c r="B576" i="10" l="1"/>
  <c r="C576" i="10"/>
  <c r="A578" i="10"/>
  <c r="D577" i="10"/>
  <c r="E577" i="10" s="1"/>
  <c r="A579" i="10" l="1"/>
  <c r="D578" i="10"/>
  <c r="E578" i="10" s="1"/>
  <c r="C577" i="10"/>
  <c r="B577" i="10"/>
  <c r="B578" i="10" l="1"/>
  <c r="C578" i="10"/>
  <c r="A580" i="10"/>
  <c r="D579" i="10"/>
  <c r="E579" i="10" s="1"/>
  <c r="C579" i="10" l="1"/>
  <c r="B579" i="10"/>
  <c r="A581" i="10"/>
  <c r="D580" i="10"/>
  <c r="E580" i="10" s="1"/>
  <c r="A582" i="10" l="1"/>
  <c r="D581" i="10"/>
  <c r="E581" i="10" s="1"/>
  <c r="B580" i="10"/>
  <c r="C580" i="10"/>
  <c r="C581" i="10" l="1"/>
  <c r="B581" i="10"/>
  <c r="A583" i="10"/>
  <c r="D582" i="10"/>
  <c r="E582" i="10" s="1"/>
  <c r="B582" i="10" l="1"/>
  <c r="C582" i="10"/>
  <c r="A584" i="10"/>
  <c r="D583" i="10"/>
  <c r="E583" i="10" s="1"/>
  <c r="C583" i="10" l="1"/>
  <c r="B583" i="10"/>
  <c r="A585" i="10"/>
  <c r="D584" i="10"/>
  <c r="E584" i="10" s="1"/>
  <c r="B584" i="10" l="1"/>
  <c r="C584" i="10"/>
  <c r="A586" i="10"/>
  <c r="D585" i="10"/>
  <c r="E585" i="10" s="1"/>
  <c r="C585" i="10" l="1"/>
  <c r="B585" i="10"/>
  <c r="A587" i="10"/>
  <c r="D586" i="10"/>
  <c r="E586" i="10" s="1"/>
  <c r="A588" i="10" l="1"/>
  <c r="D587" i="10"/>
  <c r="E587" i="10" s="1"/>
  <c r="C586" i="10"/>
  <c r="B586" i="10"/>
  <c r="C587" i="10" l="1"/>
  <c r="B587" i="10"/>
  <c r="A589" i="10"/>
  <c r="D588" i="10"/>
  <c r="E588" i="10" s="1"/>
  <c r="B588" i="10" l="1"/>
  <c r="C588" i="10"/>
  <c r="A590" i="10"/>
  <c r="D589" i="10"/>
  <c r="E589" i="10" s="1"/>
  <c r="B589" i="10" l="1"/>
  <c r="C589" i="10"/>
  <c r="A591" i="10"/>
  <c r="D590" i="10"/>
  <c r="E590" i="10" s="1"/>
  <c r="C590" i="10" l="1"/>
  <c r="B590" i="10"/>
  <c r="A592" i="10"/>
  <c r="D591" i="10"/>
  <c r="E591" i="10" s="1"/>
  <c r="C591" i="10" l="1"/>
  <c r="B591" i="10"/>
  <c r="A593" i="10"/>
  <c r="D592" i="10"/>
  <c r="E592" i="10" s="1"/>
  <c r="C592" i="10" l="1"/>
  <c r="B592" i="10"/>
  <c r="A594" i="10"/>
  <c r="D593" i="10"/>
  <c r="E593" i="10" s="1"/>
  <c r="C593" i="10" l="1"/>
  <c r="B593" i="10"/>
  <c r="A595" i="10"/>
  <c r="D594" i="10"/>
  <c r="E594" i="10" s="1"/>
  <c r="C594" i="10" l="1"/>
  <c r="B594" i="10"/>
  <c r="A596" i="10"/>
  <c r="D595" i="10"/>
  <c r="E595" i="10" s="1"/>
  <c r="C595" i="10" l="1"/>
  <c r="B595" i="10"/>
  <c r="A597" i="10"/>
  <c r="D596" i="10"/>
  <c r="E596" i="10" s="1"/>
  <c r="B596" i="10" l="1"/>
  <c r="C596" i="10"/>
  <c r="A598" i="10"/>
  <c r="D597" i="10"/>
  <c r="E597" i="10" s="1"/>
  <c r="C597" i="10" l="1"/>
  <c r="B597" i="10"/>
  <c r="A599" i="10"/>
  <c r="D598" i="10"/>
  <c r="E598" i="10" s="1"/>
  <c r="B598" i="10" l="1"/>
  <c r="C598" i="10"/>
  <c r="A600" i="10"/>
  <c r="D599" i="10"/>
  <c r="E599" i="10" s="1"/>
  <c r="C599" i="10" l="1"/>
  <c r="B599" i="10"/>
  <c r="A601" i="10"/>
  <c r="D600" i="10"/>
  <c r="E600" i="10" s="1"/>
  <c r="C600" i="10" l="1"/>
  <c r="B600" i="10"/>
  <c r="A602" i="10"/>
  <c r="D601" i="10"/>
  <c r="E601" i="10" s="1"/>
  <c r="A603" i="10" l="1"/>
  <c r="D602" i="10"/>
  <c r="E602" i="10" s="1"/>
  <c r="C601" i="10"/>
  <c r="B601" i="10"/>
  <c r="C602" i="10" l="1"/>
  <c r="B602" i="10"/>
  <c r="A604" i="10"/>
  <c r="D603" i="10"/>
  <c r="E603" i="10" s="1"/>
  <c r="C603" i="10" l="1"/>
  <c r="B603" i="10"/>
  <c r="A605" i="10"/>
  <c r="D604" i="10"/>
  <c r="E604" i="10" s="1"/>
  <c r="B604" i="10" l="1"/>
  <c r="C604" i="10"/>
  <c r="A606" i="10"/>
  <c r="D605" i="10"/>
  <c r="E605" i="10" s="1"/>
  <c r="B605" i="10" l="1"/>
  <c r="C605" i="10"/>
  <c r="A607" i="10"/>
  <c r="D606" i="10"/>
  <c r="E606" i="10" s="1"/>
  <c r="C606" i="10" l="1"/>
  <c r="B606" i="10"/>
  <c r="A608" i="10"/>
  <c r="D607" i="10"/>
  <c r="E607" i="10" s="1"/>
  <c r="B607" i="10" l="1"/>
  <c r="C607" i="10"/>
  <c r="A609" i="10"/>
  <c r="D608" i="10"/>
  <c r="E608" i="10" s="1"/>
  <c r="B608" i="10" l="1"/>
  <c r="C608" i="10"/>
  <c r="A610" i="10"/>
  <c r="D609" i="10"/>
  <c r="E609" i="10" s="1"/>
  <c r="C609" i="10" l="1"/>
  <c r="B609" i="10"/>
  <c r="A611" i="10"/>
  <c r="D610" i="10"/>
  <c r="E610" i="10" s="1"/>
  <c r="C610" i="10" l="1"/>
  <c r="B610" i="10"/>
  <c r="A612" i="10"/>
  <c r="D611" i="10"/>
  <c r="E611" i="10" s="1"/>
  <c r="C611" i="10" l="1"/>
  <c r="B611" i="10"/>
  <c r="A613" i="10"/>
  <c r="D612" i="10"/>
  <c r="E612" i="10" s="1"/>
  <c r="A614" i="10" l="1"/>
  <c r="D613" i="10"/>
  <c r="E613" i="10" s="1"/>
  <c r="B612" i="10"/>
  <c r="C612" i="10"/>
  <c r="C613" i="10" l="1"/>
  <c r="B613" i="10"/>
  <c r="A615" i="10"/>
  <c r="D614" i="10"/>
  <c r="E614" i="10" s="1"/>
  <c r="A616" i="10" l="1"/>
  <c r="D615" i="10"/>
  <c r="E615" i="10" s="1"/>
  <c r="B614" i="10"/>
  <c r="C614" i="10"/>
  <c r="C615" i="10" l="1"/>
  <c r="B615" i="10"/>
  <c r="A617" i="10"/>
  <c r="D616" i="10"/>
  <c r="E616" i="10" s="1"/>
  <c r="B616" i="10" l="1"/>
  <c r="C616" i="10"/>
  <c r="A618" i="10"/>
  <c r="D617" i="10"/>
  <c r="E617" i="10" s="1"/>
  <c r="C617" i="10" l="1"/>
  <c r="B617" i="10"/>
  <c r="A619" i="10"/>
  <c r="D618" i="10"/>
  <c r="E618" i="10" s="1"/>
  <c r="A620" i="10" l="1"/>
  <c r="D619" i="10"/>
  <c r="E619" i="10" s="1"/>
  <c r="C618" i="10"/>
  <c r="B618" i="10"/>
  <c r="B619" i="10" l="1"/>
  <c r="C619" i="10"/>
  <c r="A621" i="10"/>
  <c r="D620" i="10"/>
  <c r="E620" i="10" s="1"/>
  <c r="A622" i="10" l="1"/>
  <c r="D621" i="10"/>
  <c r="E621" i="10" s="1"/>
  <c r="B620" i="10"/>
  <c r="C620" i="10"/>
  <c r="B621" i="10" l="1"/>
  <c r="C621" i="10"/>
  <c r="A623" i="10"/>
  <c r="D622" i="10"/>
  <c r="E622" i="10" s="1"/>
  <c r="C622" i="10" l="1"/>
  <c r="B622" i="10"/>
  <c r="A624" i="10"/>
  <c r="D623" i="10"/>
  <c r="E623" i="10" s="1"/>
  <c r="B623" i="10" l="1"/>
  <c r="C623" i="10"/>
  <c r="A625" i="10"/>
  <c r="D624" i="10"/>
  <c r="E624" i="10" s="1"/>
  <c r="C624" i="10" l="1"/>
  <c r="B624" i="10"/>
  <c r="A626" i="10"/>
  <c r="D625" i="10"/>
  <c r="E625" i="10" s="1"/>
  <c r="C625" i="10" l="1"/>
  <c r="B625" i="10"/>
  <c r="A627" i="10"/>
  <c r="D626" i="10"/>
  <c r="E626" i="10" s="1"/>
  <c r="B626" i="10" l="1"/>
  <c r="C626" i="10"/>
  <c r="A628" i="10"/>
  <c r="D627" i="10"/>
  <c r="E627" i="10" s="1"/>
  <c r="C627" i="10" l="1"/>
  <c r="B627" i="10"/>
  <c r="A629" i="10"/>
  <c r="D628" i="10"/>
  <c r="E628" i="10" s="1"/>
  <c r="A630" i="10" l="1"/>
  <c r="D629" i="10"/>
  <c r="E629" i="10" s="1"/>
  <c r="C628" i="10"/>
  <c r="B628" i="10"/>
  <c r="C629" i="10" l="1"/>
  <c r="B629" i="10"/>
  <c r="A631" i="10"/>
  <c r="D630" i="10"/>
  <c r="E630" i="10" s="1"/>
  <c r="C630" i="10" l="1"/>
  <c r="B630" i="10"/>
  <c r="A632" i="10"/>
  <c r="D631" i="10"/>
  <c r="E631" i="10" s="1"/>
  <c r="B631" i="10" l="1"/>
  <c r="C631" i="10"/>
  <c r="A633" i="10"/>
  <c r="D632" i="10"/>
  <c r="E632" i="10" s="1"/>
  <c r="A634" i="10" l="1"/>
  <c r="D633" i="10"/>
  <c r="E633" i="10" s="1"/>
  <c r="B632" i="10"/>
  <c r="C632" i="10"/>
  <c r="C633" i="10" l="1"/>
  <c r="B633" i="10"/>
  <c r="A635" i="10"/>
  <c r="D634" i="10"/>
  <c r="E634" i="10" s="1"/>
  <c r="A636" i="10" l="1"/>
  <c r="D635" i="10"/>
  <c r="E635" i="10" s="1"/>
  <c r="C634" i="10"/>
  <c r="B634" i="10"/>
  <c r="C635" i="10" l="1"/>
  <c r="B635" i="10"/>
  <c r="A637" i="10"/>
  <c r="D636" i="10"/>
  <c r="E636" i="10" s="1"/>
  <c r="A638" i="10" l="1"/>
  <c r="D637" i="10"/>
  <c r="E637" i="10" s="1"/>
  <c r="C636" i="10"/>
  <c r="B636" i="10"/>
  <c r="B637" i="10" l="1"/>
  <c r="C637" i="10"/>
  <c r="A639" i="10"/>
  <c r="D638" i="10"/>
  <c r="E638" i="10" s="1"/>
  <c r="A640" i="10" l="1"/>
  <c r="D639" i="10"/>
  <c r="E639" i="10" s="1"/>
  <c r="C638" i="10"/>
  <c r="B638" i="10"/>
  <c r="C639" i="10" l="1"/>
  <c r="B639" i="10"/>
  <c r="A641" i="10"/>
  <c r="D640" i="10"/>
  <c r="E640" i="10" s="1"/>
  <c r="A642" i="10" l="1"/>
  <c r="D641" i="10"/>
  <c r="E641" i="10" s="1"/>
  <c r="C640" i="10"/>
  <c r="B640" i="10"/>
  <c r="C641" i="10" l="1"/>
  <c r="B641" i="10"/>
  <c r="A643" i="10"/>
  <c r="D642" i="10"/>
  <c r="E642" i="10" s="1"/>
  <c r="C642" i="10" l="1"/>
  <c r="B642" i="10"/>
  <c r="A644" i="10"/>
  <c r="D643" i="10"/>
  <c r="E643" i="10" s="1"/>
  <c r="C643" i="10" l="1"/>
  <c r="B643" i="10"/>
  <c r="A645" i="10"/>
  <c r="D644" i="10"/>
  <c r="E644" i="10" s="1"/>
  <c r="C644" i="10" l="1"/>
  <c r="B644" i="10"/>
  <c r="A646" i="10"/>
  <c r="D645" i="10"/>
  <c r="E645" i="10" s="1"/>
  <c r="A647" i="10" l="1"/>
  <c r="D646" i="10"/>
  <c r="E646" i="10" s="1"/>
  <c r="C645" i="10"/>
  <c r="B645" i="10"/>
  <c r="B646" i="10" l="1"/>
  <c r="C646" i="10"/>
  <c r="A648" i="10"/>
  <c r="D647" i="10"/>
  <c r="E647" i="10" s="1"/>
  <c r="A649" i="10" l="1"/>
  <c r="D648" i="10"/>
  <c r="E648" i="10" s="1"/>
  <c r="B647" i="10"/>
  <c r="C647" i="10"/>
  <c r="B648" i="10" l="1"/>
  <c r="C648" i="10"/>
  <c r="A650" i="10"/>
  <c r="D649" i="10"/>
  <c r="E649" i="10" s="1"/>
  <c r="C649" i="10" l="1"/>
  <c r="B649" i="10"/>
  <c r="A651" i="10"/>
  <c r="D650" i="10"/>
  <c r="E650" i="10" s="1"/>
  <c r="B650" i="10" l="1"/>
  <c r="C650" i="10"/>
  <c r="A652" i="10"/>
  <c r="D651" i="10"/>
  <c r="E651" i="10" s="1"/>
  <c r="A653" i="10" l="1"/>
  <c r="D652" i="10"/>
  <c r="E652" i="10" s="1"/>
  <c r="C651" i="10"/>
  <c r="B651" i="10"/>
  <c r="C652" i="10" l="1"/>
  <c r="B652" i="10"/>
  <c r="A654" i="10"/>
  <c r="D653" i="10"/>
  <c r="E653" i="10" s="1"/>
  <c r="B653" i="10" l="1"/>
  <c r="C653" i="10"/>
  <c r="A655" i="10"/>
  <c r="D654" i="10"/>
  <c r="E654" i="10" s="1"/>
  <c r="A656" i="10" l="1"/>
  <c r="D655" i="10"/>
  <c r="E655" i="10" s="1"/>
  <c r="B654" i="10"/>
  <c r="C654" i="10"/>
  <c r="C655" i="10" l="1"/>
  <c r="B655" i="10"/>
  <c r="A657" i="10"/>
  <c r="D656" i="10"/>
  <c r="E656" i="10" s="1"/>
  <c r="C656" i="10" l="1"/>
  <c r="B656" i="10"/>
  <c r="A658" i="10"/>
  <c r="D657" i="10"/>
  <c r="E657" i="10" s="1"/>
  <c r="C657" i="10" l="1"/>
  <c r="B657" i="10"/>
  <c r="A659" i="10"/>
  <c r="D658" i="10"/>
  <c r="E658" i="10" s="1"/>
  <c r="C658" i="10" l="1"/>
  <c r="B658" i="10"/>
  <c r="A660" i="10"/>
  <c r="D659" i="10"/>
  <c r="E659" i="10" s="1"/>
  <c r="C659" i="10" l="1"/>
  <c r="B659" i="10"/>
  <c r="A661" i="10"/>
  <c r="D660" i="10"/>
  <c r="E660" i="10" s="1"/>
  <c r="C660" i="10" l="1"/>
  <c r="B660" i="10"/>
  <c r="A662" i="10"/>
  <c r="D661" i="10"/>
  <c r="E661" i="10" s="1"/>
  <c r="B661" i="10" l="1"/>
  <c r="C661" i="10"/>
  <c r="A663" i="10"/>
  <c r="D662" i="10"/>
  <c r="E662" i="10" s="1"/>
  <c r="C662" i="10" l="1"/>
  <c r="B662" i="10"/>
  <c r="A664" i="10"/>
  <c r="D663" i="10"/>
  <c r="E663" i="10" s="1"/>
  <c r="A665" i="10" l="1"/>
  <c r="D664" i="10"/>
  <c r="E664" i="10" s="1"/>
  <c r="C663" i="10"/>
  <c r="B663" i="10"/>
  <c r="B664" i="10" l="1"/>
  <c r="C664" i="10"/>
  <c r="A666" i="10"/>
  <c r="D665" i="10"/>
  <c r="E665" i="10" s="1"/>
  <c r="A667" i="10" l="1"/>
  <c r="D666" i="10"/>
  <c r="E666" i="10" s="1"/>
  <c r="B665" i="10"/>
  <c r="C665" i="10"/>
  <c r="C666" i="10" l="1"/>
  <c r="B666" i="10"/>
  <c r="A668" i="10"/>
  <c r="D667" i="10"/>
  <c r="E667" i="10" s="1"/>
  <c r="A669" i="10" l="1"/>
  <c r="D668" i="10"/>
  <c r="E668" i="10" s="1"/>
  <c r="B667" i="10"/>
  <c r="C667" i="10"/>
  <c r="C668" i="10" l="1"/>
  <c r="B668" i="10"/>
  <c r="A670" i="10"/>
  <c r="D669" i="10"/>
  <c r="E669" i="10" s="1"/>
  <c r="A671" i="10" l="1"/>
  <c r="D670" i="10"/>
  <c r="E670" i="10" s="1"/>
  <c r="C669" i="10"/>
  <c r="B669" i="10"/>
  <c r="B670" i="10" l="1"/>
  <c r="C670" i="10"/>
  <c r="A672" i="10"/>
  <c r="D671" i="10"/>
  <c r="E671" i="10" s="1"/>
  <c r="B671" i="10" l="1"/>
  <c r="C671" i="10"/>
  <c r="A673" i="10"/>
  <c r="D672" i="10"/>
  <c r="E672" i="10" s="1"/>
  <c r="A674" i="10" l="1"/>
  <c r="D673" i="10"/>
  <c r="E673" i="10" s="1"/>
  <c r="C672" i="10"/>
  <c r="B672" i="10"/>
  <c r="C673" i="10" l="1"/>
  <c r="B673" i="10"/>
  <c r="A675" i="10"/>
  <c r="D674" i="10"/>
  <c r="E674" i="10" s="1"/>
  <c r="A676" i="10" l="1"/>
  <c r="D675" i="10"/>
  <c r="E675" i="10" s="1"/>
  <c r="C674" i="10"/>
  <c r="B674" i="10"/>
  <c r="B675" i="10" l="1"/>
  <c r="C675" i="10"/>
  <c r="A677" i="10"/>
  <c r="D676" i="10"/>
  <c r="E676" i="10" s="1"/>
  <c r="C676" i="10" l="1"/>
  <c r="B676" i="10"/>
  <c r="A678" i="10"/>
  <c r="D677" i="10"/>
  <c r="E677" i="10" s="1"/>
  <c r="A679" i="10" l="1"/>
  <c r="D678" i="10"/>
  <c r="E678" i="10" s="1"/>
  <c r="C677" i="10"/>
  <c r="B677" i="10"/>
  <c r="C678" i="10" l="1"/>
  <c r="B678" i="10"/>
  <c r="A680" i="10"/>
  <c r="D679" i="10"/>
  <c r="E679" i="10" s="1"/>
  <c r="A681" i="10" l="1"/>
  <c r="D680" i="10"/>
  <c r="E680" i="10" s="1"/>
  <c r="C679" i="10"/>
  <c r="B679" i="10"/>
  <c r="B680" i="10" l="1"/>
  <c r="C680" i="10"/>
  <c r="A682" i="10"/>
  <c r="D681" i="10"/>
  <c r="E681" i="10" s="1"/>
  <c r="B681" i="10" l="1"/>
  <c r="C681" i="10"/>
  <c r="A683" i="10"/>
  <c r="D682" i="10"/>
  <c r="E682" i="10" s="1"/>
  <c r="C682" i="10" l="1"/>
  <c r="B682" i="10"/>
  <c r="A684" i="10"/>
  <c r="D683" i="10"/>
  <c r="E683" i="10" s="1"/>
  <c r="B683" i="10" l="1"/>
  <c r="C683" i="10"/>
  <c r="A685" i="10"/>
  <c r="D684" i="10"/>
  <c r="E684" i="10" s="1"/>
  <c r="A686" i="10" l="1"/>
  <c r="D685" i="10"/>
  <c r="E685" i="10" s="1"/>
  <c r="C684" i="10"/>
  <c r="B684" i="10"/>
  <c r="C685" i="10" l="1"/>
  <c r="B685" i="10"/>
  <c r="A687" i="10"/>
  <c r="D686" i="10"/>
  <c r="E686" i="10" s="1"/>
  <c r="A688" i="10" l="1"/>
  <c r="D687" i="10"/>
  <c r="E687" i="10" s="1"/>
  <c r="B686" i="10"/>
  <c r="C686" i="10"/>
  <c r="B687" i="10" l="1"/>
  <c r="C687" i="10"/>
  <c r="A689" i="10"/>
  <c r="D688" i="10"/>
  <c r="E688" i="10" s="1"/>
  <c r="C688" i="10" l="1"/>
  <c r="B688" i="10"/>
  <c r="A690" i="10"/>
  <c r="D689" i="10"/>
  <c r="E689" i="10" s="1"/>
  <c r="C689" i="10" l="1"/>
  <c r="B689" i="10"/>
  <c r="A691" i="10"/>
  <c r="D690" i="10"/>
  <c r="E690" i="10" s="1"/>
  <c r="A692" i="10" l="1"/>
  <c r="D691" i="10"/>
  <c r="E691" i="10" s="1"/>
  <c r="C690" i="10"/>
  <c r="B690" i="10"/>
  <c r="B691" i="10" l="1"/>
  <c r="C691" i="10"/>
  <c r="A693" i="10"/>
  <c r="D692" i="10"/>
  <c r="E692" i="10" s="1"/>
  <c r="C692" i="10" l="1"/>
  <c r="B692" i="10"/>
  <c r="A694" i="10"/>
  <c r="D693" i="10"/>
  <c r="E693" i="10" s="1"/>
  <c r="A695" i="10" l="1"/>
  <c r="D694" i="10"/>
  <c r="E694" i="10" s="1"/>
  <c r="B693" i="10"/>
  <c r="C693" i="10"/>
  <c r="B694" i="10" l="1"/>
  <c r="C694" i="10"/>
  <c r="A696" i="10"/>
  <c r="D695" i="10"/>
  <c r="E695" i="10" s="1"/>
  <c r="B695" i="10" l="1"/>
  <c r="C695" i="10"/>
  <c r="A697" i="10"/>
  <c r="D696" i="10"/>
  <c r="E696" i="10" s="1"/>
  <c r="B696" i="10" l="1"/>
  <c r="C696" i="10"/>
  <c r="A698" i="10"/>
  <c r="D697" i="10"/>
  <c r="E697" i="10" s="1"/>
  <c r="B697" i="10" l="1"/>
  <c r="C697" i="10"/>
  <c r="A699" i="10"/>
  <c r="D698" i="10"/>
  <c r="E698" i="10" s="1"/>
  <c r="C698" i="10" l="1"/>
  <c r="B698" i="10"/>
  <c r="A700" i="10"/>
  <c r="D699" i="10"/>
  <c r="E699" i="10" s="1"/>
  <c r="A701" i="10" l="1"/>
  <c r="D700" i="10"/>
  <c r="E700" i="10" s="1"/>
  <c r="C699" i="10"/>
  <c r="B699" i="10"/>
  <c r="C700" i="10" l="1"/>
  <c r="B700" i="10"/>
  <c r="A702" i="10"/>
  <c r="D701" i="10"/>
  <c r="E701" i="10" s="1"/>
  <c r="A703" i="10" l="1"/>
  <c r="D702" i="10"/>
  <c r="E702" i="10" s="1"/>
  <c r="C701" i="10"/>
  <c r="B701" i="10"/>
  <c r="C702" i="10" l="1"/>
  <c r="B702" i="10"/>
  <c r="A704" i="10"/>
  <c r="D703" i="10"/>
  <c r="E703" i="10" s="1"/>
  <c r="A705" i="10" l="1"/>
  <c r="D704" i="10"/>
  <c r="E704" i="10" s="1"/>
  <c r="B703" i="10"/>
  <c r="C703" i="10"/>
  <c r="C704" i="10" l="1"/>
  <c r="B704" i="10"/>
  <c r="A706" i="10"/>
  <c r="D705" i="10"/>
  <c r="E705" i="10" s="1"/>
  <c r="A707" i="10" l="1"/>
  <c r="D706" i="10"/>
  <c r="E706" i="10" s="1"/>
  <c r="B705" i="10"/>
  <c r="C705" i="10"/>
  <c r="C706" i="10" l="1"/>
  <c r="B706" i="10"/>
  <c r="A708" i="10"/>
  <c r="D707" i="10"/>
  <c r="E707" i="10" s="1"/>
  <c r="A709" i="10" l="1"/>
  <c r="D708" i="10"/>
  <c r="E708" i="10" s="1"/>
  <c r="B707" i="10"/>
  <c r="C707" i="10"/>
  <c r="C708" i="10" l="1"/>
  <c r="B708" i="10"/>
  <c r="A710" i="10"/>
  <c r="D709" i="10"/>
  <c r="E709" i="10" s="1"/>
  <c r="A711" i="10" l="1"/>
  <c r="D710" i="10"/>
  <c r="E710" i="10" s="1"/>
  <c r="B709" i="10"/>
  <c r="C709" i="10"/>
  <c r="C710" i="10" l="1"/>
  <c r="B710" i="10"/>
  <c r="A712" i="10"/>
  <c r="D711" i="10"/>
  <c r="E711" i="10" s="1"/>
  <c r="A713" i="10" l="1"/>
  <c r="D712" i="10"/>
  <c r="E712" i="10" s="1"/>
  <c r="C711" i="10"/>
  <c r="B711" i="10"/>
  <c r="B712" i="10" l="1"/>
  <c r="C712" i="10"/>
  <c r="A714" i="10"/>
  <c r="D713" i="10"/>
  <c r="E713" i="10" s="1"/>
  <c r="B713" i="10" l="1"/>
  <c r="C713" i="10"/>
  <c r="A715" i="10"/>
  <c r="D714" i="10"/>
  <c r="E714" i="10" s="1"/>
  <c r="C714" i="10" l="1"/>
  <c r="B714" i="10"/>
  <c r="A716" i="10"/>
  <c r="D715" i="10"/>
  <c r="E715" i="10" s="1"/>
  <c r="C715" i="10" l="1"/>
  <c r="B715" i="10"/>
  <c r="A717" i="10"/>
  <c r="D716" i="10"/>
  <c r="E716" i="10" s="1"/>
  <c r="A718" i="10" l="1"/>
  <c r="D717" i="10"/>
  <c r="E717" i="10" s="1"/>
  <c r="C716" i="10"/>
  <c r="B716" i="10"/>
  <c r="C717" i="10" l="1"/>
  <c r="B717" i="10"/>
  <c r="A719" i="10"/>
  <c r="D718" i="10"/>
  <c r="E718" i="10" s="1"/>
  <c r="A720" i="10" l="1"/>
  <c r="D719" i="10"/>
  <c r="E719" i="10" s="1"/>
  <c r="B718" i="10"/>
  <c r="C718" i="10"/>
  <c r="B719" i="10" l="1"/>
  <c r="C719" i="10"/>
  <c r="A721" i="10"/>
  <c r="D720" i="10"/>
  <c r="E720" i="10" s="1"/>
  <c r="C720" i="10" l="1"/>
  <c r="B720" i="10"/>
  <c r="A722" i="10"/>
  <c r="D721" i="10"/>
  <c r="E721" i="10" s="1"/>
  <c r="A723" i="10" l="1"/>
  <c r="D722" i="10"/>
  <c r="E722" i="10" s="1"/>
  <c r="B721" i="10"/>
  <c r="C721" i="10"/>
  <c r="B722" i="10" l="1"/>
  <c r="C722" i="10"/>
  <c r="A724" i="10"/>
  <c r="D723" i="10"/>
  <c r="E723" i="10" s="1"/>
  <c r="B723" i="10" l="1"/>
  <c r="C723" i="10"/>
  <c r="A725" i="10"/>
  <c r="D724" i="10"/>
  <c r="E724" i="10" s="1"/>
  <c r="C724" i="10" l="1"/>
  <c r="B724" i="10"/>
  <c r="A726" i="10"/>
  <c r="D725" i="10"/>
  <c r="E725" i="10" s="1"/>
  <c r="A727" i="10" l="1"/>
  <c r="D726" i="10"/>
  <c r="E726" i="10" s="1"/>
  <c r="B725" i="10"/>
  <c r="C725" i="10"/>
  <c r="C726" i="10" l="1"/>
  <c r="B726" i="10"/>
  <c r="A728" i="10"/>
  <c r="D727" i="10"/>
  <c r="E727" i="10" s="1"/>
  <c r="A729" i="10" l="1"/>
  <c r="D728" i="10"/>
  <c r="E728" i="10" s="1"/>
  <c r="B727" i="10"/>
  <c r="C727" i="10"/>
  <c r="B728" i="10" l="1"/>
  <c r="C728" i="10"/>
  <c r="A730" i="10"/>
  <c r="D729" i="10"/>
  <c r="E729" i="10" s="1"/>
  <c r="B729" i="10" l="1"/>
  <c r="C729" i="10"/>
  <c r="A731" i="10"/>
  <c r="D730" i="10"/>
  <c r="E730" i="10" s="1"/>
  <c r="B730" i="10" l="1"/>
  <c r="C730" i="10"/>
  <c r="A732" i="10"/>
  <c r="D731" i="10"/>
  <c r="E731" i="10" s="1"/>
  <c r="C731" i="10" l="1"/>
  <c r="B731" i="10"/>
  <c r="A733" i="10"/>
  <c r="D732" i="10"/>
  <c r="E732" i="10" s="1"/>
  <c r="A734" i="10" l="1"/>
  <c r="D733" i="10"/>
  <c r="E733" i="10" s="1"/>
  <c r="C732" i="10"/>
  <c r="B732" i="10"/>
  <c r="C733" i="10" l="1"/>
  <c r="B733" i="10"/>
  <c r="A735" i="10"/>
  <c r="D734" i="10"/>
  <c r="E734" i="10" s="1"/>
  <c r="C734" i="10" l="1"/>
  <c r="B734" i="10"/>
  <c r="A736" i="10"/>
  <c r="D735" i="10"/>
  <c r="E735" i="10" s="1"/>
  <c r="B735" i="10" l="1"/>
  <c r="C735" i="10"/>
  <c r="A737" i="10"/>
  <c r="D736" i="10"/>
  <c r="E736" i="10" s="1"/>
  <c r="C736" i="10" l="1"/>
  <c r="B736" i="10"/>
  <c r="A738" i="10"/>
  <c r="D737" i="10"/>
  <c r="E737" i="10" s="1"/>
  <c r="A739" i="10" l="1"/>
  <c r="D738" i="10"/>
  <c r="E738" i="10" s="1"/>
  <c r="B737" i="10"/>
  <c r="C737" i="10"/>
  <c r="B738" i="10" l="1"/>
  <c r="C738" i="10"/>
  <c r="A740" i="10"/>
  <c r="D739" i="10"/>
  <c r="E739" i="10" s="1"/>
  <c r="B739" i="10" l="1"/>
  <c r="C739" i="10"/>
  <c r="A741" i="10"/>
  <c r="D740" i="10"/>
  <c r="E740" i="10" s="1"/>
  <c r="C740" i="10" l="1"/>
  <c r="B740" i="10"/>
  <c r="A742" i="10"/>
  <c r="D741" i="10"/>
  <c r="E741" i="10" s="1"/>
  <c r="A743" i="10" l="1"/>
  <c r="D742" i="10"/>
  <c r="E742" i="10" s="1"/>
  <c r="B741" i="10"/>
  <c r="C741" i="10"/>
  <c r="C742" i="10" l="1"/>
  <c r="B742" i="10"/>
  <c r="A744" i="10"/>
  <c r="D743" i="10"/>
  <c r="E743" i="10" s="1"/>
  <c r="C743" i="10" l="1"/>
  <c r="B743" i="10"/>
  <c r="A745" i="10"/>
  <c r="D744" i="10"/>
  <c r="E744" i="10" s="1"/>
  <c r="B744" i="10" l="1"/>
  <c r="C744" i="10"/>
  <c r="A746" i="10"/>
  <c r="D745" i="10"/>
  <c r="E745" i="10" s="1"/>
  <c r="B745" i="10" l="1"/>
  <c r="C745" i="10"/>
  <c r="A747" i="10"/>
  <c r="D746" i="10"/>
  <c r="E746" i="10" s="1"/>
  <c r="C746" i="10" l="1"/>
  <c r="B746" i="10"/>
  <c r="A748" i="10"/>
  <c r="D747" i="10"/>
  <c r="E747" i="10" s="1"/>
  <c r="A749" i="10" l="1"/>
  <c r="D748" i="10"/>
  <c r="E748" i="10" s="1"/>
  <c r="B747" i="10"/>
  <c r="C747" i="10"/>
  <c r="C748" i="10" l="1"/>
  <c r="B748" i="10"/>
  <c r="A750" i="10"/>
  <c r="D749" i="10"/>
  <c r="E749" i="10" s="1"/>
  <c r="C749" i="10" l="1"/>
  <c r="B749" i="10"/>
  <c r="A751" i="10"/>
  <c r="D750" i="10"/>
  <c r="E750" i="10" s="1"/>
  <c r="C750" i="10" l="1"/>
  <c r="B750" i="10"/>
  <c r="A752" i="10"/>
  <c r="D751" i="10"/>
  <c r="E751" i="10" s="1"/>
  <c r="B751" i="10" l="1"/>
  <c r="C751" i="10"/>
  <c r="A753" i="10"/>
  <c r="D752" i="10"/>
  <c r="E752" i="10" s="1"/>
  <c r="C752" i="10" l="1"/>
  <c r="B752" i="10"/>
  <c r="A754" i="10"/>
  <c r="D753" i="10"/>
  <c r="E753" i="10" s="1"/>
  <c r="B753" i="10" l="1"/>
  <c r="C753" i="10"/>
  <c r="A755" i="10"/>
  <c r="D754" i="10"/>
  <c r="E754" i="10" s="1"/>
  <c r="C754" i="10" l="1"/>
  <c r="B754" i="10"/>
  <c r="A756" i="10"/>
  <c r="D755" i="10"/>
  <c r="E755" i="10" s="1"/>
  <c r="B755" i="10" l="1"/>
  <c r="C755" i="10"/>
  <c r="A757" i="10"/>
  <c r="D756" i="10"/>
  <c r="E756" i="10" s="1"/>
  <c r="C756" i="10" l="1"/>
  <c r="B756" i="10"/>
  <c r="A758" i="10"/>
  <c r="D757" i="10"/>
  <c r="E757" i="10" s="1"/>
  <c r="B757" i="10" l="1"/>
  <c r="C757" i="10"/>
  <c r="A759" i="10"/>
  <c r="D758" i="10"/>
  <c r="E758" i="10" s="1"/>
  <c r="B758" i="10" l="1"/>
  <c r="C758" i="10"/>
  <c r="A760" i="10"/>
  <c r="D759" i="10"/>
  <c r="E759" i="10" s="1"/>
  <c r="C759" i="10" l="1"/>
  <c r="B759" i="10"/>
  <c r="A761" i="10"/>
  <c r="D760" i="10"/>
  <c r="E760" i="10" s="1"/>
  <c r="B760" i="10" l="1"/>
  <c r="C760" i="10"/>
  <c r="A762" i="10"/>
  <c r="D761" i="10"/>
  <c r="E761" i="10" s="1"/>
  <c r="A763" i="10" l="1"/>
  <c r="D762" i="10"/>
  <c r="E762" i="10" s="1"/>
  <c r="B761" i="10"/>
  <c r="C761" i="10"/>
  <c r="C762" i="10" l="1"/>
  <c r="B762" i="10"/>
  <c r="A764" i="10"/>
  <c r="D763" i="10"/>
  <c r="E763" i="10" s="1"/>
  <c r="A765" i="10" l="1"/>
  <c r="D764" i="10"/>
  <c r="E764" i="10" s="1"/>
  <c r="C763" i="10"/>
  <c r="B763" i="10"/>
  <c r="C764" i="10" l="1"/>
  <c r="B764" i="10"/>
  <c r="A766" i="10"/>
  <c r="D765" i="10"/>
  <c r="E765" i="10" s="1"/>
  <c r="C765" i="10" l="1"/>
  <c r="B765" i="10"/>
  <c r="A767" i="10"/>
  <c r="D766" i="10"/>
  <c r="E766" i="10" s="1"/>
  <c r="B766" i="10" l="1"/>
  <c r="C766" i="10"/>
  <c r="A768" i="10"/>
  <c r="D767" i="10"/>
  <c r="E767" i="10" s="1"/>
  <c r="B767" i="10" l="1"/>
  <c r="C767" i="10"/>
  <c r="A769" i="10"/>
  <c r="D768" i="10"/>
  <c r="E768" i="10" s="1"/>
  <c r="B768" i="10" l="1"/>
  <c r="C768" i="10"/>
  <c r="A770" i="10"/>
  <c r="D769" i="10"/>
  <c r="E769" i="10" s="1"/>
  <c r="B769" i="10" l="1"/>
  <c r="C769" i="10"/>
  <c r="A771" i="10"/>
  <c r="D770" i="10"/>
  <c r="E770" i="10" s="1"/>
  <c r="C770" i="10" l="1"/>
  <c r="B770" i="10"/>
  <c r="A772" i="10"/>
  <c r="D771" i="10"/>
  <c r="E771" i="10" s="1"/>
  <c r="B771" i="10" l="1"/>
  <c r="C771" i="10"/>
  <c r="A773" i="10"/>
  <c r="D772" i="10"/>
  <c r="E772" i="10" s="1"/>
  <c r="B772" i="10" l="1"/>
  <c r="C772" i="10"/>
  <c r="A774" i="10"/>
  <c r="D773" i="10"/>
  <c r="E773" i="10" s="1"/>
  <c r="B773" i="10" l="1"/>
  <c r="C773" i="10"/>
  <c r="A775" i="10"/>
  <c r="D774" i="10"/>
  <c r="E774" i="10" s="1"/>
  <c r="C774" i="10" l="1"/>
  <c r="B774" i="10"/>
  <c r="A776" i="10"/>
  <c r="D775" i="10"/>
  <c r="E775" i="10" s="1"/>
  <c r="C775" i="10" l="1"/>
  <c r="B775" i="10"/>
  <c r="A777" i="10"/>
  <c r="D776" i="10"/>
  <c r="E776" i="10" s="1"/>
  <c r="A778" i="10" l="1"/>
  <c r="D777" i="10"/>
  <c r="E777" i="10" s="1"/>
  <c r="C776" i="10"/>
  <c r="B776" i="10"/>
  <c r="B777" i="10" l="1"/>
  <c r="C777" i="10"/>
  <c r="A779" i="10"/>
  <c r="D778" i="10"/>
  <c r="E778" i="10" s="1"/>
  <c r="C778" i="10" l="1"/>
  <c r="B778" i="10"/>
  <c r="A780" i="10"/>
  <c r="D779" i="10"/>
  <c r="E779" i="10" s="1"/>
  <c r="A781" i="10" l="1"/>
  <c r="D780" i="10"/>
  <c r="E780" i="10" s="1"/>
  <c r="C779" i="10"/>
  <c r="B779" i="10"/>
  <c r="B780" i="10" l="1"/>
  <c r="C780" i="10"/>
  <c r="A782" i="10"/>
  <c r="D781" i="10"/>
  <c r="E781" i="10" s="1"/>
  <c r="B781" i="10" l="1"/>
  <c r="C781" i="10"/>
  <c r="A783" i="10"/>
  <c r="D782" i="10"/>
  <c r="E782" i="10" s="1"/>
  <c r="A784" i="10" l="1"/>
  <c r="D783" i="10"/>
  <c r="E783" i="10" s="1"/>
  <c r="B782" i="10"/>
  <c r="C782" i="10"/>
  <c r="B783" i="10" l="1"/>
  <c r="C783" i="10"/>
  <c r="A785" i="10"/>
  <c r="D784" i="10"/>
  <c r="E784" i="10" s="1"/>
  <c r="A786" i="10" l="1"/>
  <c r="D785" i="10"/>
  <c r="E785" i="10" s="1"/>
  <c r="B784" i="10"/>
  <c r="C784" i="10"/>
  <c r="B785" i="10" l="1"/>
  <c r="C785" i="10"/>
  <c r="A787" i="10"/>
  <c r="D786" i="10"/>
  <c r="E786" i="10" s="1"/>
  <c r="B786" i="10" l="1"/>
  <c r="C786" i="10"/>
  <c r="A788" i="10"/>
  <c r="D787" i="10"/>
  <c r="E787" i="10" s="1"/>
  <c r="B787" i="10" l="1"/>
  <c r="C787" i="10"/>
  <c r="A789" i="10"/>
  <c r="D788" i="10"/>
  <c r="E788" i="10" s="1"/>
  <c r="B788" i="10" l="1"/>
  <c r="C788" i="10"/>
  <c r="A790" i="10"/>
  <c r="D789" i="10"/>
  <c r="E789" i="10" s="1"/>
  <c r="A791" i="10" l="1"/>
  <c r="D790" i="10"/>
  <c r="E790" i="10" s="1"/>
  <c r="B789" i="10"/>
  <c r="C789" i="10"/>
  <c r="C790" i="10" l="1"/>
  <c r="B790" i="10"/>
  <c r="A792" i="10"/>
  <c r="D791" i="10"/>
  <c r="E791" i="10" s="1"/>
  <c r="A793" i="10" l="1"/>
  <c r="D792" i="10"/>
  <c r="E792" i="10" s="1"/>
  <c r="B791" i="10"/>
  <c r="C791" i="10"/>
  <c r="C792" i="10" l="1"/>
  <c r="B792" i="10"/>
  <c r="A794" i="10"/>
  <c r="D793" i="10"/>
  <c r="E793" i="10" s="1"/>
  <c r="A795" i="10" l="1"/>
  <c r="D794" i="10"/>
  <c r="E794" i="10" s="1"/>
  <c r="B793" i="10"/>
  <c r="C793" i="10"/>
  <c r="C794" i="10" l="1"/>
  <c r="B794" i="10"/>
  <c r="A796" i="10"/>
  <c r="D795" i="10"/>
  <c r="E795" i="10" s="1"/>
  <c r="C795" i="10" l="1"/>
  <c r="B795" i="10"/>
  <c r="A797" i="10"/>
  <c r="D796" i="10"/>
  <c r="E796" i="10" s="1"/>
  <c r="B796" i="10" l="1"/>
  <c r="C796" i="10"/>
  <c r="A798" i="10"/>
  <c r="D797" i="10"/>
  <c r="E797" i="10" s="1"/>
  <c r="C797" i="10" l="1"/>
  <c r="B797" i="10"/>
  <c r="A799" i="10"/>
  <c r="D798" i="10"/>
  <c r="E798" i="10" s="1"/>
  <c r="B798" i="10" l="1"/>
  <c r="C798" i="10"/>
  <c r="A800" i="10"/>
  <c r="D799" i="10"/>
  <c r="E799" i="10" s="1"/>
  <c r="B799" i="10" l="1"/>
  <c r="C799" i="10"/>
  <c r="A801" i="10"/>
  <c r="D800" i="10"/>
  <c r="E800" i="10" s="1"/>
  <c r="B800" i="10" l="1"/>
  <c r="C800" i="10"/>
  <c r="A802" i="10"/>
  <c r="D801" i="10"/>
  <c r="E801" i="10" s="1"/>
  <c r="B801" i="10" l="1"/>
  <c r="C801" i="10"/>
  <c r="A803" i="10"/>
  <c r="D802" i="10"/>
  <c r="E802" i="10" s="1"/>
  <c r="C802" i="10" l="1"/>
  <c r="B802" i="10"/>
  <c r="A804" i="10"/>
  <c r="D803" i="10"/>
  <c r="E803" i="10" s="1"/>
  <c r="B803" i="10" l="1"/>
  <c r="C803" i="10"/>
  <c r="A805" i="10"/>
  <c r="D804" i="10"/>
  <c r="E804" i="10" s="1"/>
  <c r="B804" i="10" l="1"/>
  <c r="C804" i="10"/>
  <c r="A806" i="10"/>
  <c r="D805" i="10"/>
  <c r="E805" i="10" s="1"/>
  <c r="B805" i="10" l="1"/>
  <c r="C805" i="10"/>
  <c r="A807" i="10"/>
  <c r="D806" i="10"/>
  <c r="E806" i="10" s="1"/>
  <c r="B806" i="10" l="1"/>
  <c r="C806" i="10"/>
  <c r="A808" i="10"/>
  <c r="D807" i="10"/>
  <c r="E807" i="10" s="1"/>
  <c r="C807" i="10" l="1"/>
  <c r="B807" i="10"/>
  <c r="A809" i="10"/>
  <c r="D808" i="10"/>
  <c r="E808" i="10" s="1"/>
  <c r="A810" i="10" l="1"/>
  <c r="D809" i="10"/>
  <c r="E809" i="10" s="1"/>
  <c r="C808" i="10"/>
  <c r="B808" i="10"/>
  <c r="B809" i="10" l="1"/>
  <c r="C809" i="10"/>
  <c r="A811" i="10"/>
  <c r="D810" i="10"/>
  <c r="E810" i="10" s="1"/>
  <c r="C810" i="10" l="1"/>
  <c r="B810" i="10"/>
  <c r="A812" i="10"/>
  <c r="D811" i="10"/>
  <c r="E811" i="10" s="1"/>
  <c r="B811" i="10" l="1"/>
  <c r="C811" i="10"/>
  <c r="A813" i="10"/>
  <c r="D812" i="10"/>
  <c r="E812" i="10" s="1"/>
  <c r="B812" i="10" l="1"/>
  <c r="C812" i="10"/>
  <c r="A814" i="10"/>
  <c r="D813" i="10"/>
  <c r="E813" i="10" s="1"/>
  <c r="C813" i="10" l="1"/>
  <c r="B813" i="10"/>
  <c r="A815" i="10"/>
  <c r="D814" i="10"/>
  <c r="E814" i="10" s="1"/>
  <c r="A816" i="10" l="1"/>
  <c r="D815" i="10"/>
  <c r="E815" i="10" s="1"/>
  <c r="B814" i="10"/>
  <c r="C814" i="10"/>
  <c r="B815" i="10" l="1"/>
  <c r="C815" i="10"/>
  <c r="A817" i="10"/>
  <c r="D816" i="10"/>
  <c r="E816" i="10" s="1"/>
  <c r="B816" i="10" l="1"/>
  <c r="C816" i="10"/>
  <c r="A818" i="10"/>
  <c r="D817" i="10"/>
  <c r="E817" i="10" s="1"/>
  <c r="B817" i="10" l="1"/>
  <c r="C817" i="10"/>
  <c r="A819" i="10"/>
  <c r="D818" i="10"/>
  <c r="E818" i="10" s="1"/>
  <c r="C818" i="10" l="1"/>
  <c r="B818" i="10"/>
  <c r="A820" i="10"/>
  <c r="D819" i="10"/>
  <c r="E819" i="10" s="1"/>
  <c r="A821" i="10" l="1"/>
  <c r="D820" i="10"/>
  <c r="E820" i="10" s="1"/>
  <c r="B819" i="10"/>
  <c r="C819" i="10"/>
  <c r="B820" i="10" l="1"/>
  <c r="C820" i="10"/>
  <c r="A822" i="10"/>
  <c r="D821" i="10"/>
  <c r="E821" i="10" s="1"/>
  <c r="A823" i="10" l="1"/>
  <c r="D822" i="10"/>
  <c r="E822" i="10" s="1"/>
  <c r="B821" i="10"/>
  <c r="C821" i="10"/>
  <c r="C822" i="10" l="1"/>
  <c r="B822" i="10"/>
  <c r="A824" i="10"/>
  <c r="D823" i="10"/>
  <c r="E823" i="10" s="1"/>
  <c r="A825" i="10" l="1"/>
  <c r="D824" i="10"/>
  <c r="E824" i="10" s="1"/>
  <c r="C823" i="10"/>
  <c r="B823" i="10"/>
  <c r="C824" i="10" l="1"/>
  <c r="B824" i="10"/>
  <c r="A826" i="10"/>
  <c r="D825" i="10"/>
  <c r="E825" i="10" s="1"/>
  <c r="A827" i="10" l="1"/>
  <c r="D826" i="10"/>
  <c r="E826" i="10" s="1"/>
  <c r="B825" i="10"/>
  <c r="C825" i="10"/>
  <c r="B826" i="10" l="1"/>
  <c r="C826" i="10"/>
  <c r="A828" i="10"/>
  <c r="D827" i="10"/>
  <c r="E827" i="10" s="1"/>
  <c r="A829" i="10" l="1"/>
  <c r="D828" i="10"/>
  <c r="E828" i="10" s="1"/>
  <c r="B827" i="10"/>
  <c r="C827" i="10"/>
  <c r="A830" i="10" l="1"/>
  <c r="D829" i="10"/>
  <c r="E829" i="10" s="1"/>
  <c r="B828" i="10"/>
  <c r="C828" i="10"/>
  <c r="B829" i="10" l="1"/>
  <c r="C829" i="10"/>
  <c r="A831" i="10"/>
  <c r="D830" i="10"/>
  <c r="E830" i="10" s="1"/>
  <c r="C830" i="10" l="1"/>
  <c r="B830" i="10"/>
  <c r="A832" i="10"/>
  <c r="D831" i="10"/>
  <c r="E831" i="10" s="1"/>
  <c r="B831" i="10" l="1"/>
  <c r="C831" i="10"/>
  <c r="A833" i="10"/>
  <c r="D832" i="10"/>
  <c r="E832" i="10" s="1"/>
  <c r="A834" i="10" l="1"/>
  <c r="D833" i="10"/>
  <c r="E833" i="10" s="1"/>
  <c r="B832" i="10"/>
  <c r="C832" i="10"/>
  <c r="B833" i="10" l="1"/>
  <c r="C833" i="10"/>
  <c r="A835" i="10"/>
  <c r="D834" i="10"/>
  <c r="E834" i="10" s="1"/>
  <c r="C834" i="10" l="1"/>
  <c r="B834" i="10"/>
  <c r="A836" i="10"/>
  <c r="D835" i="10"/>
  <c r="E835" i="10" s="1"/>
  <c r="A837" i="10" l="1"/>
  <c r="D836" i="10"/>
  <c r="E836" i="10" s="1"/>
  <c r="C835" i="10"/>
  <c r="B835" i="10"/>
  <c r="B836" i="10" l="1"/>
  <c r="C836" i="10"/>
  <c r="A838" i="10"/>
  <c r="D837" i="10"/>
  <c r="E837" i="10" s="1"/>
  <c r="A839" i="10" l="1"/>
  <c r="D838" i="10"/>
  <c r="E838" i="10" s="1"/>
  <c r="B837" i="10"/>
  <c r="C837" i="10"/>
  <c r="C838" i="10" l="1"/>
  <c r="B838" i="10"/>
  <c r="A840" i="10"/>
  <c r="D839" i="10"/>
  <c r="E839" i="10" s="1"/>
  <c r="B839" i="10" l="1"/>
  <c r="C839" i="10"/>
  <c r="A841" i="10"/>
  <c r="D840" i="10"/>
  <c r="E840" i="10" s="1"/>
  <c r="C840" i="10" l="1"/>
  <c r="B840" i="10"/>
  <c r="A842" i="10"/>
  <c r="D841" i="10"/>
  <c r="E841" i="10" s="1"/>
  <c r="B841" i="10" l="1"/>
  <c r="C841" i="10"/>
  <c r="A843" i="10"/>
  <c r="D842" i="10"/>
  <c r="E842" i="10" s="1"/>
  <c r="B842" i="10" l="1"/>
  <c r="C842" i="10"/>
  <c r="A844" i="10"/>
  <c r="D843" i="10"/>
  <c r="E843" i="10" s="1"/>
  <c r="C843" i="10" l="1"/>
  <c r="B843" i="10"/>
  <c r="A845" i="10"/>
  <c r="D844" i="10"/>
  <c r="E844" i="10" s="1"/>
  <c r="B844" i="10" l="1"/>
  <c r="C844" i="10"/>
  <c r="A846" i="10"/>
  <c r="D845" i="10"/>
  <c r="E845" i="10" s="1"/>
  <c r="C845" i="10" l="1"/>
  <c r="B845" i="10"/>
  <c r="A847" i="10"/>
  <c r="D846" i="10"/>
  <c r="E846" i="10" s="1"/>
  <c r="C846" i="10" l="1"/>
  <c r="B846" i="10"/>
  <c r="A848" i="10"/>
  <c r="D847" i="10"/>
  <c r="E847" i="10" s="1"/>
  <c r="C847" i="10" l="1"/>
  <c r="B847" i="10"/>
  <c r="A849" i="10"/>
  <c r="D848" i="10"/>
  <c r="E848" i="10" s="1"/>
  <c r="B848" i="10" l="1"/>
  <c r="C848" i="10"/>
  <c r="A850" i="10"/>
  <c r="D849" i="10"/>
  <c r="E849" i="10" s="1"/>
  <c r="A851" i="10" l="1"/>
  <c r="D850" i="10"/>
  <c r="E850" i="10" s="1"/>
  <c r="B849" i="10"/>
  <c r="C849" i="10"/>
  <c r="C850" i="10" l="1"/>
  <c r="B850" i="10"/>
  <c r="A852" i="10"/>
  <c r="D851" i="10"/>
  <c r="E851" i="10" s="1"/>
  <c r="B851" i="10" l="1"/>
  <c r="C851" i="10"/>
  <c r="A853" i="10"/>
  <c r="D852" i="10"/>
  <c r="E852" i="10" s="1"/>
  <c r="A854" i="10" l="1"/>
  <c r="D853" i="10"/>
  <c r="E853" i="10" s="1"/>
  <c r="B852" i="10"/>
  <c r="C852" i="10"/>
  <c r="B853" i="10" l="1"/>
  <c r="C853" i="10"/>
  <c r="A855" i="10"/>
  <c r="D854" i="10"/>
  <c r="E854" i="10" s="1"/>
  <c r="C854" i="10" l="1"/>
  <c r="B854" i="10"/>
  <c r="A856" i="10"/>
  <c r="D855" i="10"/>
  <c r="E855" i="10" s="1"/>
  <c r="B855" i="10" l="1"/>
  <c r="C855" i="10"/>
  <c r="A857" i="10"/>
  <c r="D856" i="10"/>
  <c r="E856" i="10" s="1"/>
  <c r="A858" i="10" l="1"/>
  <c r="D857" i="10"/>
  <c r="E857" i="10" s="1"/>
  <c r="C856" i="10"/>
  <c r="B856" i="10"/>
  <c r="B857" i="10" l="1"/>
  <c r="C857" i="10"/>
  <c r="A859" i="10"/>
  <c r="D858" i="10"/>
  <c r="E858" i="10" s="1"/>
  <c r="C858" i="10" l="1"/>
  <c r="B858" i="10"/>
  <c r="A860" i="10"/>
  <c r="D859" i="10"/>
  <c r="E859" i="10" s="1"/>
  <c r="B859" i="10" l="1"/>
  <c r="C859" i="10"/>
  <c r="A861" i="10"/>
  <c r="D860" i="10"/>
  <c r="E860" i="10" s="1"/>
  <c r="B860" i="10" l="1"/>
  <c r="C860" i="10"/>
  <c r="A862" i="10"/>
  <c r="D861" i="10"/>
  <c r="E861" i="10" s="1"/>
  <c r="B861" i="10" l="1"/>
  <c r="C861" i="10"/>
  <c r="A863" i="10"/>
  <c r="D862" i="10"/>
  <c r="E862" i="10" s="1"/>
  <c r="A864" i="10" l="1"/>
  <c r="D863" i="10"/>
  <c r="E863" i="10" s="1"/>
  <c r="B862" i="10"/>
  <c r="C862" i="10"/>
  <c r="C863" i="10" l="1"/>
  <c r="B863" i="10"/>
  <c r="A865" i="10"/>
  <c r="D864" i="10"/>
  <c r="E864" i="10" s="1"/>
  <c r="B864" i="10" l="1"/>
  <c r="C864" i="10"/>
  <c r="A866" i="10"/>
  <c r="D865" i="10"/>
  <c r="E865" i="10" s="1"/>
  <c r="A867" i="10" l="1"/>
  <c r="D866" i="10"/>
  <c r="E866" i="10" s="1"/>
  <c r="B865" i="10"/>
  <c r="C865" i="10"/>
  <c r="C866" i="10" l="1"/>
  <c r="B866" i="10"/>
  <c r="A868" i="10"/>
  <c r="D867" i="10"/>
  <c r="E867" i="10" s="1"/>
  <c r="B867" i="10" l="1"/>
  <c r="C867" i="10"/>
  <c r="A869" i="10"/>
  <c r="D868" i="10"/>
  <c r="E868" i="10" s="1"/>
  <c r="A870" i="10" l="1"/>
  <c r="D869" i="10"/>
  <c r="E869" i="10" s="1"/>
  <c r="B868" i="10"/>
  <c r="C868" i="10"/>
  <c r="B869" i="10" l="1"/>
  <c r="C869" i="10"/>
  <c r="A871" i="10"/>
  <c r="D870" i="10"/>
  <c r="E870" i="10" s="1"/>
  <c r="A872" i="10" l="1"/>
  <c r="D871" i="10"/>
  <c r="E871" i="10" s="1"/>
  <c r="C870" i="10"/>
  <c r="B870" i="10"/>
  <c r="B871" i="10" l="1"/>
  <c r="C871" i="10"/>
  <c r="A873" i="10"/>
  <c r="D872" i="10"/>
  <c r="E872" i="10" s="1"/>
  <c r="C872" i="10" l="1"/>
  <c r="B872" i="10"/>
  <c r="A874" i="10"/>
  <c r="D873" i="10"/>
  <c r="E873" i="10" s="1"/>
  <c r="A875" i="10" l="1"/>
  <c r="D874" i="10"/>
  <c r="E874" i="10" s="1"/>
  <c r="B873" i="10"/>
  <c r="C873" i="10"/>
  <c r="C874" i="10" l="1"/>
  <c r="B874" i="10"/>
  <c r="A876" i="10"/>
  <c r="D875" i="10"/>
  <c r="E875" i="10" s="1"/>
  <c r="C875" i="10" l="1"/>
  <c r="B875" i="10"/>
  <c r="A877" i="10"/>
  <c r="D876" i="10"/>
  <c r="E876" i="10" s="1"/>
  <c r="A878" i="10" l="1"/>
  <c r="D877" i="10"/>
  <c r="E877" i="10" s="1"/>
  <c r="B876" i="10"/>
  <c r="C876" i="10"/>
  <c r="B877" i="10" l="1"/>
  <c r="C877" i="10"/>
  <c r="A879" i="10"/>
  <c r="D878" i="10"/>
  <c r="E878" i="10" s="1"/>
  <c r="B878" i="10" l="1"/>
  <c r="C878" i="10"/>
  <c r="A880" i="10"/>
  <c r="D879" i="10"/>
  <c r="E879" i="10" s="1"/>
  <c r="B879" i="10" l="1"/>
  <c r="C879" i="10"/>
  <c r="A881" i="10"/>
  <c r="D880" i="10"/>
  <c r="E880" i="10" s="1"/>
  <c r="B880" i="10" l="1"/>
  <c r="C880" i="10"/>
  <c r="A882" i="10"/>
  <c r="D881" i="10"/>
  <c r="E881" i="10" s="1"/>
  <c r="B881" i="10" l="1"/>
  <c r="C881" i="10"/>
  <c r="A883" i="10"/>
  <c r="D882" i="10"/>
  <c r="E882" i="10" s="1"/>
  <c r="C882" i="10" l="1"/>
  <c r="B882" i="10"/>
  <c r="A884" i="10"/>
  <c r="D883" i="10"/>
  <c r="E883" i="10" s="1"/>
  <c r="A885" i="10" l="1"/>
  <c r="D884" i="10"/>
  <c r="E884" i="10" s="1"/>
  <c r="B883" i="10"/>
  <c r="C883" i="10"/>
  <c r="B884" i="10" l="1"/>
  <c r="C884" i="10"/>
  <c r="A886" i="10"/>
  <c r="D885" i="10"/>
  <c r="E885" i="10" s="1"/>
  <c r="A887" i="10" l="1"/>
  <c r="D886" i="10"/>
  <c r="E886" i="10" s="1"/>
  <c r="B885" i="10"/>
  <c r="C885" i="10"/>
  <c r="C886" i="10" l="1"/>
  <c r="B886" i="10"/>
  <c r="A888" i="10"/>
  <c r="D887" i="10"/>
  <c r="E887" i="10" s="1"/>
  <c r="A889" i="10" l="1"/>
  <c r="D888" i="10"/>
  <c r="E888" i="10" s="1"/>
  <c r="B887" i="10"/>
  <c r="C887" i="10"/>
  <c r="C888" i="10" l="1"/>
  <c r="B888" i="10"/>
  <c r="A890" i="10"/>
  <c r="D889" i="10"/>
  <c r="E889" i="10" s="1"/>
  <c r="A891" i="10" l="1"/>
  <c r="D890" i="10"/>
  <c r="E890" i="10" s="1"/>
  <c r="C889" i="10"/>
  <c r="B889" i="10"/>
  <c r="C890" i="10" l="1"/>
  <c r="B890" i="10"/>
  <c r="A892" i="10"/>
  <c r="D891" i="10"/>
  <c r="E891" i="10" s="1"/>
  <c r="A893" i="10" l="1"/>
  <c r="D892" i="10"/>
  <c r="E892" i="10" s="1"/>
  <c r="C891" i="10"/>
  <c r="B891" i="10"/>
  <c r="B892" i="10" l="1"/>
  <c r="C892" i="10"/>
  <c r="A894" i="10"/>
  <c r="D893" i="10"/>
  <c r="E893" i="10" s="1"/>
  <c r="C893" i="10" l="1"/>
  <c r="B893" i="10"/>
  <c r="A895" i="10"/>
  <c r="D894" i="10"/>
  <c r="E894" i="10" s="1"/>
  <c r="B894" i="10" l="1"/>
  <c r="C894" i="10"/>
  <c r="A896" i="10"/>
  <c r="D895" i="10"/>
  <c r="E895" i="10" s="1"/>
  <c r="C895" i="10" l="1"/>
  <c r="B895" i="10"/>
  <c r="A897" i="10"/>
  <c r="D896" i="10"/>
  <c r="E896" i="10" s="1"/>
  <c r="A898" i="10" l="1"/>
  <c r="D897" i="10"/>
  <c r="E897" i="10" s="1"/>
  <c r="B896" i="10"/>
  <c r="C896" i="10"/>
  <c r="C897" i="10" l="1"/>
  <c r="B897" i="10"/>
  <c r="A899" i="10"/>
  <c r="D898" i="10"/>
  <c r="E898" i="10" s="1"/>
  <c r="A900" i="10" l="1"/>
  <c r="D899" i="10"/>
  <c r="E899" i="10" s="1"/>
  <c r="C898" i="10"/>
  <c r="B898" i="10"/>
  <c r="B899" i="10" l="1"/>
  <c r="C899" i="10"/>
  <c r="A901" i="10"/>
  <c r="D900" i="10"/>
  <c r="E900" i="10" s="1"/>
  <c r="B900" i="10" l="1"/>
  <c r="C900" i="10"/>
  <c r="A902" i="10"/>
  <c r="D901" i="10"/>
  <c r="E901" i="10" s="1"/>
  <c r="A903" i="10" l="1"/>
  <c r="D902" i="10"/>
  <c r="E902" i="10" s="1"/>
  <c r="C901" i="10"/>
  <c r="B901" i="10"/>
  <c r="C902" i="10" l="1"/>
  <c r="B902" i="10"/>
  <c r="A904" i="10"/>
  <c r="D903" i="10"/>
  <c r="E903" i="10" s="1"/>
  <c r="A905" i="10" l="1"/>
  <c r="D904" i="10"/>
  <c r="E904" i="10" s="1"/>
  <c r="B903" i="10"/>
  <c r="C903" i="10"/>
  <c r="C904" i="10" l="1"/>
  <c r="B904" i="10"/>
  <c r="A906" i="10"/>
  <c r="D905" i="10"/>
  <c r="E905" i="10" s="1"/>
  <c r="A907" i="10" l="1"/>
  <c r="D906" i="10"/>
  <c r="E906" i="10" s="1"/>
  <c r="C905" i="10"/>
  <c r="B905" i="10"/>
  <c r="B906" i="10" l="1"/>
  <c r="C906" i="10"/>
  <c r="A908" i="10"/>
  <c r="D907" i="10"/>
  <c r="E907" i="10" s="1"/>
  <c r="A909" i="10" l="1"/>
  <c r="D908" i="10"/>
  <c r="E908" i="10" s="1"/>
  <c r="C907" i="10"/>
  <c r="B907" i="10"/>
  <c r="B908" i="10" l="1"/>
  <c r="C908" i="10"/>
  <c r="A910" i="10"/>
  <c r="D909" i="10"/>
  <c r="E909" i="10" s="1"/>
  <c r="A911" i="10" l="1"/>
  <c r="D910" i="10"/>
  <c r="E910" i="10" s="1"/>
  <c r="C909" i="10"/>
  <c r="B909" i="10"/>
  <c r="B910" i="10" l="1"/>
  <c r="C910" i="10"/>
  <c r="A912" i="10"/>
  <c r="D911" i="10"/>
  <c r="E911" i="10" s="1"/>
  <c r="C911" i="10" l="1"/>
  <c r="B911" i="10"/>
  <c r="A913" i="10"/>
  <c r="D912" i="10"/>
  <c r="E912" i="10" s="1"/>
  <c r="B912" i="10" l="1"/>
  <c r="C912" i="10"/>
  <c r="A914" i="10"/>
  <c r="D913" i="10"/>
  <c r="E913" i="10" s="1"/>
  <c r="C913" i="10" l="1"/>
  <c r="B913" i="10"/>
  <c r="A915" i="10"/>
  <c r="D914" i="10"/>
  <c r="E914" i="10" s="1"/>
  <c r="C914" i="10" l="1"/>
  <c r="B914" i="10"/>
  <c r="A916" i="10"/>
  <c r="D915" i="10"/>
  <c r="E915" i="10" s="1"/>
  <c r="B915" i="10" l="1"/>
  <c r="C915" i="10"/>
  <c r="A917" i="10"/>
  <c r="D916" i="10"/>
  <c r="E916" i="10" s="1"/>
  <c r="B916" i="10" l="1"/>
  <c r="C916" i="10"/>
  <c r="A918" i="10"/>
  <c r="D917" i="10"/>
  <c r="E917" i="10" s="1"/>
  <c r="A919" i="10" l="1"/>
  <c r="D918" i="10"/>
  <c r="E918" i="10" s="1"/>
  <c r="C917" i="10"/>
  <c r="B917" i="10"/>
  <c r="C918" i="10" l="1"/>
  <c r="B918" i="10"/>
  <c r="A920" i="10"/>
  <c r="D919" i="10"/>
  <c r="E919" i="10" s="1"/>
  <c r="A921" i="10" l="1"/>
  <c r="D920" i="10"/>
  <c r="E920" i="10" s="1"/>
  <c r="B919" i="10"/>
  <c r="C919" i="10"/>
  <c r="C920" i="10" l="1"/>
  <c r="B920" i="10"/>
  <c r="A922" i="10"/>
  <c r="D921" i="10"/>
  <c r="E921" i="10" s="1"/>
  <c r="A923" i="10" l="1"/>
  <c r="D922" i="10"/>
  <c r="E922" i="10" s="1"/>
  <c r="C921" i="10"/>
  <c r="B921" i="10"/>
  <c r="C922" i="10" l="1"/>
  <c r="B922" i="10"/>
  <c r="A924" i="10"/>
  <c r="D923" i="10"/>
  <c r="E923" i="10" s="1"/>
  <c r="B923" i="10" l="1"/>
  <c r="C923" i="10"/>
  <c r="A925" i="10"/>
  <c r="D924" i="10"/>
  <c r="E924" i="10" s="1"/>
  <c r="A926" i="10" l="1"/>
  <c r="D925" i="10"/>
  <c r="E925" i="10" s="1"/>
  <c r="C924" i="10"/>
  <c r="B924" i="10"/>
  <c r="C925" i="10" l="1"/>
  <c r="B925" i="10"/>
  <c r="A927" i="10"/>
  <c r="D926" i="10"/>
  <c r="E926" i="10" s="1"/>
  <c r="A928" i="10" l="1"/>
  <c r="D927" i="10"/>
  <c r="E927" i="10" s="1"/>
  <c r="B926" i="10"/>
  <c r="C926" i="10"/>
  <c r="C927" i="10" l="1"/>
  <c r="B927" i="10"/>
  <c r="A929" i="10"/>
  <c r="D928" i="10"/>
  <c r="E928" i="10" s="1"/>
  <c r="A930" i="10" l="1"/>
  <c r="D929" i="10"/>
  <c r="E929" i="10" s="1"/>
  <c r="B928" i="10"/>
  <c r="C928" i="10"/>
  <c r="C929" i="10" l="1"/>
  <c r="B929" i="10"/>
  <c r="A931" i="10"/>
  <c r="D930" i="10"/>
  <c r="E930" i="10" s="1"/>
  <c r="C930" i="10" l="1"/>
  <c r="B930" i="10"/>
  <c r="A932" i="10"/>
  <c r="D931" i="10"/>
  <c r="E931" i="10" s="1"/>
  <c r="B931" i="10" l="1"/>
  <c r="C931" i="10"/>
  <c r="A933" i="10"/>
  <c r="D932" i="10"/>
  <c r="E932" i="10" s="1"/>
  <c r="C932" i="10" l="1"/>
  <c r="B932" i="10"/>
  <c r="A934" i="10"/>
  <c r="D933" i="10"/>
  <c r="E933" i="10" s="1"/>
  <c r="B933" i="10" l="1"/>
  <c r="C933" i="10"/>
  <c r="A935" i="10"/>
  <c r="D934" i="10"/>
  <c r="E934" i="10" s="1"/>
  <c r="C934" i="10" l="1"/>
  <c r="B934" i="10"/>
  <c r="A936" i="10"/>
  <c r="D935" i="10"/>
  <c r="E935" i="10" s="1"/>
  <c r="A937" i="10" l="1"/>
  <c r="D936" i="10"/>
  <c r="E936" i="10" s="1"/>
  <c r="C935" i="10"/>
  <c r="B935" i="10"/>
  <c r="B936" i="10" l="1"/>
  <c r="C936" i="10"/>
  <c r="A938" i="10"/>
  <c r="D937" i="10"/>
  <c r="E937" i="10" s="1"/>
  <c r="C937" i="10" l="1"/>
  <c r="B937" i="10"/>
  <c r="A939" i="10"/>
  <c r="D938" i="10"/>
  <c r="E938" i="10" s="1"/>
  <c r="C938" i="10" l="1"/>
  <c r="B938" i="10"/>
  <c r="A940" i="10"/>
  <c r="D939" i="10"/>
  <c r="E939" i="10" s="1"/>
  <c r="B939" i="10" l="1"/>
  <c r="C939" i="10"/>
  <c r="A941" i="10"/>
  <c r="D940" i="10"/>
  <c r="E940" i="10" s="1"/>
  <c r="B940" i="10" l="1"/>
  <c r="C940" i="10"/>
  <c r="A942" i="10"/>
  <c r="D941" i="10"/>
  <c r="E941" i="10" s="1"/>
  <c r="C941" i="10" l="1"/>
  <c r="B941" i="10"/>
  <c r="A943" i="10"/>
  <c r="D942" i="10"/>
  <c r="E942" i="10" s="1"/>
  <c r="A944" i="10" l="1"/>
  <c r="D943" i="10"/>
  <c r="E943" i="10" s="1"/>
  <c r="C942" i="10"/>
  <c r="B942" i="10"/>
  <c r="C943" i="10" l="1"/>
  <c r="B943" i="10"/>
  <c r="A945" i="10"/>
  <c r="D944" i="10"/>
  <c r="E944" i="10" s="1"/>
  <c r="B944" i="10" l="1"/>
  <c r="C944" i="10"/>
  <c r="A946" i="10"/>
  <c r="D945" i="10"/>
  <c r="E945" i="10" s="1"/>
  <c r="B945" i="10" l="1"/>
  <c r="C945" i="10"/>
  <c r="A947" i="10"/>
  <c r="D946" i="10"/>
  <c r="E946" i="10" s="1"/>
  <c r="B946" i="10" l="1"/>
  <c r="C946" i="10"/>
  <c r="A948" i="10"/>
  <c r="D947" i="10"/>
  <c r="E947" i="10" s="1"/>
  <c r="C947" i="10" l="1"/>
  <c r="B947" i="10"/>
  <c r="A949" i="10"/>
  <c r="D948" i="10"/>
  <c r="E948" i="10" s="1"/>
  <c r="A950" i="10" l="1"/>
  <c r="D949" i="10"/>
  <c r="E949" i="10" s="1"/>
  <c r="C948" i="10"/>
  <c r="B948" i="10"/>
  <c r="C949" i="10" l="1"/>
  <c r="B949" i="10"/>
  <c r="A951" i="10"/>
  <c r="D950" i="10"/>
  <c r="E950" i="10" s="1"/>
  <c r="A952" i="10" l="1"/>
  <c r="D951" i="10"/>
  <c r="E951" i="10" s="1"/>
  <c r="C950" i="10"/>
  <c r="B950" i="10"/>
  <c r="C951" i="10" l="1"/>
  <c r="B951" i="10"/>
  <c r="A953" i="10"/>
  <c r="D952" i="10"/>
  <c r="E952" i="10" s="1"/>
  <c r="A954" i="10" l="1"/>
  <c r="D953" i="10"/>
  <c r="E953" i="10" s="1"/>
  <c r="B952" i="10"/>
  <c r="C952" i="10"/>
  <c r="C953" i="10" l="1"/>
  <c r="B953" i="10"/>
  <c r="A955" i="10"/>
  <c r="D954" i="10"/>
  <c r="E954" i="10" s="1"/>
  <c r="A956" i="10" l="1"/>
  <c r="D955" i="10"/>
  <c r="E955" i="10" s="1"/>
  <c r="C954" i="10"/>
  <c r="B954" i="10"/>
  <c r="C955" i="10" l="1"/>
  <c r="B955" i="10"/>
  <c r="A957" i="10"/>
  <c r="D956" i="10"/>
  <c r="E956" i="10" s="1"/>
  <c r="B956" i="10" l="1"/>
  <c r="C956" i="10"/>
  <c r="A958" i="10"/>
  <c r="D957" i="10"/>
  <c r="E957" i="10" s="1"/>
  <c r="C957" i="10" l="1"/>
  <c r="B957" i="10"/>
  <c r="A959" i="10"/>
  <c r="D958" i="10"/>
  <c r="E958" i="10" s="1"/>
  <c r="A960" i="10" l="1"/>
  <c r="D959" i="10"/>
  <c r="E959" i="10" s="1"/>
  <c r="C958" i="10"/>
  <c r="B958" i="10"/>
  <c r="C959" i="10" l="1"/>
  <c r="B959" i="10"/>
  <c r="A961" i="10"/>
  <c r="D960" i="10"/>
  <c r="E960" i="10" s="1"/>
  <c r="A962" i="10" l="1"/>
  <c r="D961" i="10"/>
  <c r="E961" i="10" s="1"/>
  <c r="B960" i="10"/>
  <c r="C960" i="10"/>
  <c r="C961" i="10" l="1"/>
  <c r="B961" i="10"/>
  <c r="A963" i="10"/>
  <c r="D962" i="10"/>
  <c r="E962" i="10" s="1"/>
  <c r="C962" i="10" l="1"/>
  <c r="B962" i="10"/>
  <c r="A964" i="10"/>
  <c r="D963" i="10"/>
  <c r="E963" i="10" s="1"/>
  <c r="C963" i="10" l="1"/>
  <c r="B963" i="10"/>
  <c r="A965" i="10"/>
  <c r="D964" i="10"/>
  <c r="E964" i="10" s="1"/>
  <c r="C964" i="10" l="1"/>
  <c r="B964" i="10"/>
  <c r="A966" i="10"/>
  <c r="D965" i="10"/>
  <c r="E965" i="10" s="1"/>
  <c r="C965" i="10" l="1"/>
  <c r="B965" i="10"/>
  <c r="A967" i="10"/>
  <c r="D966" i="10"/>
  <c r="E966" i="10" s="1"/>
  <c r="B966" i="10" l="1"/>
  <c r="C966" i="10"/>
  <c r="A968" i="10"/>
  <c r="D967" i="10"/>
  <c r="E967" i="10" s="1"/>
  <c r="C967" i="10" l="1"/>
  <c r="B967" i="10"/>
  <c r="A969" i="10"/>
  <c r="D968" i="10"/>
  <c r="E968" i="10" s="1"/>
  <c r="C968" i="10" l="1"/>
  <c r="B968" i="10"/>
  <c r="A970" i="10"/>
  <c r="D969" i="10"/>
  <c r="E969" i="10" s="1"/>
  <c r="C969" i="10" l="1"/>
  <c r="B969" i="10"/>
  <c r="A971" i="10"/>
  <c r="D970" i="10"/>
  <c r="E970" i="10" s="1"/>
  <c r="C970" i="10" l="1"/>
  <c r="B970" i="10"/>
  <c r="A972" i="10"/>
  <c r="D971" i="10"/>
  <c r="E971" i="10" s="1"/>
  <c r="C971" i="10" l="1"/>
  <c r="B971" i="10"/>
  <c r="A973" i="10"/>
  <c r="D972" i="10"/>
  <c r="E972" i="10" s="1"/>
  <c r="C972" i="10" l="1"/>
  <c r="B972" i="10"/>
  <c r="A974" i="10"/>
  <c r="D973" i="10"/>
  <c r="E973" i="10" s="1"/>
  <c r="C973" i="10" l="1"/>
  <c r="B973" i="10"/>
  <c r="A975" i="10"/>
  <c r="D974" i="10"/>
  <c r="E974" i="10" s="1"/>
  <c r="C974" i="10" l="1"/>
  <c r="B974" i="10"/>
  <c r="A976" i="10"/>
  <c r="D975" i="10"/>
  <c r="E975" i="10" s="1"/>
  <c r="C975" i="10" l="1"/>
  <c r="B975" i="10"/>
  <c r="A977" i="10"/>
  <c r="D976" i="10"/>
  <c r="E976" i="10" s="1"/>
  <c r="C976" i="10" l="1"/>
  <c r="B976" i="10"/>
  <c r="A978" i="10"/>
  <c r="D977" i="10"/>
  <c r="E977" i="10" s="1"/>
  <c r="C977" i="10" l="1"/>
  <c r="B977" i="10"/>
  <c r="A979" i="10"/>
  <c r="D978" i="10"/>
  <c r="E978" i="10" s="1"/>
  <c r="B978" i="10" l="1"/>
  <c r="C978" i="10"/>
  <c r="A980" i="10"/>
  <c r="D979" i="10"/>
  <c r="E979" i="10" s="1"/>
  <c r="C979" i="10" l="1"/>
  <c r="B979" i="10"/>
  <c r="A981" i="10"/>
  <c r="D980" i="10"/>
  <c r="E980" i="10" s="1"/>
  <c r="C980" i="10" l="1"/>
  <c r="B980" i="10"/>
  <c r="A982" i="10"/>
  <c r="D981" i="10"/>
  <c r="E981" i="10" s="1"/>
  <c r="B981" i="10" l="1"/>
  <c r="C981" i="10"/>
  <c r="A983" i="10"/>
  <c r="D982" i="10"/>
  <c r="E982" i="10" s="1"/>
  <c r="B982" i="10" l="1"/>
  <c r="C982" i="10"/>
  <c r="A984" i="10"/>
  <c r="D983" i="10"/>
  <c r="E983" i="10" s="1"/>
  <c r="C983" i="10" l="1"/>
  <c r="B983" i="10"/>
  <c r="A985" i="10"/>
  <c r="D984" i="10"/>
  <c r="E984" i="10" s="1"/>
  <c r="C984" i="10" l="1"/>
  <c r="B984" i="10"/>
  <c r="A986" i="10"/>
  <c r="D985" i="10"/>
  <c r="E985" i="10" s="1"/>
  <c r="C985" i="10" l="1"/>
  <c r="B985" i="10"/>
  <c r="A987" i="10"/>
  <c r="D986" i="10"/>
  <c r="E986" i="10" s="1"/>
  <c r="C986" i="10" l="1"/>
  <c r="B986" i="10"/>
  <c r="A988" i="10"/>
  <c r="D987" i="10"/>
  <c r="E987" i="10" s="1"/>
  <c r="C987" i="10" l="1"/>
  <c r="B987" i="10"/>
  <c r="A989" i="10"/>
  <c r="D988" i="10"/>
  <c r="E988" i="10" s="1"/>
  <c r="B988" i="10" l="1"/>
  <c r="C988" i="10"/>
  <c r="A990" i="10"/>
  <c r="D989" i="10"/>
  <c r="E989" i="10" s="1"/>
  <c r="C989" i="10" l="1"/>
  <c r="B989" i="10"/>
  <c r="A991" i="10"/>
  <c r="D990" i="10"/>
  <c r="E990" i="10" s="1"/>
  <c r="C990" i="10" l="1"/>
  <c r="B990" i="10"/>
  <c r="A992" i="10"/>
  <c r="D991" i="10"/>
  <c r="E991" i="10" s="1"/>
  <c r="C991" i="10" l="1"/>
  <c r="B991" i="10"/>
  <c r="A993" i="10"/>
  <c r="D992" i="10"/>
  <c r="E992" i="10" s="1"/>
  <c r="C992" i="10" l="1"/>
  <c r="B992" i="10"/>
  <c r="A994" i="10"/>
  <c r="D993" i="10"/>
  <c r="E993" i="10" s="1"/>
  <c r="A995" i="10" l="1"/>
  <c r="D994" i="10"/>
  <c r="E994" i="10" s="1"/>
  <c r="C993" i="10"/>
  <c r="B993" i="10"/>
  <c r="C994" i="10" l="1"/>
  <c r="B994" i="10"/>
  <c r="A996" i="10"/>
  <c r="D995" i="10"/>
  <c r="E995" i="10" s="1"/>
  <c r="C995" i="10" l="1"/>
  <c r="B995" i="10"/>
  <c r="A997" i="10"/>
  <c r="D996" i="10"/>
  <c r="E996" i="10" s="1"/>
  <c r="C996" i="10" l="1"/>
  <c r="B996" i="10"/>
  <c r="A998" i="10"/>
  <c r="D997" i="10"/>
  <c r="E997" i="10" s="1"/>
  <c r="A999" i="10" l="1"/>
  <c r="D998" i="10"/>
  <c r="E998" i="10" s="1"/>
  <c r="C997" i="10"/>
  <c r="B997" i="10"/>
  <c r="B998" i="10" l="1"/>
  <c r="C998" i="10"/>
  <c r="A1000" i="10"/>
  <c r="D999" i="10"/>
  <c r="E999" i="10" s="1"/>
  <c r="C999" i="10" l="1"/>
  <c r="B999" i="10"/>
  <c r="A1001" i="10"/>
  <c r="D1001" i="10" s="1"/>
  <c r="E1001" i="10" s="1"/>
  <c r="D1000" i="10"/>
  <c r="E1000" i="10" s="1"/>
  <c r="C1000" i="10" l="1"/>
  <c r="B1000" i="10"/>
  <c r="C1001" i="10"/>
  <c r="B1001" i="10"/>
</calcChain>
</file>

<file path=xl/sharedStrings.xml><?xml version="1.0" encoding="utf-8"?>
<sst xmlns="http://schemas.openxmlformats.org/spreadsheetml/2006/main" count="3459" uniqueCount="2198">
  <si>
    <t>Celeste</t>
  </si>
  <si>
    <t>Hansen</t>
  </si>
  <si>
    <t>Cras.pellentesque.Sed@quamvelsapien.com</t>
  </si>
  <si>
    <t>Aubrey</t>
  </si>
  <si>
    <t>Sampson</t>
  </si>
  <si>
    <t>est.Nunc.ullamcorper@velarcu.net</t>
  </si>
  <si>
    <t>Phillip</t>
  </si>
  <si>
    <t>Espinoza</t>
  </si>
  <si>
    <t>a@Sedid.edu</t>
  </si>
  <si>
    <t>Armand</t>
  </si>
  <si>
    <t>Powers</t>
  </si>
  <si>
    <t>id.risus@placerat.edu</t>
  </si>
  <si>
    <t>Walter</t>
  </si>
  <si>
    <t>Foley</t>
  </si>
  <si>
    <t>morbi@odioauctorvitae.com</t>
  </si>
  <si>
    <t>Shaine</t>
  </si>
  <si>
    <t>Macdonald</t>
  </si>
  <si>
    <t>lectus@dictum.com</t>
  </si>
  <si>
    <t>Regina</t>
  </si>
  <si>
    <t>Guy</t>
  </si>
  <si>
    <t>aliquet.Phasellus@tempus.org</t>
  </si>
  <si>
    <t>Edan</t>
  </si>
  <si>
    <t>Craft</t>
  </si>
  <si>
    <t>Nulla.interdum@maurisrhoncusid.co.uk</t>
  </si>
  <si>
    <t>Rhoda</t>
  </si>
  <si>
    <t>Key</t>
  </si>
  <si>
    <t>vitae.odio.sagittis@gravidanonsollicitudin.com</t>
  </si>
  <si>
    <t>Germaine</t>
  </si>
  <si>
    <t>Carrillo</t>
  </si>
  <si>
    <t>Cras.lorem.lorem@nec.com</t>
  </si>
  <si>
    <t>Boris</t>
  </si>
  <si>
    <t>Pittman</t>
  </si>
  <si>
    <t>Aenean@et.org</t>
  </si>
  <si>
    <t>Mannix</t>
  </si>
  <si>
    <t>Jackson</t>
  </si>
  <si>
    <t>enim.sit.amet@duiquisaccumsan.com</t>
  </si>
  <si>
    <t>Justina</t>
  </si>
  <si>
    <t>Pickett</t>
  </si>
  <si>
    <t>Donec.est.mauris@imperdietullamcorper.org</t>
  </si>
  <si>
    <t>Willa</t>
  </si>
  <si>
    <t>Moss</t>
  </si>
  <si>
    <t>Integer@Aliquamfringillacursus.com</t>
  </si>
  <si>
    <t>Logan</t>
  </si>
  <si>
    <t>Robbins</t>
  </si>
  <si>
    <t>ut.pharetra.sed@risusvariusorci.org</t>
  </si>
  <si>
    <t>Leilani</t>
  </si>
  <si>
    <t>Paul</t>
  </si>
  <si>
    <t>posuere.at@anteblandit.net</t>
  </si>
  <si>
    <t>George</t>
  </si>
  <si>
    <t>Tran</t>
  </si>
  <si>
    <t>Etiam.gravida@dolorsit.com</t>
  </si>
  <si>
    <t>Uriel</t>
  </si>
  <si>
    <t>Madden</t>
  </si>
  <si>
    <t>et.magnis.dis@MaurismagnaDuis.ca</t>
  </si>
  <si>
    <t>Whilemina</t>
  </si>
  <si>
    <t>Lloyd</t>
  </si>
  <si>
    <t>metus@mauris.co.uk</t>
  </si>
  <si>
    <t>Vincent</t>
  </si>
  <si>
    <t>Fry</t>
  </si>
  <si>
    <t>arcu.vel@eget.com</t>
  </si>
  <si>
    <t>Mara</t>
  </si>
  <si>
    <t>Gonzalez</t>
  </si>
  <si>
    <t>Sed@atvelit.org</t>
  </si>
  <si>
    <t>Jarrod</t>
  </si>
  <si>
    <t>Padilla</t>
  </si>
  <si>
    <t>purus.Duis@vitaealiquam.co.uk</t>
  </si>
  <si>
    <t>Caldwell</t>
  </si>
  <si>
    <t>Hanson</t>
  </si>
  <si>
    <t>Duis.a@libero.co.uk</t>
  </si>
  <si>
    <t>Ima</t>
  </si>
  <si>
    <t>Trujillo</t>
  </si>
  <si>
    <t>odio.Nam.interdum@mauriselit.net</t>
  </si>
  <si>
    <t>Vanna</t>
  </si>
  <si>
    <t>Clemons</t>
  </si>
  <si>
    <t>et@lorem.ca</t>
  </si>
  <si>
    <t>name</t>
  </si>
  <si>
    <t>surname</t>
  </si>
  <si>
    <t>email</t>
  </si>
  <si>
    <t>phone</t>
  </si>
  <si>
    <t>id_person</t>
  </si>
  <si>
    <t>description</t>
  </si>
  <si>
    <t>id</t>
  </si>
  <si>
    <t>Income</t>
  </si>
  <si>
    <t>Housing</t>
  </si>
  <si>
    <t>Utilities</t>
  </si>
  <si>
    <t>Transportation</t>
  </si>
  <si>
    <t>Clothing</t>
  </si>
  <si>
    <t>Kids</t>
  </si>
  <si>
    <t>Personal care</t>
  </si>
  <si>
    <t>Insurance</t>
  </si>
  <si>
    <t>Subscriptions</t>
  </si>
  <si>
    <t>Fun money</t>
  </si>
  <si>
    <t>Giving</t>
  </si>
  <si>
    <t>Debt</t>
  </si>
  <si>
    <t>Travel</t>
  </si>
  <si>
    <t>Savings</t>
  </si>
  <si>
    <t>Investments</t>
  </si>
  <si>
    <t>Service</t>
  </si>
  <si>
    <t>Taxes</t>
  </si>
  <si>
    <t>Miscellaneous</t>
  </si>
  <si>
    <t>Medical</t>
  </si>
  <si>
    <t>Education</t>
  </si>
  <si>
    <t>Shopping</t>
  </si>
  <si>
    <t>Food &amp; Dining</t>
  </si>
  <si>
    <t>Gifts &amp; Donations</t>
  </si>
  <si>
    <t>Bills &amp; Utilities</t>
  </si>
  <si>
    <t>Auto &amp; Transport</t>
  </si>
  <si>
    <t>Fees &amp; Charges</t>
  </si>
  <si>
    <t>Business Services</t>
  </si>
  <si>
    <t>Personal</t>
  </si>
  <si>
    <t>Retirement</t>
  </si>
  <si>
    <t>Entertainment </t>
  </si>
  <si>
    <t>Health &amp; Fitness</t>
  </si>
  <si>
    <t>Pets</t>
  </si>
  <si>
    <t>Health Care</t>
  </si>
  <si>
    <t>Household Items &amp; Supplies</t>
  </si>
  <si>
    <t>id_wallet_source</t>
  </si>
  <si>
    <t>id_wallet_target</t>
  </si>
  <si>
    <t>id_category</t>
  </si>
  <si>
    <t>amount</t>
  </si>
  <si>
    <t>timestamp</t>
  </si>
  <si>
    <t>Transfer</t>
  </si>
  <si>
    <t>inactive</t>
  </si>
  <si>
    <t xml:space="preserve">Expense </t>
  </si>
  <si>
    <t>Childcare</t>
  </si>
  <si>
    <t>success</t>
  </si>
  <si>
    <t>id_wallet</t>
  </si>
  <si>
    <t>day_limit</t>
  </si>
  <si>
    <t>id_shared</t>
  </si>
  <si>
    <t>id_transaction</t>
  </si>
  <si>
    <t>card_number</t>
  </si>
  <si>
    <t>0448728061</t>
  </si>
  <si>
    <t>380683885756</t>
  </si>
  <si>
    <t>039 0591714</t>
  </si>
  <si>
    <t>+38(037)4519081</t>
  </si>
  <si>
    <t>380763205145</t>
  </si>
  <si>
    <t>+38(046)5100066</t>
  </si>
  <si>
    <t>0546256785</t>
  </si>
  <si>
    <t>087 8546594</t>
  </si>
  <si>
    <t>0791320720</t>
  </si>
  <si>
    <t>+38(034) 6552227</t>
  </si>
  <si>
    <t>+38(036) 4232293</t>
  </si>
  <si>
    <t>+38(074) 9400554</t>
  </si>
  <si>
    <t>0887338160</t>
  </si>
  <si>
    <t>079 0962366</t>
  </si>
  <si>
    <t>058 5697126</t>
  </si>
  <si>
    <t>380861431713</t>
  </si>
  <si>
    <t>+38(046)2578345</t>
  </si>
  <si>
    <t>380585461407</t>
  </si>
  <si>
    <t>0546266890</t>
  </si>
  <si>
    <t>+38(043)3375242</t>
  </si>
  <si>
    <t>+38(048)1216158</t>
  </si>
  <si>
    <t>089 5047928</t>
  </si>
  <si>
    <t>380486564522</t>
  </si>
  <si>
    <t>380636458480</t>
  </si>
  <si>
    <t>+38(058)0241613</t>
  </si>
  <si>
    <t>Mutual funds</t>
  </si>
  <si>
    <t>Debit</t>
  </si>
  <si>
    <t>For personal use</t>
  </si>
  <si>
    <t>Savings for later</t>
  </si>
  <si>
    <t>For online shopping</t>
  </si>
  <si>
    <t>Cash</t>
  </si>
  <si>
    <t>Reserve funds</t>
  </si>
  <si>
    <t>3152641761177816</t>
  </si>
  <si>
    <t>I.M.H.R.O.E.R.L.N.P</t>
  </si>
  <si>
    <t>4758634622977876</t>
  </si>
  <si>
    <t>L.X.I.J.P.X.Z.D.F.O</t>
  </si>
  <si>
    <t>7162848986281757</t>
  </si>
  <si>
    <t>Z.Y.P.E.S.Z.G.M.H.U</t>
  </si>
  <si>
    <t>5317129721797678</t>
  </si>
  <si>
    <t>F.E.A.G.P.A.M.C.U.F</t>
  </si>
  <si>
    <t>2149985888863112</t>
  </si>
  <si>
    <t>M.W.W.X.P.N.W.V.F.F</t>
  </si>
  <si>
    <t>2292977362941872</t>
  </si>
  <si>
    <t>Z.O.H.U.D.S.Q.J.I.J</t>
  </si>
  <si>
    <t>4875138172554784</t>
  </si>
  <si>
    <t>R.D.L.O.L.A.E.U.S.P</t>
  </si>
  <si>
    <t>9285998565951885</t>
  </si>
  <si>
    <t>A.Y.T.H.J.Q.A.W.R.H</t>
  </si>
  <si>
    <t>1657346276817247</t>
  </si>
  <si>
    <t>N.P.U.T.Q.P.W.R.C.K</t>
  </si>
  <si>
    <t>9477247912487772</t>
  </si>
  <si>
    <t>F.U.C.M.K.R.H.N.J.H</t>
  </si>
  <si>
    <t>3436145123874368</t>
  </si>
  <si>
    <t>I.H.A.W.L.Y.G.W.S.H</t>
  </si>
  <si>
    <t>6874969541597851</t>
  </si>
  <si>
    <t>R.K.K.G.F.C.T.I.F.K</t>
  </si>
  <si>
    <t>9919228429968518</t>
  </si>
  <si>
    <t>T.T.E.J.T.B.J.Y.Y.Q</t>
  </si>
  <si>
    <t>9512568446914656</t>
  </si>
  <si>
    <t>C.F.I.M.D.A.G.W.L.P</t>
  </si>
  <si>
    <t>6391391897837792</t>
  </si>
  <si>
    <t>F.Q.R.X.A.M.L.W.R.P</t>
  </si>
  <si>
    <t>1871524185685776</t>
  </si>
  <si>
    <t>R.R.Y.C.P.G.X.U.A.I</t>
  </si>
  <si>
    <t>3276331527443422</t>
  </si>
  <si>
    <t>W.D.J.Y.G.A.B.U.N.D</t>
  </si>
  <si>
    <t>6569255679246546</t>
  </si>
  <si>
    <t>K.X.X.O.C.E.O.H.A.E</t>
  </si>
  <si>
    <t>7567566991626225</t>
  </si>
  <si>
    <t>J.J.C.G.Q.N.W.Q.N.L</t>
  </si>
  <si>
    <t>6824216618492278</t>
  </si>
  <si>
    <t>D.C.A.G.Z.K.S.J.L.T</t>
  </si>
  <si>
    <t>4348174217791254</t>
  </si>
  <si>
    <t>C.T.D.Y.S.E.E.N.Y.I</t>
  </si>
  <si>
    <t>7937222733562353</t>
  </si>
  <si>
    <t>G.Y.M.N.A.D.K.G.J.I</t>
  </si>
  <si>
    <t>4632127533918892</t>
  </si>
  <si>
    <t>W.A.K.S.I.E.R.Y.B.L</t>
  </si>
  <si>
    <t>6851771423974479</t>
  </si>
  <si>
    <t>C.T.I.T.H.I.D.C.E.X</t>
  </si>
  <si>
    <t>1262675487114822</t>
  </si>
  <si>
    <t>M.C.K.N.K.E.P.H.J.N</t>
  </si>
  <si>
    <t>4535361666259222</t>
  </si>
  <si>
    <t>G.P.P.M.X.A.H.A.O.B</t>
  </si>
  <si>
    <t>6349815279663292</t>
  </si>
  <si>
    <t>B.D.S.C.G.S.F.J.Z.L</t>
  </si>
  <si>
    <t>9565341442881575</t>
  </si>
  <si>
    <t>F.R.Y.Z.J.N.N.F.S.C</t>
  </si>
  <si>
    <t>6935934538677654</t>
  </si>
  <si>
    <t>U.T.V.W.J.R.D.A.S.H</t>
  </si>
  <si>
    <t>9821419473673852</t>
  </si>
  <si>
    <t>W.R.U.L.O.L.V.X.P.V</t>
  </si>
  <si>
    <t>7424523292266781</t>
  </si>
  <si>
    <t>T.E.J.Q.M.V.E.W.N.V</t>
  </si>
  <si>
    <t>7743116655954456</t>
  </si>
  <si>
    <t>R.V.W.U.R.W.P.G.A.J</t>
  </si>
  <si>
    <t>5271618735182559</t>
  </si>
  <si>
    <t>Z.L.D.Y.A.P.S.D.T.K</t>
  </si>
  <si>
    <t>4246126765266193</t>
  </si>
  <si>
    <t>P.I.U.J.X.P.I.P.W.S</t>
  </si>
  <si>
    <t>7183812522423777</t>
  </si>
  <si>
    <t>E.H.Z.H.I.W.U.H.L.A</t>
  </si>
  <si>
    <t>2378125226451163</t>
  </si>
  <si>
    <t>R.W.W.T.O.P.A.Q.E.Q</t>
  </si>
  <si>
    <t>8167527852839182</t>
  </si>
  <si>
    <t>S.S.R.R.X.C.P.T.R.D</t>
  </si>
  <si>
    <t>7428769819385588</t>
  </si>
  <si>
    <t>D.W.Y.O.L.G.F.Y.N.X</t>
  </si>
  <si>
    <t>6443912914927626</t>
  </si>
  <si>
    <t>Z.K.H.Q.W.R.L.D.G.J</t>
  </si>
  <si>
    <t>8796385775674648</t>
  </si>
  <si>
    <t>Q.H.C.K.G.S.J.Z.X.D</t>
  </si>
  <si>
    <t/>
  </si>
  <si>
    <t>76.2</t>
  </si>
  <si>
    <t>127.4</t>
  </si>
  <si>
    <t>500.4</t>
  </si>
  <si>
    <t>872.1</t>
  </si>
  <si>
    <t>659.9</t>
  </si>
  <si>
    <t>240.2</t>
  </si>
  <si>
    <t>359.8</t>
  </si>
  <si>
    <t>404.2</t>
  </si>
  <si>
    <t>930.4</t>
  </si>
  <si>
    <t>123.9</t>
  </si>
  <si>
    <t>141.3</t>
  </si>
  <si>
    <t>884.8</t>
  </si>
  <si>
    <t>321.4</t>
  </si>
  <si>
    <t>520.2</t>
  </si>
  <si>
    <t>834.6</t>
  </si>
  <si>
    <t>703.3</t>
  </si>
  <si>
    <t>488.8</t>
  </si>
  <si>
    <t>466.8</t>
  </si>
  <si>
    <t>446.8</t>
  </si>
  <si>
    <t>881.3</t>
  </si>
  <si>
    <t>839.2</t>
  </si>
  <si>
    <t>794.4</t>
  </si>
  <si>
    <t>821.4</t>
  </si>
  <si>
    <t>994.5</t>
  </si>
  <si>
    <t>794.8</t>
  </si>
  <si>
    <t>142.5</t>
  </si>
  <si>
    <t>767.8</t>
  </si>
  <si>
    <t>385.2</t>
  </si>
  <si>
    <t>89.3</t>
  </si>
  <si>
    <t>66.7</t>
  </si>
  <si>
    <t>136.7</t>
  </si>
  <si>
    <t>74.7</t>
  </si>
  <si>
    <t>610.3</t>
  </si>
  <si>
    <t>250.8</t>
  </si>
  <si>
    <t>622.6</t>
  </si>
  <si>
    <t>71.4</t>
  </si>
  <si>
    <t>869.7</t>
  </si>
  <si>
    <t>651.6</t>
  </si>
  <si>
    <t>606.9</t>
  </si>
  <si>
    <t>478.1</t>
  </si>
  <si>
    <t>639.5</t>
  </si>
  <si>
    <t>37.3</t>
  </si>
  <si>
    <t>995.8</t>
  </si>
  <si>
    <t>63.5</t>
  </si>
  <si>
    <t>634.7</t>
  </si>
  <si>
    <t>793.6</t>
  </si>
  <si>
    <t>546.7</t>
  </si>
  <si>
    <t>347.7</t>
  </si>
  <si>
    <t>832.8</t>
  </si>
  <si>
    <t>507.1</t>
  </si>
  <si>
    <t>427.4</t>
  </si>
  <si>
    <t>390.7</t>
  </si>
  <si>
    <t>656.3</t>
  </si>
  <si>
    <t>650.9</t>
  </si>
  <si>
    <t>761.5</t>
  </si>
  <si>
    <t>511.9</t>
  </si>
  <si>
    <t>941.4</t>
  </si>
  <si>
    <t>611.9</t>
  </si>
  <si>
    <t>32.9</t>
  </si>
  <si>
    <t>781.1</t>
  </si>
  <si>
    <t>163.9</t>
  </si>
  <si>
    <t>104.1</t>
  </si>
  <si>
    <t>902.3</t>
  </si>
  <si>
    <t>807.5</t>
  </si>
  <si>
    <t>266.6</t>
  </si>
  <si>
    <t>289.2</t>
  </si>
  <si>
    <t>374.6</t>
  </si>
  <si>
    <t>699.1</t>
  </si>
  <si>
    <t>65.5</t>
  </si>
  <si>
    <t>773.6</t>
  </si>
  <si>
    <t>390.6</t>
  </si>
  <si>
    <t>897.2</t>
  </si>
  <si>
    <t>342.1</t>
  </si>
  <si>
    <t>392.1</t>
  </si>
  <si>
    <t>343.4</t>
  </si>
  <si>
    <t>541.9</t>
  </si>
  <si>
    <t>168.9</t>
  </si>
  <si>
    <t>266.2</t>
  </si>
  <si>
    <t>31.9</t>
  </si>
  <si>
    <t>401.9</t>
  </si>
  <si>
    <t>864.7</t>
  </si>
  <si>
    <t>634.9</t>
  </si>
  <si>
    <t>205.4</t>
  </si>
  <si>
    <t>232.8</t>
  </si>
  <si>
    <t>260.9</t>
  </si>
  <si>
    <t>829.7</t>
  </si>
  <si>
    <t>499.1</t>
  </si>
  <si>
    <t>299.6</t>
  </si>
  <si>
    <t>813.6</t>
  </si>
  <si>
    <t>672.7</t>
  </si>
  <si>
    <t>356.9</t>
  </si>
  <si>
    <t>241.8</t>
  </si>
  <si>
    <t>43.14</t>
  </si>
  <si>
    <t>26.16</t>
  </si>
  <si>
    <t>37.29</t>
  </si>
  <si>
    <t>30.54</t>
  </si>
  <si>
    <t>36.66</t>
  </si>
  <si>
    <t>92.27</t>
  </si>
  <si>
    <t>56.87</t>
  </si>
  <si>
    <t>99.49</t>
  </si>
  <si>
    <t>28.61</t>
  </si>
  <si>
    <t>34.39</t>
  </si>
  <si>
    <t>92.14</t>
  </si>
  <si>
    <t>19.48</t>
  </si>
  <si>
    <t>98.64</t>
  </si>
  <si>
    <t>15.79</t>
  </si>
  <si>
    <t>54.83</t>
  </si>
  <si>
    <t>86.23</t>
  </si>
  <si>
    <t>20.97</t>
  </si>
  <si>
    <t>85.16</t>
  </si>
  <si>
    <t>79.47</t>
  </si>
  <si>
    <t>30.48</t>
  </si>
  <si>
    <t>78.75</t>
  </si>
  <si>
    <t>88.18</t>
  </si>
  <si>
    <t>44.08</t>
  </si>
  <si>
    <t>85.6</t>
  </si>
  <si>
    <t>57.68</t>
  </si>
  <si>
    <t>29.28</t>
  </si>
  <si>
    <t>41.51</t>
  </si>
  <si>
    <t>36.77</t>
  </si>
  <si>
    <t>37.74</t>
  </si>
  <si>
    <t>75.62</t>
  </si>
  <si>
    <t>15.82</t>
  </si>
  <si>
    <t>36.99</t>
  </si>
  <si>
    <t>58.38</t>
  </si>
  <si>
    <t>67.81</t>
  </si>
  <si>
    <t>51.09</t>
  </si>
  <si>
    <t>81.29</t>
  </si>
  <si>
    <t>65.94</t>
  </si>
  <si>
    <t>52.88</t>
  </si>
  <si>
    <t>81.38</t>
  </si>
  <si>
    <t>86.9</t>
  </si>
  <si>
    <t>43.91</t>
  </si>
  <si>
    <t>53.1</t>
  </si>
  <si>
    <t>83.08</t>
  </si>
  <si>
    <t>86.54</t>
  </si>
  <si>
    <t>77.73</t>
  </si>
  <si>
    <t>65.75</t>
  </si>
  <si>
    <t>95.07</t>
  </si>
  <si>
    <t>19.72</t>
  </si>
  <si>
    <t>71.14</t>
  </si>
  <si>
    <t>90.43</t>
  </si>
  <si>
    <t>97.93</t>
  </si>
  <si>
    <t>81.39</t>
  </si>
  <si>
    <t>92.02</t>
  </si>
  <si>
    <t>74.87</t>
  </si>
  <si>
    <t>27.49</t>
  </si>
  <si>
    <t>15.55</t>
  </si>
  <si>
    <t>43.01</t>
  </si>
  <si>
    <t>14.16</t>
  </si>
  <si>
    <t>51.43</t>
  </si>
  <si>
    <t>48.93</t>
  </si>
  <si>
    <t>22.92</t>
  </si>
  <si>
    <t>95.08</t>
  </si>
  <si>
    <t>40.36</t>
  </si>
  <si>
    <t>59.56</t>
  </si>
  <si>
    <t>45.71</t>
  </si>
  <si>
    <t>84.09</t>
  </si>
  <si>
    <t>94.08</t>
  </si>
  <si>
    <t>77.39</t>
  </si>
  <si>
    <t>936.8</t>
  </si>
  <si>
    <t>53.77</t>
  </si>
  <si>
    <t>74.25</t>
  </si>
  <si>
    <t>69.45</t>
  </si>
  <si>
    <t>37.71</t>
  </si>
  <si>
    <t>61.87</t>
  </si>
  <si>
    <t>56.26</t>
  </si>
  <si>
    <t>41.28</t>
  </si>
  <si>
    <t>90.6</t>
  </si>
  <si>
    <t>67.74</t>
  </si>
  <si>
    <t>70.84</t>
  </si>
  <si>
    <t>62.81</t>
  </si>
  <si>
    <t>19.84</t>
  </si>
  <si>
    <t>13.52</t>
  </si>
  <si>
    <t>96.07</t>
  </si>
  <si>
    <t>86.45</t>
  </si>
  <si>
    <t>71.28</t>
  </si>
  <si>
    <t>38.11</t>
  </si>
  <si>
    <t>39.42</t>
  </si>
  <si>
    <t>37.93</t>
  </si>
  <si>
    <t>57.88</t>
  </si>
  <si>
    <t>43.43</t>
  </si>
  <si>
    <t>99.14</t>
  </si>
  <si>
    <t>47.54</t>
  </si>
  <si>
    <t>74.81</t>
  </si>
  <si>
    <t>30.41</t>
  </si>
  <si>
    <t>39.38</t>
  </si>
  <si>
    <t>99.77</t>
  </si>
  <si>
    <t>35.26</t>
  </si>
  <si>
    <t>35.41</t>
  </si>
  <si>
    <t>89.14</t>
  </si>
  <si>
    <t>76.47</t>
  </si>
  <si>
    <t>61.48</t>
  </si>
  <si>
    <t>71.78</t>
  </si>
  <si>
    <t>73.34</t>
  </si>
  <si>
    <t>71.49</t>
  </si>
  <si>
    <t>62.16</t>
  </si>
  <si>
    <t>59.9</t>
  </si>
  <si>
    <t>80.79</t>
  </si>
  <si>
    <t>98.41</t>
  </si>
  <si>
    <t>48.4</t>
  </si>
  <si>
    <t>59.27</t>
  </si>
  <si>
    <t>33.64</t>
  </si>
  <si>
    <t>78.21</t>
  </si>
  <si>
    <t>90.74</t>
  </si>
  <si>
    <t>69.03</t>
  </si>
  <si>
    <t>94.89</t>
  </si>
  <si>
    <t>44.41</t>
  </si>
  <si>
    <t>78.95</t>
  </si>
  <si>
    <t>60.87</t>
  </si>
  <si>
    <t>48.5</t>
  </si>
  <si>
    <t>0.6</t>
  </si>
  <si>
    <t>29.36</t>
  </si>
  <si>
    <t>13.21</t>
  </si>
  <si>
    <t>98.25</t>
  </si>
  <si>
    <t>89.23</t>
  </si>
  <si>
    <t>66.22</t>
  </si>
  <si>
    <t>32.66</t>
  </si>
  <si>
    <t>69.53</t>
  </si>
  <si>
    <t>74.82</t>
  </si>
  <si>
    <t>16.18</t>
  </si>
  <si>
    <t>16.52</t>
  </si>
  <si>
    <t>49.33</t>
  </si>
  <si>
    <t>93.87</t>
  </si>
  <si>
    <t>44.82</t>
  </si>
  <si>
    <t>79.62</t>
  </si>
  <si>
    <t>47.24</t>
  </si>
  <si>
    <t>44.93</t>
  </si>
  <si>
    <t>62.96</t>
  </si>
  <si>
    <t>52.91</t>
  </si>
  <si>
    <t>21.33</t>
  </si>
  <si>
    <t>55.56</t>
  </si>
  <si>
    <t>71.77</t>
  </si>
  <si>
    <t>85.09</t>
  </si>
  <si>
    <t>30.56</t>
  </si>
  <si>
    <t>68.62</t>
  </si>
  <si>
    <t>62.46</t>
  </si>
  <si>
    <t>23.13</t>
  </si>
  <si>
    <t>97.09</t>
  </si>
  <si>
    <t>53.15</t>
  </si>
  <si>
    <t>92.99</t>
  </si>
  <si>
    <t>56.7</t>
  </si>
  <si>
    <t>79.96</t>
  </si>
  <si>
    <t>77.02</t>
  </si>
  <si>
    <t>22.54</t>
  </si>
  <si>
    <t>75.31</t>
  </si>
  <si>
    <t>62.68</t>
  </si>
  <si>
    <t>93.49</t>
  </si>
  <si>
    <t>91.7</t>
  </si>
  <si>
    <t>39.35</t>
  </si>
  <si>
    <t>22.27</t>
  </si>
  <si>
    <t>93.03</t>
  </si>
  <si>
    <t>41.18</t>
  </si>
  <si>
    <t>63.16</t>
  </si>
  <si>
    <t>761.8</t>
  </si>
  <si>
    <t>38.06</t>
  </si>
  <si>
    <t>71.16</t>
  </si>
  <si>
    <t>34.94</t>
  </si>
  <si>
    <t>31.92</t>
  </si>
  <si>
    <t>90.35</t>
  </si>
  <si>
    <t>196.2</t>
  </si>
  <si>
    <t>47.51</t>
  </si>
  <si>
    <t>52.46</t>
  </si>
  <si>
    <t>14.75</t>
  </si>
  <si>
    <t>61.66</t>
  </si>
  <si>
    <t>14.68</t>
  </si>
  <si>
    <t>67.39</t>
  </si>
  <si>
    <t>29.02</t>
  </si>
  <si>
    <t>36.95</t>
  </si>
  <si>
    <t>70.44</t>
  </si>
  <si>
    <t>74.04</t>
  </si>
  <si>
    <t>66.13</t>
  </si>
  <si>
    <t>33.31</t>
  </si>
  <si>
    <t>49.78</t>
  </si>
  <si>
    <t>32.44</t>
  </si>
  <si>
    <t>96.51</t>
  </si>
  <si>
    <t>62.24</t>
  </si>
  <si>
    <t>31.62</t>
  </si>
  <si>
    <t>96.6</t>
  </si>
  <si>
    <t>36.61</t>
  </si>
  <si>
    <t>80.49</t>
  </si>
  <si>
    <t>55.12</t>
  </si>
  <si>
    <t>520.9</t>
  </si>
  <si>
    <t>17.69</t>
  </si>
  <si>
    <t>95.12</t>
  </si>
  <si>
    <t>21.71</t>
  </si>
  <si>
    <t>88.49</t>
  </si>
  <si>
    <t>33.69</t>
  </si>
  <si>
    <t>35.02</t>
  </si>
  <si>
    <t>40.77</t>
  </si>
  <si>
    <t>59.03</t>
  </si>
  <si>
    <t>51.75</t>
  </si>
  <si>
    <t>52.08</t>
  </si>
  <si>
    <t>52.64</t>
  </si>
  <si>
    <t>99.67</t>
  </si>
  <si>
    <t>21.16</t>
  </si>
  <si>
    <t>33.34</t>
  </si>
  <si>
    <t>66.54</t>
  </si>
  <si>
    <t>38.34</t>
  </si>
  <si>
    <t>98.46</t>
  </si>
  <si>
    <t>72.74</t>
  </si>
  <si>
    <t>46.32</t>
  </si>
  <si>
    <t>50.82</t>
  </si>
  <si>
    <t>90.71</t>
  </si>
  <si>
    <t>50.34</t>
  </si>
  <si>
    <t>54.56</t>
  </si>
  <si>
    <t>19.17</t>
  </si>
  <si>
    <t>80.09</t>
  </si>
  <si>
    <t>76.92</t>
  </si>
  <si>
    <t>53.39</t>
  </si>
  <si>
    <t>53.47</t>
  </si>
  <si>
    <t>31.55</t>
  </si>
  <si>
    <t>70.66</t>
  </si>
  <si>
    <t>66.58</t>
  </si>
  <si>
    <t>75.68</t>
  </si>
  <si>
    <t>71.24</t>
  </si>
  <si>
    <t>41.34</t>
  </si>
  <si>
    <t>20.82</t>
  </si>
  <si>
    <t>60.66</t>
  </si>
  <si>
    <t>17.53</t>
  </si>
  <si>
    <t>27.25</t>
  </si>
  <si>
    <t>94.34</t>
  </si>
  <si>
    <t>66.76</t>
  </si>
  <si>
    <t>39.88</t>
  </si>
  <si>
    <t>72.49</t>
  </si>
  <si>
    <t>25.18</t>
  </si>
  <si>
    <t>71.76</t>
  </si>
  <si>
    <t>47.78</t>
  </si>
  <si>
    <t>40.85</t>
  </si>
  <si>
    <t>38.41</t>
  </si>
  <si>
    <t>48.74</t>
  </si>
  <si>
    <t>84.61</t>
  </si>
  <si>
    <t>63.74</t>
  </si>
  <si>
    <t>49.2</t>
  </si>
  <si>
    <t>24.91</t>
  </si>
  <si>
    <t>23.84</t>
  </si>
  <si>
    <t>46.22</t>
  </si>
  <si>
    <t>45.39</t>
  </si>
  <si>
    <t>23.22</t>
  </si>
  <si>
    <t>34.81</t>
  </si>
  <si>
    <t>97.19</t>
  </si>
  <si>
    <t>96.15</t>
  </si>
  <si>
    <t>99.66</t>
  </si>
  <si>
    <t>51.81</t>
  </si>
  <si>
    <t>75.52</t>
  </si>
  <si>
    <t>51.51</t>
  </si>
  <si>
    <t>25.48</t>
  </si>
  <si>
    <t>70.8</t>
  </si>
  <si>
    <t>67.67</t>
  </si>
  <si>
    <t>90.37</t>
  </si>
  <si>
    <t>96.34</t>
  </si>
  <si>
    <t>0.89</t>
  </si>
  <si>
    <t>71.23</t>
  </si>
  <si>
    <t>24.76</t>
  </si>
  <si>
    <t>64.65</t>
  </si>
  <si>
    <t>26.17</t>
  </si>
  <si>
    <t>84.17</t>
  </si>
  <si>
    <t>67.01</t>
  </si>
  <si>
    <t>96.93</t>
  </si>
  <si>
    <t>74.4</t>
  </si>
  <si>
    <t>65.82</t>
  </si>
  <si>
    <t>75.12</t>
  </si>
  <si>
    <t>28.43</t>
  </si>
  <si>
    <t>86.06</t>
  </si>
  <si>
    <t>92.12</t>
  </si>
  <si>
    <t>66.72</t>
  </si>
  <si>
    <t>47.34</t>
  </si>
  <si>
    <t>63.15</t>
  </si>
  <si>
    <t>65.44</t>
  </si>
  <si>
    <t>84.32</t>
  </si>
  <si>
    <t>84.84</t>
  </si>
  <si>
    <t>0.3</t>
  </si>
  <si>
    <t>51.97</t>
  </si>
  <si>
    <t>33.66</t>
  </si>
  <si>
    <t>50.41</t>
  </si>
  <si>
    <t>78.56</t>
  </si>
  <si>
    <t>17.93</t>
  </si>
  <si>
    <t>45.87</t>
  </si>
  <si>
    <t>13.63</t>
  </si>
  <si>
    <t>57.26</t>
  </si>
  <si>
    <t>57.66</t>
  </si>
  <si>
    <t>85.12</t>
  </si>
  <si>
    <t>59.34</t>
  </si>
  <si>
    <t>60.69</t>
  </si>
  <si>
    <t>53.34</t>
  </si>
  <si>
    <t>75.83</t>
  </si>
  <si>
    <t>77.51</t>
  </si>
  <si>
    <t>30.23</t>
  </si>
  <si>
    <t>89.29</t>
  </si>
  <si>
    <t>16.39</t>
  </si>
  <si>
    <t>81.69</t>
  </si>
  <si>
    <t>78.43</t>
  </si>
  <si>
    <t>42.56</t>
  </si>
  <si>
    <t>70.19</t>
  </si>
  <si>
    <t>33.47</t>
  </si>
  <si>
    <t>27.29</t>
  </si>
  <si>
    <t>213.9</t>
  </si>
  <si>
    <t>40.01</t>
  </si>
  <si>
    <t>50.73</t>
  </si>
  <si>
    <t>40.91</t>
  </si>
  <si>
    <t>947.6</t>
  </si>
  <si>
    <t>95.61</t>
  </si>
  <si>
    <t>84.77</t>
  </si>
  <si>
    <t>20.32</t>
  </si>
  <si>
    <t>38.13</t>
  </si>
  <si>
    <t>40.18</t>
  </si>
  <si>
    <t>87.97</t>
  </si>
  <si>
    <t>48.8</t>
  </si>
  <si>
    <t>17.41</t>
  </si>
  <si>
    <t>63.17</t>
  </si>
  <si>
    <t>92.21</t>
  </si>
  <si>
    <t>37.66</t>
  </si>
  <si>
    <t>95.54</t>
  </si>
  <si>
    <t>66.67</t>
  </si>
  <si>
    <t>453.1</t>
  </si>
  <si>
    <t>82.26</t>
  </si>
  <si>
    <t>91.51</t>
  </si>
  <si>
    <t>52.17</t>
  </si>
  <si>
    <t>65.47</t>
  </si>
  <si>
    <t>66.47</t>
  </si>
  <si>
    <t>20.93</t>
  </si>
  <si>
    <t>33.58</t>
  </si>
  <si>
    <t>83.27</t>
  </si>
  <si>
    <t>75.18</t>
  </si>
  <si>
    <t>94.53</t>
  </si>
  <si>
    <t>84.92</t>
  </si>
  <si>
    <t>37.03</t>
  </si>
  <si>
    <t>81.75</t>
  </si>
  <si>
    <t>15.62</t>
  </si>
  <si>
    <t>39.94</t>
  </si>
  <si>
    <t>93.9</t>
  </si>
  <si>
    <t>17.82</t>
  </si>
  <si>
    <t>99.19</t>
  </si>
  <si>
    <t>91.1</t>
  </si>
  <si>
    <t>63.25</t>
  </si>
  <si>
    <t>84.41</t>
  </si>
  <si>
    <t>69.83</t>
  </si>
  <si>
    <t>33.09</t>
  </si>
  <si>
    <t>679.1</t>
  </si>
  <si>
    <t>95.88</t>
  </si>
  <si>
    <t>57.34</t>
  </si>
  <si>
    <t>67.43</t>
  </si>
  <si>
    <t>28.73</t>
  </si>
  <si>
    <t>57.97</t>
  </si>
  <si>
    <t>97.41</t>
  </si>
  <si>
    <t>32.27</t>
  </si>
  <si>
    <t>79.86</t>
  </si>
  <si>
    <t>23.81</t>
  </si>
  <si>
    <t>53.11</t>
  </si>
  <si>
    <t>79.98</t>
  </si>
  <si>
    <t>87.48</t>
  </si>
  <si>
    <t>50.86</t>
  </si>
  <si>
    <t>74.14</t>
  </si>
  <si>
    <t>82.83</t>
  </si>
  <si>
    <t>81.68</t>
  </si>
  <si>
    <t>92.1</t>
  </si>
  <si>
    <t>65.88</t>
  </si>
  <si>
    <t>70.79</t>
  </si>
  <si>
    <t>51.71</t>
  </si>
  <si>
    <t>75.74</t>
  </si>
  <si>
    <t>95.93</t>
  </si>
  <si>
    <t>20.86</t>
  </si>
  <si>
    <t>77.06</t>
  </si>
  <si>
    <t>64.32</t>
  </si>
  <si>
    <t>94.64</t>
  </si>
  <si>
    <t>89.54</t>
  </si>
  <si>
    <t>78.94</t>
  </si>
  <si>
    <t>94.14</t>
  </si>
  <si>
    <t>94.57</t>
  </si>
  <si>
    <t>73.12</t>
  </si>
  <si>
    <t>40.81</t>
  </si>
  <si>
    <t>96.75</t>
  </si>
  <si>
    <t>53.68</t>
  </si>
  <si>
    <t>34.86</t>
  </si>
  <si>
    <t>93.32</t>
  </si>
  <si>
    <t>22.98</t>
  </si>
  <si>
    <t>44.58</t>
  </si>
  <si>
    <t>53.95</t>
  </si>
  <si>
    <t>35.95</t>
  </si>
  <si>
    <t>60.4</t>
  </si>
  <si>
    <t>66.91</t>
  </si>
  <si>
    <t>67.23</t>
  </si>
  <si>
    <t>14.87</t>
  </si>
  <si>
    <t>30.96</t>
  </si>
  <si>
    <t>98.67</t>
  </si>
  <si>
    <t>89.99</t>
  </si>
  <si>
    <t>48.56</t>
  </si>
  <si>
    <t>91.27</t>
  </si>
  <si>
    <t>76.77</t>
  </si>
  <si>
    <t>96.79</t>
  </si>
  <si>
    <t>52.43</t>
  </si>
  <si>
    <t>66.71</t>
  </si>
  <si>
    <t>84.39</t>
  </si>
  <si>
    <t>79.84</t>
  </si>
  <si>
    <t>83.44</t>
  </si>
  <si>
    <t>46.98</t>
  </si>
  <si>
    <t>89.89</t>
  </si>
  <si>
    <t>91.47</t>
  </si>
  <si>
    <t>78.67</t>
  </si>
  <si>
    <t>67.02</t>
  </si>
  <si>
    <t>89.38</t>
  </si>
  <si>
    <t>90.34</t>
  </si>
  <si>
    <t>88.79</t>
  </si>
  <si>
    <t>73.99</t>
  </si>
  <si>
    <t>78.26</t>
  </si>
  <si>
    <t>862.4</t>
  </si>
  <si>
    <t>71.68</t>
  </si>
  <si>
    <t>37.33</t>
  </si>
  <si>
    <t>96.26</t>
  </si>
  <si>
    <t>72.83</t>
  </si>
  <si>
    <t>40.54</t>
  </si>
  <si>
    <t>41.05</t>
  </si>
  <si>
    <t>76.41</t>
  </si>
  <si>
    <t>83.29</t>
  </si>
  <si>
    <t>170.3</t>
  </si>
  <si>
    <t>48.99</t>
  </si>
  <si>
    <t>17.73</t>
  </si>
  <si>
    <t>82.69</t>
  </si>
  <si>
    <t>52.49</t>
  </si>
  <si>
    <t>78.97</t>
  </si>
  <si>
    <t>84.14</t>
  </si>
  <si>
    <t>99.02</t>
  </si>
  <si>
    <t>64.51</t>
  </si>
  <si>
    <t>67.35</t>
  </si>
  <si>
    <t>41.23</t>
  </si>
  <si>
    <t>83.43</t>
  </si>
  <si>
    <t>18.27</t>
  </si>
  <si>
    <t>46.97</t>
  </si>
  <si>
    <t>69.74</t>
  </si>
  <si>
    <t>64.8</t>
  </si>
  <si>
    <t>24.94</t>
  </si>
  <si>
    <t>48.49</t>
  </si>
  <si>
    <t>28.31</t>
  </si>
  <si>
    <t>22.33</t>
  </si>
  <si>
    <t>0.11</t>
  </si>
  <si>
    <t>95.28</t>
  </si>
  <si>
    <t>35.52</t>
  </si>
  <si>
    <t>14.94</t>
  </si>
  <si>
    <t>60.64</t>
  </si>
  <si>
    <t>46.11</t>
  </si>
  <si>
    <t>55.22</t>
  </si>
  <si>
    <t>36.55</t>
  </si>
  <si>
    <t>30.53</t>
  </si>
  <si>
    <t>90.07</t>
  </si>
  <si>
    <t>22.84</t>
  </si>
  <si>
    <t>34.28</t>
  </si>
  <si>
    <t>69.61</t>
  </si>
  <si>
    <t>48.2</t>
  </si>
  <si>
    <t>18.82</t>
  </si>
  <si>
    <t>80.2</t>
  </si>
  <si>
    <t>98.21</t>
  </si>
  <si>
    <t>28.29</t>
  </si>
  <si>
    <t>99.81</t>
  </si>
  <si>
    <t>74.11</t>
  </si>
  <si>
    <t>38.22</t>
  </si>
  <si>
    <t>92.23</t>
  </si>
  <si>
    <t>40.14</t>
  </si>
  <si>
    <t>41.99</t>
  </si>
  <si>
    <t>75.71</t>
  </si>
  <si>
    <t>59.72</t>
  </si>
  <si>
    <t>63.84</t>
  </si>
  <si>
    <t>97.07</t>
  </si>
  <si>
    <t>34.44</t>
  </si>
  <si>
    <t>78.73</t>
  </si>
  <si>
    <t>40.25</t>
  </si>
  <si>
    <t>96.29</t>
  </si>
  <si>
    <t>82.78</t>
  </si>
  <si>
    <t>54.65</t>
  </si>
  <si>
    <t>72.37</t>
  </si>
  <si>
    <t>97.35</t>
  </si>
  <si>
    <t>65.7</t>
  </si>
  <si>
    <t>58.3</t>
  </si>
  <si>
    <t>38.45</t>
  </si>
  <si>
    <t>77.04</t>
  </si>
  <si>
    <t>32.71</t>
  </si>
  <si>
    <t>91.58</t>
  </si>
  <si>
    <t>57.5</t>
  </si>
  <si>
    <t>93.8</t>
  </si>
  <si>
    <t>94.45</t>
  </si>
  <si>
    <t>82.88</t>
  </si>
  <si>
    <t>83.48</t>
  </si>
  <si>
    <t>39.53</t>
  </si>
  <si>
    <t>87.17</t>
  </si>
  <si>
    <t>29.99</t>
  </si>
  <si>
    <t>28.15</t>
  </si>
  <si>
    <t>28.95</t>
  </si>
  <si>
    <t>87.98</t>
  </si>
  <si>
    <t>58.04</t>
  </si>
  <si>
    <t>98.44</t>
  </si>
  <si>
    <t>41.77</t>
  </si>
  <si>
    <t>66.61</t>
  </si>
  <si>
    <t>43.86</t>
  </si>
  <si>
    <t>91.36</t>
  </si>
  <si>
    <t>47.25</t>
  </si>
  <si>
    <t>29.68</t>
  </si>
  <si>
    <t>88.2</t>
  </si>
  <si>
    <t>57.44</t>
  </si>
  <si>
    <t>51.86</t>
  </si>
  <si>
    <t>58.71</t>
  </si>
  <si>
    <t>67.56</t>
  </si>
  <si>
    <t>95.3</t>
  </si>
  <si>
    <t>70.53</t>
  </si>
  <si>
    <t>36.54</t>
  </si>
  <si>
    <t>35.2</t>
  </si>
  <si>
    <t>744.4</t>
  </si>
  <si>
    <t>13.55</t>
  </si>
  <si>
    <t>72.28</t>
  </si>
  <si>
    <t>75.09</t>
  </si>
  <si>
    <t>39.08</t>
  </si>
  <si>
    <t>99.58</t>
  </si>
  <si>
    <t>90.1</t>
  </si>
  <si>
    <t>91.21</t>
  </si>
  <si>
    <t>61.93</t>
  </si>
  <si>
    <t>93.79</t>
  </si>
  <si>
    <t>40.46</t>
  </si>
  <si>
    <t>16.23</t>
  </si>
  <si>
    <t>17.52</t>
  </si>
  <si>
    <t>520.8</t>
  </si>
  <si>
    <t>833.2</t>
  </si>
  <si>
    <t>61.97</t>
  </si>
  <si>
    <t>99.97</t>
  </si>
  <si>
    <t>47.44</t>
  </si>
  <si>
    <t>32.69</t>
  </si>
  <si>
    <t>26.55</t>
  </si>
  <si>
    <t>43.88</t>
  </si>
  <si>
    <t>41.04</t>
  </si>
  <si>
    <t>38.18</t>
  </si>
  <si>
    <t>34.14</t>
  </si>
  <si>
    <t>158.5</t>
  </si>
  <si>
    <t>81.31</t>
  </si>
  <si>
    <t>16.97</t>
  </si>
  <si>
    <t>80.38</t>
  </si>
  <si>
    <t>27.41</t>
  </si>
  <si>
    <t>22.51</t>
  </si>
  <si>
    <t>56.79</t>
  </si>
  <si>
    <t>86.17</t>
  </si>
  <si>
    <t>64.2</t>
  </si>
  <si>
    <t>96.43</t>
  </si>
  <si>
    <t>33.08</t>
  </si>
  <si>
    <t>49.05</t>
  </si>
  <si>
    <t>43.53</t>
  </si>
  <si>
    <t>59.75</t>
  </si>
  <si>
    <t>55.09</t>
  </si>
  <si>
    <t>50.07</t>
  </si>
  <si>
    <t>35.59</t>
  </si>
  <si>
    <t>96.05</t>
  </si>
  <si>
    <t>57.47</t>
  </si>
  <si>
    <t>82.53</t>
  </si>
  <si>
    <t>95.26</t>
  </si>
  <si>
    <t>57.25</t>
  </si>
  <si>
    <t>35.53</t>
  </si>
  <si>
    <t>27.35</t>
  </si>
  <si>
    <t>27.44</t>
  </si>
  <si>
    <t>52.02</t>
  </si>
  <si>
    <t>62.25</t>
  </si>
  <si>
    <t>53.37</t>
  </si>
  <si>
    <t>35.24</t>
  </si>
  <si>
    <t>14.23</t>
  </si>
  <si>
    <t>15.51</t>
  </si>
  <si>
    <t>74.32</t>
  </si>
  <si>
    <t>14.67</t>
  </si>
  <si>
    <t>70.23</t>
  </si>
  <si>
    <t>887.5</t>
  </si>
  <si>
    <t>13.64</t>
  </si>
  <si>
    <t>92.98</t>
  </si>
  <si>
    <t>96.9</t>
  </si>
  <si>
    <t>20.42</t>
  </si>
  <si>
    <t>68.85</t>
  </si>
  <si>
    <t>67.86</t>
  </si>
  <si>
    <t>27.74</t>
  </si>
  <si>
    <t>55.03</t>
  </si>
  <si>
    <t>63.18</t>
  </si>
  <si>
    <t>75.39</t>
  </si>
  <si>
    <t>29.79</t>
  </si>
  <si>
    <t>54.68</t>
  </si>
  <si>
    <t>75.92</t>
  </si>
  <si>
    <t>92.01</t>
  </si>
  <si>
    <t>91.32</t>
  </si>
  <si>
    <t>61.37</t>
  </si>
  <si>
    <t>63.57</t>
  </si>
  <si>
    <t>19.13</t>
  </si>
  <si>
    <t>87.02</t>
  </si>
  <si>
    <t>20.36</t>
  </si>
  <si>
    <t>26.43</t>
  </si>
  <si>
    <t>16.25</t>
  </si>
  <si>
    <t>57.33</t>
  </si>
  <si>
    <t>28.28</t>
  </si>
  <si>
    <t>94.68</t>
  </si>
  <si>
    <t>79.3</t>
  </si>
  <si>
    <t>72.71</t>
  </si>
  <si>
    <t>94.24</t>
  </si>
  <si>
    <t>17.72</t>
  </si>
  <si>
    <t>77.29</t>
  </si>
  <si>
    <t>91.79</t>
  </si>
  <si>
    <t>24.66</t>
  </si>
  <si>
    <t>44.71</t>
  </si>
  <si>
    <t>36.45</t>
  </si>
  <si>
    <t>53.88</t>
  </si>
  <si>
    <t>62.64</t>
  </si>
  <si>
    <t>23.24</t>
  </si>
  <si>
    <t>96.36</t>
  </si>
  <si>
    <t>29.83</t>
  </si>
  <si>
    <t>59.11</t>
  </si>
  <si>
    <t>36.38</t>
  </si>
  <si>
    <t>32.1</t>
  </si>
  <si>
    <t>0.41</t>
  </si>
  <si>
    <t>54.21</t>
  </si>
  <si>
    <t>47.3</t>
  </si>
  <si>
    <t>64.38</t>
  </si>
  <si>
    <t>48.38</t>
  </si>
  <si>
    <t>81.78</t>
  </si>
  <si>
    <t>90.61</t>
  </si>
  <si>
    <t>13.58</t>
  </si>
  <si>
    <t>94.85</t>
  </si>
  <si>
    <t>99.1</t>
  </si>
  <si>
    <t>14.76</t>
  </si>
  <si>
    <t>42.85</t>
  </si>
  <si>
    <t>957.5</t>
  </si>
  <si>
    <t>47.27</t>
  </si>
  <si>
    <t>55.05</t>
  </si>
  <si>
    <t>52.37</t>
  </si>
  <si>
    <t>40.26</t>
  </si>
  <si>
    <t>92.06</t>
  </si>
  <si>
    <t>47.31</t>
  </si>
  <si>
    <t>38.68</t>
  </si>
  <si>
    <t>67.44</t>
  </si>
  <si>
    <t>73.71</t>
  </si>
  <si>
    <t>69.8</t>
  </si>
  <si>
    <t>46.94</t>
  </si>
  <si>
    <t>30.87</t>
  </si>
  <si>
    <t>72.42</t>
  </si>
  <si>
    <t>97.96</t>
  </si>
  <si>
    <t>82.29</t>
  </si>
  <si>
    <t>33.39</t>
  </si>
  <si>
    <t>85.82</t>
  </si>
  <si>
    <t>98.24</t>
  </si>
  <si>
    <t>35.85</t>
  </si>
  <si>
    <t>15.34</t>
  </si>
  <si>
    <t>40.41</t>
  </si>
  <si>
    <t>644.5</t>
  </si>
  <si>
    <t>81.63</t>
  </si>
  <si>
    <t>68.93</t>
  </si>
  <si>
    <t>62.07</t>
  </si>
  <si>
    <t>14.55</t>
  </si>
  <si>
    <t>46.62</t>
  </si>
  <si>
    <t>69.25</t>
  </si>
  <si>
    <t>39.51</t>
  </si>
  <si>
    <t>66.94</t>
  </si>
  <si>
    <t>28.92</t>
  </si>
  <si>
    <t>64.36</t>
  </si>
  <si>
    <t>15.29</t>
  </si>
  <si>
    <t>59.41</t>
  </si>
  <si>
    <t>17.13</t>
  </si>
  <si>
    <t>72.91</t>
  </si>
  <si>
    <t>69.14</t>
  </si>
  <si>
    <t>46.36</t>
  </si>
  <si>
    <t>51.9</t>
  </si>
  <si>
    <t>24.69</t>
  </si>
  <si>
    <t>65.73</t>
  </si>
  <si>
    <t>53.02</t>
  </si>
  <si>
    <t>30.79</t>
  </si>
  <si>
    <t>891.1</t>
  </si>
  <si>
    <t>48.04</t>
  </si>
  <si>
    <t>59.57</t>
  </si>
  <si>
    <t>99.94</t>
  </si>
  <si>
    <t>58.51</t>
  </si>
  <si>
    <t>58.59</t>
  </si>
  <si>
    <t>77.23</t>
  </si>
  <si>
    <t>27.87</t>
  </si>
  <si>
    <t>36.25</t>
  </si>
  <si>
    <t>85.13</t>
  </si>
  <si>
    <t>57.65</t>
  </si>
  <si>
    <t>84.05</t>
  </si>
  <si>
    <t>67.57</t>
  </si>
  <si>
    <t>66.16</t>
  </si>
  <si>
    <t>64.03</t>
  </si>
  <si>
    <t>68.03</t>
  </si>
  <si>
    <t>84.8</t>
  </si>
  <si>
    <t>13.67</t>
  </si>
  <si>
    <t>62.45</t>
  </si>
  <si>
    <t>57.85</t>
  </si>
  <si>
    <t>75.82</t>
  </si>
  <si>
    <t>71.45</t>
  </si>
  <si>
    <t>90.27</t>
  </si>
  <si>
    <t>82.44</t>
  </si>
  <si>
    <t>49.17</t>
  </si>
  <si>
    <t>85.06</t>
  </si>
  <si>
    <t>84.69</t>
  </si>
  <si>
    <t>54.42</t>
  </si>
  <si>
    <t>60.29</t>
  </si>
  <si>
    <t>76.57</t>
  </si>
  <si>
    <t>71.8</t>
  </si>
  <si>
    <t>69.48</t>
  </si>
  <si>
    <t>33.52</t>
  </si>
  <si>
    <t>434.6</t>
  </si>
  <si>
    <t>49.97</t>
  </si>
  <si>
    <t>52.28</t>
  </si>
  <si>
    <t>62.38</t>
  </si>
  <si>
    <t>34.98</t>
  </si>
  <si>
    <t>39.17</t>
  </si>
  <si>
    <t>28.2</t>
  </si>
  <si>
    <t>109</t>
  </si>
  <si>
    <t>270</t>
  </si>
  <si>
    <t>107</t>
  </si>
  <si>
    <t>829</t>
  </si>
  <si>
    <t>673</t>
  </si>
  <si>
    <t>434</t>
  </si>
  <si>
    <t>222</t>
  </si>
  <si>
    <t>7.63</t>
  </si>
  <si>
    <t>10.18</t>
  </si>
  <si>
    <t>12.77</t>
  </si>
  <si>
    <t>139</t>
  </si>
  <si>
    <t>12.81</t>
  </si>
  <si>
    <t>7.74</t>
  </si>
  <si>
    <t>10.95</t>
  </si>
  <si>
    <t>7.86</t>
  </si>
  <si>
    <t>16.08</t>
  </si>
  <si>
    <t>11.36</t>
  </si>
  <si>
    <t>5.85</t>
  </si>
  <si>
    <t>9.17</t>
  </si>
  <si>
    <t>11.6</t>
  </si>
  <si>
    <t>7.47</t>
  </si>
  <si>
    <t>71</t>
  </si>
  <si>
    <t>6.6</t>
  </si>
  <si>
    <t>2.91</t>
  </si>
  <si>
    <t>9.52</t>
  </si>
  <si>
    <t>79</t>
  </si>
  <si>
    <t>4.95</t>
  </si>
  <si>
    <t>5.8</t>
  </si>
  <si>
    <t>2.64</t>
  </si>
  <si>
    <t>14.06</t>
  </si>
  <si>
    <t>10.12</t>
  </si>
  <si>
    <t>1.61</t>
  </si>
  <si>
    <t>4.51</t>
  </si>
  <si>
    <t>141</t>
  </si>
  <si>
    <t>4.23</t>
  </si>
  <si>
    <t>13.04</t>
  </si>
  <si>
    <t>5.53</t>
  </si>
  <si>
    <t>1.59</t>
  </si>
  <si>
    <t>15.04</t>
  </si>
  <si>
    <t>11.21</t>
  </si>
  <si>
    <t>10.16</t>
  </si>
  <si>
    <t>20.03</t>
  </si>
  <si>
    <t>9.19</t>
  </si>
  <si>
    <t>8.77</t>
  </si>
  <si>
    <t>3.77</t>
  </si>
  <si>
    <t>10.75</t>
  </si>
  <si>
    <t>2.79</t>
  </si>
  <si>
    <t>10.31</t>
  </si>
  <si>
    <t>3.68</t>
  </si>
  <si>
    <t>8.87</t>
  </si>
  <si>
    <t>23.09</t>
  </si>
  <si>
    <t>18.03</t>
  </si>
  <si>
    <t>7.99</t>
  </si>
  <si>
    <t>24.04</t>
  </si>
  <si>
    <t>5.98</t>
  </si>
  <si>
    <t>4.02</t>
  </si>
  <si>
    <t>5.16</t>
  </si>
  <si>
    <t>6.4</t>
  </si>
  <si>
    <t>3.5</t>
  </si>
  <si>
    <t>4.34</t>
  </si>
  <si>
    <t>3.85</t>
  </si>
  <si>
    <t>6.97</t>
  </si>
  <si>
    <t>3.44</t>
  </si>
  <si>
    <t>7.34</t>
  </si>
  <si>
    <t>5.26</t>
  </si>
  <si>
    <t>8.83</t>
  </si>
  <si>
    <t>4.48</t>
  </si>
  <si>
    <t>1.08</t>
  </si>
  <si>
    <t>23.8</t>
  </si>
  <si>
    <t>1.87</t>
  </si>
  <si>
    <t>28</t>
  </si>
  <si>
    <t>7.12</t>
  </si>
  <si>
    <t>6.89</t>
  </si>
  <si>
    <t>2.49</t>
  </si>
  <si>
    <t>2.99</t>
  </si>
  <si>
    <t>2.4</t>
  </si>
  <si>
    <t>2.1</t>
  </si>
  <si>
    <t>890</t>
  </si>
  <si>
    <t>1.1</t>
  </si>
  <si>
    <t>11.48</t>
  </si>
  <si>
    <t>78</t>
  </si>
  <si>
    <t>10.43</t>
  </si>
  <si>
    <t>3.88</t>
  </si>
  <si>
    <t>12.42</t>
  </si>
  <si>
    <t>24.4</t>
  </si>
  <si>
    <t>29.3</t>
  </si>
  <si>
    <t>6.76</t>
  </si>
  <si>
    <t>30.7</t>
  </si>
  <si>
    <t>10.57</t>
  </si>
  <si>
    <t>11.99</t>
  </si>
  <si>
    <t>11.68</t>
  </si>
  <si>
    <t>15.1</t>
  </si>
  <si>
    <t>16.04</t>
  </si>
  <si>
    <t>22.12</t>
  </si>
  <si>
    <t>5.31</t>
  </si>
  <si>
    <t>10.48</t>
  </si>
  <si>
    <t>6.48</t>
  </si>
  <si>
    <t>6.03</t>
  </si>
  <si>
    <t>29.04</t>
  </si>
  <si>
    <t>74</t>
  </si>
  <si>
    <t>9.14</t>
  </si>
  <si>
    <t>8.22</t>
  </si>
  <si>
    <t>11.25</t>
  </si>
  <si>
    <t>14.1</t>
  </si>
  <si>
    <t>12.13</t>
  </si>
  <si>
    <t>10.41</t>
  </si>
  <si>
    <t>356</t>
  </si>
  <si>
    <t>5.81</t>
  </si>
  <si>
    <t>8.86</t>
  </si>
  <si>
    <t>3.99</t>
  </si>
  <si>
    <t>2.43</t>
  </si>
  <si>
    <t>17.4</t>
  </si>
  <si>
    <t>2.42</t>
  </si>
  <si>
    <t>10.13</t>
  </si>
  <si>
    <t>668</t>
  </si>
  <si>
    <t>7.37</t>
  </si>
  <si>
    <t>24</t>
  </si>
  <si>
    <t>12.2</t>
  </si>
  <si>
    <t>2.55</t>
  </si>
  <si>
    <t>12.17</t>
  </si>
  <si>
    <t>14.11</t>
  </si>
  <si>
    <t>3.75</t>
  </si>
  <si>
    <t>3.72</t>
  </si>
  <si>
    <t>1.54</t>
  </si>
  <si>
    <t>10.89</t>
  </si>
  <si>
    <t>22.7</t>
  </si>
  <si>
    <t>2.3</t>
  </si>
  <si>
    <t>11.14</t>
  </si>
  <si>
    <t>3.91</t>
  </si>
  <si>
    <t>3.46</t>
  </si>
  <si>
    <t>18.5</t>
  </si>
  <si>
    <t>8.93</t>
  </si>
  <si>
    <t>10.27</t>
  </si>
  <si>
    <t>27.12</t>
  </si>
  <si>
    <t>27.6</t>
  </si>
  <si>
    <t>1.81</t>
  </si>
  <si>
    <t>4.61</t>
  </si>
  <si>
    <t>6.18</t>
  </si>
  <si>
    <t>17.6</t>
  </si>
  <si>
    <t>5.11</t>
  </si>
  <si>
    <t>11.61</t>
  </si>
  <si>
    <t>91</t>
  </si>
  <si>
    <t>23.9</t>
  </si>
  <si>
    <t>5.49</t>
  </si>
  <si>
    <t>24.07</t>
  </si>
  <si>
    <t>9.56</t>
  </si>
  <si>
    <t>2.33</t>
  </si>
  <si>
    <t>12.58</t>
  </si>
  <si>
    <t>11.75</t>
  </si>
  <si>
    <t>8.73</t>
  </si>
  <si>
    <t>29.1</t>
  </si>
  <si>
    <t>8.85</t>
  </si>
  <si>
    <t>12.33</t>
  </si>
  <si>
    <t>43510.77567</t>
  </si>
  <si>
    <t>44280.17344</t>
  </si>
  <si>
    <t>43270.59764</t>
  </si>
  <si>
    <t>43614.15909</t>
  </si>
  <si>
    <t>43473.72978</t>
  </si>
  <si>
    <t>43487.08561</t>
  </si>
  <si>
    <t>43875.1845</t>
  </si>
  <si>
    <t>44200.94749</t>
  </si>
  <si>
    <t>43198.15593</t>
  </si>
  <si>
    <t>43102.39372</t>
  </si>
  <si>
    <t>43698.90662</t>
  </si>
  <si>
    <t>44359.83251</t>
  </si>
  <si>
    <t>43815.848</t>
  </si>
  <si>
    <t>43923.58215</t>
  </si>
  <si>
    <t>43241.79513</t>
  </si>
  <si>
    <t>44316.16946</t>
  </si>
  <si>
    <t>43221.81906</t>
  </si>
  <si>
    <t>43666.01066</t>
  </si>
  <si>
    <t>43603.07509</t>
  </si>
  <si>
    <t>43889.00376</t>
  </si>
  <si>
    <t>43397.90594</t>
  </si>
  <si>
    <t>44106.43953</t>
  </si>
  <si>
    <t>44384.91492</t>
  </si>
  <si>
    <t>43983.89097</t>
  </si>
  <si>
    <t>43510.26779</t>
  </si>
  <si>
    <t>43705.91917</t>
  </si>
  <si>
    <t>43597.31735</t>
  </si>
  <si>
    <t>43114.78419</t>
  </si>
  <si>
    <t>44303.87137</t>
  </si>
  <si>
    <t>43280.91029</t>
  </si>
  <si>
    <t>43788.56376</t>
  </si>
  <si>
    <t>44102.2549</t>
  </si>
  <si>
    <t>44250.76681</t>
  </si>
  <si>
    <t>43296.3737</t>
  </si>
  <si>
    <t>43115.39622</t>
  </si>
  <si>
    <t>43442.93657</t>
  </si>
  <si>
    <t>44464.09852</t>
  </si>
  <si>
    <t>43478.64256</t>
  </si>
  <si>
    <t>43597.58863</t>
  </si>
  <si>
    <t>43582.82678</t>
  </si>
  <si>
    <t>44221.368</t>
  </si>
  <si>
    <t>43911.51419</t>
  </si>
  <si>
    <t>44195.95316</t>
  </si>
  <si>
    <t>44425.99324</t>
  </si>
  <si>
    <t>43721.08337</t>
  </si>
  <si>
    <t>43220.37391</t>
  </si>
  <si>
    <t>44295.30712</t>
  </si>
  <si>
    <t>43808.57531</t>
  </si>
  <si>
    <t>43619.11378</t>
  </si>
  <si>
    <t>44557.40118</t>
  </si>
  <si>
    <t>43258.58356</t>
  </si>
  <si>
    <t>43896.27042</t>
  </si>
  <si>
    <t>43846.77591</t>
  </si>
  <si>
    <t>44000.8834</t>
  </si>
  <si>
    <t>43818.06676</t>
  </si>
  <si>
    <t>44300.22354</t>
  </si>
  <si>
    <t>43424.84103</t>
  </si>
  <si>
    <t>43191.42971</t>
  </si>
  <si>
    <t>43556.08069</t>
  </si>
  <si>
    <t>44492.43797</t>
  </si>
  <si>
    <t>44166.37105</t>
  </si>
  <si>
    <t>43916.35745</t>
  </si>
  <si>
    <t>44120.92413</t>
  </si>
  <si>
    <t>44393.40264</t>
  </si>
  <si>
    <t>44108.89986</t>
  </si>
  <si>
    <t>44519.11003</t>
  </si>
  <si>
    <t>44332.58633</t>
  </si>
  <si>
    <t>43471.18697</t>
  </si>
  <si>
    <t>43785.43258</t>
  </si>
  <si>
    <t>43738.91046</t>
  </si>
  <si>
    <t>44413.51863</t>
  </si>
  <si>
    <t>43496.1155</t>
  </si>
  <si>
    <t>43397.4749</t>
  </si>
  <si>
    <t>43193.03206</t>
  </si>
  <si>
    <t>43490.18584</t>
  </si>
  <si>
    <t>43566.55271</t>
  </si>
  <si>
    <t>44126.98784</t>
  </si>
  <si>
    <t>43949.26299</t>
  </si>
  <si>
    <t>44015.83831</t>
  </si>
  <si>
    <t>44141.87789</t>
  </si>
  <si>
    <t>44354.42242</t>
  </si>
  <si>
    <t>43382.35674</t>
  </si>
  <si>
    <t>43285.61674</t>
  </si>
  <si>
    <t>43668.53978</t>
  </si>
  <si>
    <t>43302.01278</t>
  </si>
  <si>
    <t>43264.33582</t>
  </si>
  <si>
    <t>43385.74911</t>
  </si>
  <si>
    <t>44096.33508</t>
  </si>
  <si>
    <t>43976.1314</t>
  </si>
  <si>
    <t>44394.0392</t>
  </si>
  <si>
    <t>44168.24127</t>
  </si>
  <si>
    <t>43647.5761</t>
  </si>
  <si>
    <t>43201.32676</t>
  </si>
  <si>
    <t>44428.575</t>
  </si>
  <si>
    <t>44379.80131</t>
  </si>
  <si>
    <t>43614.19956</t>
  </si>
  <si>
    <t>44145.27906</t>
  </si>
  <si>
    <t>43259.36069</t>
  </si>
  <si>
    <t>43444.00858</t>
  </si>
  <si>
    <t>43448.22916</t>
  </si>
  <si>
    <t>44040.06851</t>
  </si>
  <si>
    <t>44203.96256</t>
  </si>
  <si>
    <t>43977.60267</t>
  </si>
  <si>
    <t>43750.94065</t>
  </si>
  <si>
    <t>44166.76956</t>
  </si>
  <si>
    <t>44205.51399</t>
  </si>
  <si>
    <t>43462.27198</t>
  </si>
  <si>
    <t>44232.95823</t>
  </si>
  <si>
    <t>43304.97679</t>
  </si>
  <si>
    <t>43521.74282</t>
  </si>
  <si>
    <t>44091.67493</t>
  </si>
  <si>
    <t>43764.10087</t>
  </si>
  <si>
    <t>43543.37476</t>
  </si>
  <si>
    <t>44433.85909</t>
  </si>
  <si>
    <t>43177.79966</t>
  </si>
  <si>
    <t>44049.13831</t>
  </si>
  <si>
    <t>43619.95627</t>
  </si>
  <si>
    <t>44355.18984</t>
  </si>
  <si>
    <t>43825.91635</t>
  </si>
  <si>
    <t>43570.36181</t>
  </si>
  <si>
    <t>43849.85797</t>
  </si>
  <si>
    <t>43508.35105</t>
  </si>
  <si>
    <t>43322.40237</t>
  </si>
  <si>
    <t>44103.16806</t>
  </si>
  <si>
    <t>44166.22179</t>
  </si>
  <si>
    <t>43656.86399</t>
  </si>
  <si>
    <t>43704.23641</t>
  </si>
  <si>
    <t>43177.2531</t>
  </si>
  <si>
    <t>43568.10148</t>
  </si>
  <si>
    <t>43260.61872</t>
  </si>
  <si>
    <t>44462.70127</t>
  </si>
  <si>
    <t>43646.80647</t>
  </si>
  <si>
    <t>44119.50942</t>
  </si>
  <si>
    <t>44450.67447</t>
  </si>
  <si>
    <t>44301.33093</t>
  </si>
  <si>
    <t>43390.71924</t>
  </si>
  <si>
    <t>43717.79596</t>
  </si>
  <si>
    <t>44328.25874</t>
  </si>
  <si>
    <t>43941.32763</t>
  </si>
  <si>
    <t>43638.48964</t>
  </si>
  <si>
    <t>44034.45553</t>
  </si>
  <si>
    <t>43789.94112</t>
  </si>
  <si>
    <t>44471.58947</t>
  </si>
  <si>
    <t>43583.11773</t>
  </si>
  <si>
    <t>43768.7384</t>
  </si>
  <si>
    <t>44035.53316</t>
  </si>
  <si>
    <t>43541.68394</t>
  </si>
  <si>
    <t>43308.58638</t>
  </si>
  <si>
    <t>43880.28861</t>
  </si>
  <si>
    <t>43810.09826</t>
  </si>
  <si>
    <t>44093.34112</t>
  </si>
  <si>
    <t>44375.75096</t>
  </si>
  <si>
    <t>43415.17381</t>
  </si>
  <si>
    <t>43193.14677</t>
  </si>
  <si>
    <t>43944.44347</t>
  </si>
  <si>
    <t>43902.57056</t>
  </si>
  <si>
    <t>44005.56619</t>
  </si>
  <si>
    <t>43730.01309</t>
  </si>
  <si>
    <t>43617.26711</t>
  </si>
  <si>
    <t>43585.66653</t>
  </si>
  <si>
    <t>44501.12596</t>
  </si>
  <si>
    <t>43880.4297</t>
  </si>
  <si>
    <t>43781.39294</t>
  </si>
  <si>
    <t>43170.8244</t>
  </si>
  <si>
    <t>44163.76853</t>
  </si>
  <si>
    <t>43871.86024</t>
  </si>
  <si>
    <t>44467.52824</t>
  </si>
  <si>
    <t>43719.68516</t>
  </si>
  <si>
    <t>43645.25402</t>
  </si>
  <si>
    <t>43360.50366</t>
  </si>
  <si>
    <t>43688.6987</t>
  </si>
  <si>
    <t>43759.77939</t>
  </si>
  <si>
    <t>44527.26487</t>
  </si>
  <si>
    <t>44086.6535</t>
  </si>
  <si>
    <t>43854.22856</t>
  </si>
  <si>
    <t>43122.81914</t>
  </si>
  <si>
    <t>43640.60727</t>
  </si>
  <si>
    <t>43254.76074</t>
  </si>
  <si>
    <t>44203.37762</t>
  </si>
  <si>
    <t>43117.64998</t>
  </si>
  <si>
    <t>44037.92047</t>
  </si>
  <si>
    <t>43611.68135</t>
  </si>
  <si>
    <t>44499.76715</t>
  </si>
  <si>
    <t>43885.37514</t>
  </si>
  <si>
    <t>43573.11287</t>
  </si>
  <si>
    <t>43230.71381</t>
  </si>
  <si>
    <t>44471.83573</t>
  </si>
  <si>
    <t>43594.01619</t>
  </si>
  <si>
    <t>43261.15491</t>
  </si>
  <si>
    <t>44013.39095</t>
  </si>
  <si>
    <t>43660.88336</t>
  </si>
  <si>
    <t>43859.94243</t>
  </si>
  <si>
    <t>44141.61711</t>
  </si>
  <si>
    <t>43842.88425</t>
  </si>
  <si>
    <t>43493.13094</t>
  </si>
  <si>
    <t>43261.19111</t>
  </si>
  <si>
    <t>43730.09551</t>
  </si>
  <si>
    <t>43895.37657</t>
  </si>
  <si>
    <t>43559.61922</t>
  </si>
  <si>
    <t>43481.72395</t>
  </si>
  <si>
    <t>44506.8715</t>
  </si>
  <si>
    <t>43689.63096</t>
  </si>
  <si>
    <t>43637.06683</t>
  </si>
  <si>
    <t>43988.6327</t>
  </si>
  <si>
    <t>43927.67414</t>
  </si>
  <si>
    <t>43997.82619</t>
  </si>
  <si>
    <t>43402.72602</t>
  </si>
  <si>
    <t>44301.12788</t>
  </si>
  <si>
    <t>43763.21486</t>
  </si>
  <si>
    <t>44379.79317</t>
  </si>
  <si>
    <t>44187.92003</t>
  </si>
  <si>
    <t>43299.65113</t>
  </si>
  <si>
    <t>43849.70306</t>
  </si>
  <si>
    <t>44410.89214</t>
  </si>
  <si>
    <t>43247.47934</t>
  </si>
  <si>
    <t>43310.87902</t>
  </si>
  <si>
    <t>43177.58979</t>
  </si>
  <si>
    <t>43570.13323</t>
  </si>
  <si>
    <t>43112.15484</t>
  </si>
  <si>
    <t>43363.73144</t>
  </si>
  <si>
    <t>43938.74047</t>
  </si>
  <si>
    <t>44374.38291</t>
  </si>
  <si>
    <t>43171.46043</t>
  </si>
  <si>
    <t>44412.03058</t>
  </si>
  <si>
    <t>43488.83122</t>
  </si>
  <si>
    <t>43268.31587</t>
  </si>
  <si>
    <t>44161.65027</t>
  </si>
  <si>
    <t>43931.88007</t>
  </si>
  <si>
    <t>44066.24848</t>
  </si>
  <si>
    <t>43745.9114</t>
  </si>
  <si>
    <t>44329.69097</t>
  </si>
  <si>
    <t>44256.75775</t>
  </si>
  <si>
    <t>44557.74653</t>
  </si>
  <si>
    <t>44218.63067</t>
  </si>
  <si>
    <t>44016.69382</t>
  </si>
  <si>
    <t>43958.01285</t>
  </si>
  <si>
    <t>43972.80421</t>
  </si>
  <si>
    <t>44426.04182</t>
  </si>
  <si>
    <t>43461.16286</t>
  </si>
  <si>
    <t>43354.87747</t>
  </si>
  <si>
    <t>43824.04566</t>
  </si>
  <si>
    <t>44544.11843</t>
  </si>
  <si>
    <t>43700.18017</t>
  </si>
  <si>
    <t>43258.57882</t>
  </si>
  <si>
    <t>43358.32108</t>
  </si>
  <si>
    <t>44257.98793</t>
  </si>
  <si>
    <t>43801.15971</t>
  </si>
  <si>
    <t>43919.12667</t>
  </si>
  <si>
    <t>43119.83688</t>
  </si>
  <si>
    <t>43389.29958</t>
  </si>
  <si>
    <t>44279.64581</t>
  </si>
  <si>
    <t>44198.3358</t>
  </si>
  <si>
    <t>43512.27314</t>
  </si>
  <si>
    <t>44336.38919</t>
  </si>
  <si>
    <t>44394.35586</t>
  </si>
  <si>
    <t>43734.8577</t>
  </si>
  <si>
    <t>44186.44721</t>
  </si>
  <si>
    <t>43943.21041</t>
  </si>
  <si>
    <t>44532.56231</t>
  </si>
  <si>
    <t>44507.38597</t>
  </si>
  <si>
    <t>43712.19461</t>
  </si>
  <si>
    <t>43168.38946</t>
  </si>
  <si>
    <t>43973.83123</t>
  </si>
  <si>
    <t>43159.29594</t>
  </si>
  <si>
    <t>43378.47905</t>
  </si>
  <si>
    <t>43246.74309</t>
  </si>
  <si>
    <t>44258.1812</t>
  </si>
  <si>
    <t>44298.11806</t>
  </si>
  <si>
    <t>44409.96969</t>
  </si>
  <si>
    <t>44396.23125</t>
  </si>
  <si>
    <t>43463.47103</t>
  </si>
  <si>
    <t>43748.75816</t>
  </si>
  <si>
    <t>43698.86714</t>
  </si>
  <si>
    <t>43321.35713</t>
  </si>
  <si>
    <t>43492.79355</t>
  </si>
  <si>
    <t>44221.51362</t>
  </si>
  <si>
    <t>44259.3525</t>
  </si>
  <si>
    <t>44206.96628</t>
  </si>
  <si>
    <t>44258.28337</t>
  </si>
  <si>
    <t>43671.29866</t>
  </si>
  <si>
    <t>44046.13686</t>
  </si>
  <si>
    <t>43229.74321</t>
  </si>
  <si>
    <t>43105.89587</t>
  </si>
  <si>
    <t>43797.7964</t>
  </si>
  <si>
    <t>43157.58516</t>
  </si>
  <si>
    <t>43291.8658</t>
  </si>
  <si>
    <t>44556.78031</t>
  </si>
  <si>
    <t>43179.44353</t>
  </si>
  <si>
    <t>43328.228</t>
  </si>
  <si>
    <t>43633.85938</t>
  </si>
  <si>
    <t>43277.48602</t>
  </si>
  <si>
    <t>43189.48471</t>
  </si>
  <si>
    <t>44341.7939</t>
  </si>
  <si>
    <t>44432.65015</t>
  </si>
  <si>
    <t>44353.54758</t>
  </si>
  <si>
    <t>44165.00933</t>
  </si>
  <si>
    <t>43431.15325</t>
  </si>
  <si>
    <t>44192.29461</t>
  </si>
  <si>
    <t>43652.98483</t>
  </si>
  <si>
    <t>43646.52287</t>
  </si>
  <si>
    <t>44256.64828</t>
  </si>
  <si>
    <t>43544.75296</t>
  </si>
  <si>
    <t>44270.93348</t>
  </si>
  <si>
    <t>43187.67031</t>
  </si>
  <si>
    <t>43648.13619</t>
  </si>
  <si>
    <t>43653.19167</t>
  </si>
  <si>
    <t>43178.85046</t>
  </si>
  <si>
    <t>44221.72396</t>
  </si>
  <si>
    <t>43925.40479</t>
  </si>
  <si>
    <t>44126.02078</t>
  </si>
  <si>
    <t>43316.48184</t>
  </si>
  <si>
    <t>44277.81461</t>
  </si>
  <si>
    <t>43607.62549</t>
  </si>
  <si>
    <t>43807.97785</t>
  </si>
  <si>
    <t>43733.26794</t>
  </si>
  <si>
    <t>43793.30113</t>
  </si>
  <si>
    <t>43144.21883</t>
  </si>
  <si>
    <t>43777.73127</t>
  </si>
  <si>
    <t>43724.29248</t>
  </si>
  <si>
    <t>43257.24959</t>
  </si>
  <si>
    <t>43815.83019</t>
  </si>
  <si>
    <t>44141.90497</t>
  </si>
  <si>
    <t>43553.76898</t>
  </si>
  <si>
    <t>43550.74792</t>
  </si>
  <si>
    <t>43850.75008</t>
  </si>
  <si>
    <t>44270.2911</t>
  </si>
  <si>
    <t>43218.32168</t>
  </si>
  <si>
    <t>44465.59926</t>
  </si>
  <si>
    <t>43492.59831</t>
  </si>
  <si>
    <t>43179.90032</t>
  </si>
  <si>
    <t>43234.27638</t>
  </si>
  <si>
    <t>43491.59515</t>
  </si>
  <si>
    <t>44513.53981</t>
  </si>
  <si>
    <t>43326.77957</t>
  </si>
  <si>
    <t>44086.85494</t>
  </si>
  <si>
    <t>43938.84203</t>
  </si>
  <si>
    <t>43813.60824</t>
  </si>
  <si>
    <t>43590.91309</t>
  </si>
  <si>
    <t>43934.87813</t>
  </si>
  <si>
    <t>43943.74831</t>
  </si>
  <si>
    <t>44186.26362</t>
  </si>
  <si>
    <t>43470.86425</t>
  </si>
  <si>
    <t>43364.1852</t>
  </si>
  <si>
    <t>43984.24735</t>
  </si>
  <si>
    <t>43755.71765</t>
  </si>
  <si>
    <t>44306.35052</t>
  </si>
  <si>
    <t>44465.10767</t>
  </si>
  <si>
    <t>43223.6114</t>
  </si>
  <si>
    <t>43514.33203</t>
  </si>
  <si>
    <t>44078.2031</t>
  </si>
  <si>
    <t>44276.2442</t>
  </si>
  <si>
    <t>43814.75829</t>
  </si>
  <si>
    <t>43854.9506</t>
  </si>
  <si>
    <t>43603.01135</t>
  </si>
  <si>
    <t>44356.82852</t>
  </si>
  <si>
    <t>43265.91536</t>
  </si>
  <si>
    <t>44330.92631</t>
  </si>
  <si>
    <t>43153.30751</t>
  </si>
  <si>
    <t>43195.90348</t>
  </si>
  <si>
    <t>44404.14905</t>
  </si>
  <si>
    <t>43596.71362</t>
  </si>
  <si>
    <t>43289.02304</t>
  </si>
  <si>
    <t>44415.66731</t>
  </si>
  <si>
    <t>44409.98846</t>
  </si>
  <si>
    <t>43488.99287</t>
  </si>
  <si>
    <t>43118.33553</t>
  </si>
  <si>
    <t>44349.83337</t>
  </si>
  <si>
    <t>44166.84406</t>
  </si>
  <si>
    <t>43328.15655</t>
  </si>
  <si>
    <t>44034.2853</t>
  </si>
  <si>
    <t>44194.22183</t>
  </si>
  <si>
    <t>43414.80418</t>
  </si>
  <si>
    <t>44343.86907</t>
  </si>
  <si>
    <t>43607.48663</t>
  </si>
  <si>
    <t>43815.50113</t>
  </si>
  <si>
    <t>43791.01201</t>
  </si>
  <si>
    <t>43767.61512</t>
  </si>
  <si>
    <t>43182.9892</t>
  </si>
  <si>
    <t>43967.22463</t>
  </si>
  <si>
    <t>43564.52557</t>
  </si>
  <si>
    <t>43343.54652</t>
  </si>
  <si>
    <t>43652.01211</t>
  </si>
  <si>
    <t>43160.58394</t>
  </si>
  <si>
    <t>44036.81912</t>
  </si>
  <si>
    <t>44281.18909</t>
  </si>
  <si>
    <t>43243.20611</t>
  </si>
  <si>
    <t>43328.76242</t>
  </si>
  <si>
    <t>44119.98271</t>
  </si>
  <si>
    <t>44368.34294</t>
  </si>
  <si>
    <t>44176.47373</t>
  </si>
  <si>
    <t>43711.99642</t>
  </si>
  <si>
    <t>43383.38135</t>
  </si>
  <si>
    <t>43993.92155</t>
  </si>
  <si>
    <t>44349.85737</t>
  </si>
  <si>
    <t>43839.27215</t>
  </si>
  <si>
    <t>43202.7686</t>
  </si>
  <si>
    <t>43418.16546</t>
  </si>
  <si>
    <t>43585.65039</t>
  </si>
  <si>
    <t>43989.68806</t>
  </si>
  <si>
    <t>43774.83102</t>
  </si>
  <si>
    <t>43158.39788</t>
  </si>
  <si>
    <t>44481.57656</t>
  </si>
  <si>
    <t>43510.48465</t>
  </si>
  <si>
    <t>43664.10946</t>
  </si>
  <si>
    <t>43752.66608</t>
  </si>
  <si>
    <t>43317.48366</t>
  </si>
  <si>
    <t>43380.92042</t>
  </si>
  <si>
    <t>43572.91431</t>
  </si>
  <si>
    <t>43740.09242</t>
  </si>
  <si>
    <t>43577.86836</t>
  </si>
  <si>
    <t>44257.24238</t>
  </si>
  <si>
    <t>44489.83134</t>
  </si>
  <si>
    <t>44101.09543</t>
  </si>
  <si>
    <t>43210.46339</t>
  </si>
  <si>
    <t>44167.59911</t>
  </si>
  <si>
    <t>43484.52103</t>
  </si>
  <si>
    <t>43756.61649</t>
  </si>
  <si>
    <t>43861.24086</t>
  </si>
  <si>
    <t>43203.55012</t>
  </si>
  <si>
    <t>44541.12829</t>
  </si>
  <si>
    <t>43875.56088</t>
  </si>
  <si>
    <t>43472.5448</t>
  </si>
  <si>
    <t>44005.66074</t>
  </si>
  <si>
    <t>43728.20824</t>
  </si>
  <si>
    <t>43239.39932</t>
  </si>
  <si>
    <t>44185.54273</t>
  </si>
  <si>
    <t>43135.18535</t>
  </si>
  <si>
    <t>43245.69935</t>
  </si>
  <si>
    <t>43839.01764</t>
  </si>
  <si>
    <t>44128.9714</t>
  </si>
  <si>
    <t>43600.45569</t>
  </si>
  <si>
    <t>44413.47902</t>
  </si>
  <si>
    <t>43756.5152</t>
  </si>
  <si>
    <t>44037.90156</t>
  </si>
  <si>
    <t>43880.34907</t>
  </si>
  <si>
    <t>43326.26595</t>
  </si>
  <si>
    <t>43273.72233</t>
  </si>
  <si>
    <t>43176.76684</t>
  </si>
  <si>
    <t>43620.68684</t>
  </si>
  <si>
    <t>44380.74819</t>
  </si>
  <si>
    <t>43648.33765</t>
  </si>
  <si>
    <t>44253.54781</t>
  </si>
  <si>
    <t>43804.09823</t>
  </si>
  <si>
    <t>43307.15877</t>
  </si>
  <si>
    <t>43995.18413</t>
  </si>
  <si>
    <t>44293.46321</t>
  </si>
  <si>
    <t>43215.75572</t>
  </si>
  <si>
    <t>43168.73448</t>
  </si>
  <si>
    <t>44181.91414</t>
  </si>
  <si>
    <t>43658.69948</t>
  </si>
  <si>
    <t>43295.29186</t>
  </si>
  <si>
    <t>43635.60914</t>
  </si>
  <si>
    <t>44516.55883</t>
  </si>
  <si>
    <t>44046.52185</t>
  </si>
  <si>
    <t>44168.34853</t>
  </si>
  <si>
    <t>44499.38756</t>
  </si>
  <si>
    <t>44283.29462</t>
  </si>
  <si>
    <t>43678.31469</t>
  </si>
  <si>
    <t>43877.67066</t>
  </si>
  <si>
    <t>44377.11877</t>
  </si>
  <si>
    <t>43489.48951</t>
  </si>
  <si>
    <t>43991.30208</t>
  </si>
  <si>
    <t>43484.86465</t>
  </si>
  <si>
    <t>43728.77325</t>
  </si>
  <si>
    <t>44114.81462</t>
  </si>
  <si>
    <t>43296.76457</t>
  </si>
  <si>
    <t>44180.43382</t>
  </si>
  <si>
    <t>44171.83986</t>
  </si>
  <si>
    <t>44380.60531</t>
  </si>
  <si>
    <t>44444.81947</t>
  </si>
  <si>
    <t>43280.37573</t>
  </si>
  <si>
    <t>44182.26007</t>
  </si>
  <si>
    <t>44126.8508</t>
  </si>
  <si>
    <t>44524.19595</t>
  </si>
  <si>
    <t>44011.69612</t>
  </si>
  <si>
    <t>44061.31944</t>
  </si>
  <si>
    <t>44419.53566</t>
  </si>
  <si>
    <t>43772.20611</t>
  </si>
  <si>
    <t>44400.03031</t>
  </si>
  <si>
    <t>43877.2838</t>
  </si>
  <si>
    <t>43751.72259</t>
  </si>
  <si>
    <t>44043.55711</t>
  </si>
  <si>
    <t>43838.93503</t>
  </si>
  <si>
    <t>43795.81943</t>
  </si>
  <si>
    <t>43205.25344</t>
  </si>
  <si>
    <t>43653.21875</t>
  </si>
  <si>
    <t>43197.08567</t>
  </si>
  <si>
    <t>44080.05308</t>
  </si>
  <si>
    <t>43755.09293</t>
  </si>
  <si>
    <t>43611.85455</t>
  </si>
  <si>
    <t>43342.94794</t>
  </si>
  <si>
    <t>43789.87318</t>
  </si>
  <si>
    <t>44196.50758</t>
  </si>
  <si>
    <t>43206.74069</t>
  </si>
  <si>
    <t>43285.828</t>
  </si>
  <si>
    <t>43442.38116</t>
  </si>
  <si>
    <t>43364.43862</t>
  </si>
  <si>
    <t>43749.65307</t>
  </si>
  <si>
    <t>43740.51163</t>
  </si>
  <si>
    <t>43508.371</t>
  </si>
  <si>
    <t>43542.61543</t>
  </si>
  <si>
    <t>43443.43913</t>
  </si>
  <si>
    <t>43502.20087</t>
  </si>
  <si>
    <t>43687.23167</t>
  </si>
  <si>
    <t>44507.05934</t>
  </si>
  <si>
    <t>43191.6322</t>
  </si>
  <si>
    <t>44176.74249</t>
  </si>
  <si>
    <t>43162.64419</t>
  </si>
  <si>
    <t>44472.6575</t>
  </si>
  <si>
    <t>43954.12809</t>
  </si>
  <si>
    <t>43577.32233</t>
  </si>
  <si>
    <t>43540.3306</t>
  </si>
  <si>
    <t>44361.8897</t>
  </si>
  <si>
    <t>44363.26249</t>
  </si>
  <si>
    <t>43355.71352</t>
  </si>
  <si>
    <t>43173.4802</t>
  </si>
  <si>
    <t>44293.66947</t>
  </si>
  <si>
    <t>43127.53951</t>
  </si>
  <si>
    <t>44334.3149</t>
  </si>
  <si>
    <t>43103.5338</t>
  </si>
  <si>
    <t>43374.0534</t>
  </si>
  <si>
    <t>43729.02375</t>
  </si>
  <si>
    <t>44417.87894</t>
  </si>
  <si>
    <t>43251.66852</t>
  </si>
  <si>
    <t>43136.23104</t>
  </si>
  <si>
    <t>44488.06609</t>
  </si>
  <si>
    <t>44206.9288</t>
  </si>
  <si>
    <t>43850.51303</t>
  </si>
  <si>
    <t>43567.61094</t>
  </si>
  <si>
    <t>44064.22995</t>
  </si>
  <si>
    <t>43934.89324</t>
  </si>
  <si>
    <t>44356.51448</t>
  </si>
  <si>
    <t>43790.37781</t>
  </si>
  <si>
    <t>44268.74211</t>
  </si>
  <si>
    <t>43474.58819</t>
  </si>
  <si>
    <t>44017.09333</t>
  </si>
  <si>
    <t>43576.44657</t>
  </si>
  <si>
    <t>44236.13597</t>
  </si>
  <si>
    <t>44010.8248</t>
  </si>
  <si>
    <t>43979.9566</t>
  </si>
  <si>
    <t>43853.43628</t>
  </si>
  <si>
    <t>43591.14685</t>
  </si>
  <si>
    <t>44267.34411</t>
  </si>
  <si>
    <t>43595.55873</t>
  </si>
  <si>
    <t>44450.41874</t>
  </si>
  <si>
    <t>43261.99537</t>
  </si>
  <si>
    <t>43564.88794</t>
  </si>
  <si>
    <t>43791.9256</t>
  </si>
  <si>
    <t>44503.86624</t>
  </si>
  <si>
    <t>44028.67352</t>
  </si>
  <si>
    <t>44468.70763</t>
  </si>
  <si>
    <t>43352.08671</t>
  </si>
  <si>
    <t>44040.36081</t>
  </si>
  <si>
    <t>43856.8574</t>
  </si>
  <si>
    <t>43474.67264</t>
  </si>
  <si>
    <t>44368.80838</t>
  </si>
  <si>
    <t>44019.18388</t>
  </si>
  <si>
    <t>43535.38291</t>
  </si>
  <si>
    <t>44146.04846</t>
  </si>
  <si>
    <t>44123.81681</t>
  </si>
  <si>
    <t>43873.90712</t>
  </si>
  <si>
    <t>44124.95957</t>
  </si>
  <si>
    <t>43500.15014</t>
  </si>
  <si>
    <t>44258.40269</t>
  </si>
  <si>
    <t>43751.99517</t>
  </si>
  <si>
    <t>44135.46028</t>
  </si>
  <si>
    <t>44289.83253</t>
  </si>
  <si>
    <t>43549.73521</t>
  </si>
  <si>
    <t>43949.41061</t>
  </si>
  <si>
    <t>43163.59718</t>
  </si>
  <si>
    <t>43267.64435</t>
  </si>
  <si>
    <t>43822.07076</t>
  </si>
  <si>
    <t>44400.3112</t>
  </si>
  <si>
    <t>44343.75476</t>
  </si>
  <si>
    <t>43164.40171</t>
  </si>
  <si>
    <t>44416.82424</t>
  </si>
  <si>
    <t>43767.59676</t>
  </si>
  <si>
    <t>43753.83624</t>
  </si>
  <si>
    <t>43797.21271</t>
  </si>
  <si>
    <t>44103.7422</t>
  </si>
  <si>
    <t>43366.17102</t>
  </si>
  <si>
    <t>43362.23289</t>
  </si>
  <si>
    <t>43934.38509</t>
  </si>
  <si>
    <t>44490.47598</t>
  </si>
  <si>
    <t>43830.65554</t>
  </si>
  <si>
    <t>43655.03433</t>
  </si>
  <si>
    <t>43794.41569</t>
  </si>
  <si>
    <t>43683.65692</t>
  </si>
  <si>
    <t>43919.71855</t>
  </si>
  <si>
    <t>43433.60603</t>
  </si>
  <si>
    <t>43439.40539</t>
  </si>
  <si>
    <t>43720.90708</t>
  </si>
  <si>
    <t>43575.72416</t>
  </si>
  <si>
    <t>43181.63534</t>
  </si>
  <si>
    <t>43383.81603</t>
  </si>
  <si>
    <t>43188.93931</t>
  </si>
  <si>
    <t>43532.24332</t>
  </si>
  <si>
    <t>43632.76463</t>
  </si>
  <si>
    <t>44070.12557</t>
  </si>
  <si>
    <t>44033.67568</t>
  </si>
  <si>
    <t>43500.97348</t>
  </si>
  <si>
    <t>43231.81784</t>
  </si>
  <si>
    <t>43591.48376</t>
  </si>
  <si>
    <t>43526.75978</t>
  </si>
  <si>
    <t>43220.38015</t>
  </si>
  <si>
    <t>43466.08979</t>
  </si>
  <si>
    <t>43973.22799</t>
  </si>
  <si>
    <t>44107.88546</t>
  </si>
  <si>
    <t>43715.00292</t>
  </si>
  <si>
    <t>43654.74713</t>
  </si>
  <si>
    <t>43996.12193</t>
  </si>
  <si>
    <t>43217.39403</t>
  </si>
  <si>
    <t>44079.85528</t>
  </si>
  <si>
    <t>44108.4228</t>
  </si>
  <si>
    <t>44241.95924</t>
  </si>
  <si>
    <t>43375.89721</t>
  </si>
  <si>
    <t>43439.09094</t>
  </si>
  <si>
    <t>44148.84573</t>
  </si>
  <si>
    <t>43152.12022</t>
  </si>
  <si>
    <t>43564.41418</t>
  </si>
  <si>
    <t>43835.18089</t>
  </si>
  <si>
    <t>43280.77112</t>
  </si>
  <si>
    <t>44105.93786</t>
  </si>
  <si>
    <t>44057.36022</t>
  </si>
  <si>
    <t>43673.02925</t>
  </si>
  <si>
    <t>44361.6609</t>
  </si>
  <si>
    <t>43153.21865</t>
  </si>
  <si>
    <t>43581.0009</t>
  </si>
  <si>
    <t>43910.42028</t>
  </si>
  <si>
    <t>43615.05998</t>
  </si>
  <si>
    <t>43135.80375</t>
  </si>
  <si>
    <t>44337.78485</t>
  </si>
  <si>
    <t>44046.07628</t>
  </si>
  <si>
    <t>43708.87992</t>
  </si>
  <si>
    <t>44082.97082</t>
  </si>
  <si>
    <t>43296.84622</t>
  </si>
  <si>
    <t>44073.94248</t>
  </si>
  <si>
    <t>43993.0919</t>
  </si>
  <si>
    <t>44454.50666</t>
  </si>
  <si>
    <t>43714.83218</t>
  </si>
  <si>
    <t>43550.89949</t>
  </si>
  <si>
    <t>43998.32975</t>
  </si>
  <si>
    <t>43554.7109</t>
  </si>
  <si>
    <t>43817.54531</t>
  </si>
  <si>
    <t>44435.9655</t>
  </si>
  <si>
    <t>44542.53999</t>
  </si>
  <si>
    <t>44407.63266</t>
  </si>
  <si>
    <t>43143.59159</t>
  </si>
  <si>
    <t>44378.62034</t>
  </si>
  <si>
    <t>44337.0838</t>
  </si>
  <si>
    <t>44159.35035</t>
  </si>
  <si>
    <t>43660.63389</t>
  </si>
  <si>
    <t>43457.00164</t>
  </si>
  <si>
    <t>43268.66252</t>
  </si>
  <si>
    <t>43187.55558</t>
  </si>
  <si>
    <t>44306.45275</t>
  </si>
  <si>
    <t>43854.45921</t>
  </si>
  <si>
    <t>43351.17293</t>
  </si>
  <si>
    <t>43526.14174</t>
  </si>
  <si>
    <t>44299.07858</t>
  </si>
  <si>
    <t>43321.46348</t>
  </si>
  <si>
    <t>43527.64361</t>
  </si>
  <si>
    <t>44531.93743</t>
  </si>
  <si>
    <t>43522.40634</t>
  </si>
  <si>
    <t>43109.25899</t>
  </si>
  <si>
    <t>43555.39488</t>
  </si>
  <si>
    <t>44158.18271</t>
  </si>
  <si>
    <t>44031.89105</t>
  </si>
  <si>
    <t>44043.84094</t>
  </si>
  <si>
    <t>43227.20398</t>
  </si>
  <si>
    <t>44360.75117</t>
  </si>
  <si>
    <t>44480.56231</t>
  </si>
  <si>
    <t>43189.91558</t>
  </si>
  <si>
    <t>43235.94478</t>
  </si>
  <si>
    <t>44374.00971</t>
  </si>
  <si>
    <t>44256.2349</t>
  </si>
  <si>
    <t>43140.74613</t>
  </si>
  <si>
    <t>43126.68955</t>
  </si>
  <si>
    <t>43468.12681</t>
  </si>
  <si>
    <t>44378.1316</t>
  </si>
  <si>
    <t>43767.19728</t>
  </si>
  <si>
    <t>43540.44459</t>
  </si>
  <si>
    <t>43354.91992</t>
  </si>
  <si>
    <t>43583.19183</t>
  </si>
  <si>
    <t>44177.23057</t>
  </si>
  <si>
    <t>44248.15428</t>
  </si>
  <si>
    <t>44180.54084</t>
  </si>
  <si>
    <t>44148.45223</t>
  </si>
  <si>
    <t>43957.29212</t>
  </si>
  <si>
    <t>44007.10387</t>
  </si>
  <si>
    <t>43732.34806</t>
  </si>
  <si>
    <t>44191.96348</t>
  </si>
  <si>
    <t>43916.39212</t>
  </si>
  <si>
    <t>43330.64171</t>
  </si>
  <si>
    <t>43737.14175</t>
  </si>
  <si>
    <t>43168.11</t>
  </si>
  <si>
    <t>43960.66061</t>
  </si>
  <si>
    <t>44105.99674</t>
  </si>
  <si>
    <t>44166.49565</t>
  </si>
  <si>
    <t>43615.38434</t>
  </si>
  <si>
    <t>44098.79878</t>
  </si>
  <si>
    <t>43647.02074</t>
  </si>
  <si>
    <t>44052.23267</t>
  </si>
  <si>
    <t>43197.26606</t>
  </si>
  <si>
    <t>43330.19178</t>
  </si>
  <si>
    <t>43557.48447</t>
  </si>
  <si>
    <t>43348.38271</t>
  </si>
  <si>
    <t>43280.44691</t>
  </si>
  <si>
    <t>44137.15053</t>
  </si>
  <si>
    <t>44150.92399</t>
  </si>
  <si>
    <t>44190.97</t>
  </si>
  <si>
    <t>44275.57277</t>
  </si>
  <si>
    <t>43420.95387</t>
  </si>
  <si>
    <t>43784.38558</t>
  </si>
  <si>
    <t>43982.63045</t>
  </si>
  <si>
    <t>43785.67285</t>
  </si>
  <si>
    <t>43735.12251</t>
  </si>
  <si>
    <t>43950.91656</t>
  </si>
  <si>
    <t>43959.16748</t>
  </si>
  <si>
    <t>44501.92817</t>
  </si>
  <si>
    <t>43373.22781</t>
  </si>
  <si>
    <t>44286.24759</t>
  </si>
  <si>
    <t>43955.51329</t>
  </si>
  <si>
    <t>43334.50183</t>
  </si>
  <si>
    <t>44017.60986</t>
  </si>
  <si>
    <t>43863.04244</t>
  </si>
  <si>
    <t>44532.35551</t>
  </si>
  <si>
    <t>44054.92943</t>
  </si>
  <si>
    <t>44454.91145</t>
  </si>
  <si>
    <t>44295.75094</t>
  </si>
  <si>
    <t>44028.41497</t>
  </si>
  <si>
    <t>43646.83137</t>
  </si>
  <si>
    <t>43220.43648</t>
  </si>
  <si>
    <t>43234.01882</t>
  </si>
  <si>
    <t>43312.81891</t>
  </si>
  <si>
    <t>44316.50727</t>
  </si>
  <si>
    <t>43231.04024</t>
  </si>
  <si>
    <t>44363.58869</t>
  </si>
  <si>
    <t>43592.98146</t>
  </si>
  <si>
    <t>44198.25316</t>
  </si>
  <si>
    <t>44511.62211</t>
  </si>
  <si>
    <t>43573.81043</t>
  </si>
  <si>
    <t>43290.18758</t>
  </si>
  <si>
    <t>43492.16847</t>
  </si>
  <si>
    <t>43904.48126</t>
  </si>
  <si>
    <t>43518.65677</t>
  </si>
  <si>
    <t>43133.60941</t>
  </si>
  <si>
    <t>43568.5949</t>
  </si>
  <si>
    <t>44076.03991</t>
  </si>
  <si>
    <t>44499.91044</t>
  </si>
  <si>
    <t>44227.63661</t>
  </si>
  <si>
    <t>44173.73414</t>
  </si>
  <si>
    <t>43703.96542</t>
  </si>
  <si>
    <t>43755.46601</t>
  </si>
  <si>
    <t>43195.66164</t>
  </si>
  <si>
    <t>44114.00373</t>
  </si>
  <si>
    <t>43275.55288</t>
  </si>
  <si>
    <t>43832.02352</t>
  </si>
  <si>
    <t>43677.95307</t>
  </si>
  <si>
    <t>43989.71659</t>
  </si>
  <si>
    <t>43558.4422</t>
  </si>
  <si>
    <t>44406.52303</t>
  </si>
  <si>
    <t>44080.35285</t>
  </si>
  <si>
    <t>43724.48352</t>
  </si>
  <si>
    <t>44508.92434</t>
  </si>
  <si>
    <t>44142.68715</t>
  </si>
  <si>
    <t>43433.59809</t>
  </si>
  <si>
    <t>44434.78594</t>
  </si>
  <si>
    <t>43241.20707</t>
  </si>
  <si>
    <t>43404.62883</t>
  </si>
  <si>
    <t>43552.14138</t>
  </si>
  <si>
    <t>43998.80751</t>
  </si>
  <si>
    <t>43536.65964</t>
  </si>
  <si>
    <t>43103.27859</t>
  </si>
  <si>
    <t>44379.99057</t>
  </si>
  <si>
    <t>43101.01214</t>
  </si>
  <si>
    <t>44465.80802</t>
  </si>
  <si>
    <t>44394.13694</t>
  </si>
  <si>
    <t>43945.28193</t>
  </si>
  <si>
    <t>44277.35527</t>
  </si>
  <si>
    <t>43930.48701</t>
  </si>
  <si>
    <t>43156.00277</t>
  </si>
  <si>
    <t>43379.20751</t>
  </si>
  <si>
    <t>43128.73036</t>
  </si>
  <si>
    <t>44234.12575</t>
  </si>
  <si>
    <t>44145.71082</t>
  </si>
  <si>
    <t>44212.83645</t>
  </si>
  <si>
    <t>44183.18825</t>
  </si>
  <si>
    <t>43860.3192</t>
  </si>
  <si>
    <t>43248.71853</t>
  </si>
  <si>
    <t>43131.04449</t>
  </si>
  <si>
    <t>43433.96692</t>
  </si>
  <si>
    <t>43361.45336</t>
  </si>
  <si>
    <t>43700.95426</t>
  </si>
  <si>
    <t>43120.26155</t>
  </si>
  <si>
    <t>43680.96735</t>
  </si>
  <si>
    <t>43250.78528</t>
  </si>
  <si>
    <t>43575.82352</t>
  </si>
  <si>
    <t>44387.50477</t>
  </si>
  <si>
    <t>43601.60166</t>
  </si>
  <si>
    <t>43500.2734</t>
  </si>
  <si>
    <t>43547.59889</t>
  </si>
  <si>
    <t>43370.35713</t>
  </si>
  <si>
    <t>43412.39054</t>
  </si>
  <si>
    <t>44162.56448</t>
  </si>
  <si>
    <t>43720.15029</t>
  </si>
  <si>
    <t>44015.8675</t>
  </si>
  <si>
    <t>43259.44323</t>
  </si>
  <si>
    <t>44302.75677</t>
  </si>
  <si>
    <t>44128.85501</t>
  </si>
  <si>
    <t>44389.53953</t>
  </si>
  <si>
    <t>43895.86649</t>
  </si>
  <si>
    <t>44114.04637</t>
  </si>
  <si>
    <t>43293.27422</t>
  </si>
  <si>
    <t>43148.58146</t>
  </si>
  <si>
    <t>44251.80469</t>
  </si>
  <si>
    <t>43846.44495</t>
  </si>
  <si>
    <t>44219.47638</t>
  </si>
  <si>
    <t>43456.74123</t>
  </si>
  <si>
    <t>44249.53821</t>
  </si>
  <si>
    <t>44157.64249</t>
  </si>
  <si>
    <t>43940.77792</t>
  </si>
  <si>
    <t>43213.46053</t>
  </si>
  <si>
    <t>44448.62818</t>
  </si>
  <si>
    <t>43153.40515</t>
  </si>
  <si>
    <t>44459.84603</t>
  </si>
  <si>
    <t>44532.72347</t>
  </si>
  <si>
    <t>43773.96267</t>
  </si>
  <si>
    <t>43525.6141</t>
  </si>
  <si>
    <t>44229.61582</t>
  </si>
  <si>
    <t>43813.1913</t>
  </si>
  <si>
    <t>43242.43513</t>
  </si>
  <si>
    <t>43632.11265</t>
  </si>
  <si>
    <t>43364.53594</t>
  </si>
  <si>
    <t>43490.7225</t>
  </si>
  <si>
    <t>43189.25193</t>
  </si>
  <si>
    <t>44497.00463</t>
  </si>
  <si>
    <t>44522.28631</t>
  </si>
  <si>
    <t>43307.43556</t>
  </si>
  <si>
    <t>44552.01084</t>
  </si>
  <si>
    <t>43921.8892</t>
  </si>
  <si>
    <t>44470.29422</t>
  </si>
  <si>
    <t>44381.0576</t>
  </si>
  <si>
    <t>43880.78954</t>
  </si>
  <si>
    <t>43433.8752</t>
  </si>
  <si>
    <t>43744.97858</t>
  </si>
  <si>
    <t>44492.99573</t>
  </si>
  <si>
    <t>43257.72356</t>
  </si>
  <si>
    <t>43866.27833</t>
  </si>
  <si>
    <t>44421.56341</t>
  </si>
  <si>
    <t>44434.23688</t>
  </si>
  <si>
    <t>44234.06568</t>
  </si>
  <si>
    <t>43263.69118</t>
  </si>
  <si>
    <t>44401.24097</t>
  </si>
  <si>
    <t>43346.21828</t>
  </si>
  <si>
    <t>43773.97078</t>
  </si>
  <si>
    <t>43933.09242</t>
  </si>
  <si>
    <t>44322.33054</t>
  </si>
  <si>
    <t>44143.94428</t>
  </si>
  <si>
    <t>43932.96234</t>
  </si>
  <si>
    <t>44130.29014</t>
  </si>
  <si>
    <t>43525.11176</t>
  </si>
  <si>
    <t>44461.11691</t>
  </si>
  <si>
    <t>43365.78228</t>
  </si>
  <si>
    <t>43860.69325</t>
  </si>
  <si>
    <t>44153.41655</t>
  </si>
  <si>
    <t>43249.5658</t>
  </si>
  <si>
    <t>43887.24299</t>
  </si>
  <si>
    <t>43775.13854</t>
  </si>
  <si>
    <t>44547.11878</t>
  </si>
  <si>
    <t>43349.34166</t>
  </si>
  <si>
    <t>43647.45344</t>
  </si>
  <si>
    <t>43939.90387</t>
  </si>
  <si>
    <t>44205.03069</t>
  </si>
  <si>
    <t>43607.57424</t>
  </si>
  <si>
    <t>44227.36245</t>
  </si>
  <si>
    <t>43594.89477</t>
  </si>
  <si>
    <t>43770.43675</t>
  </si>
  <si>
    <t>44048.78329</t>
  </si>
  <si>
    <t>44427.85238</t>
  </si>
  <si>
    <t>43767.52565</t>
  </si>
  <si>
    <t>44041.53498</t>
  </si>
  <si>
    <t>44078.72225</t>
  </si>
  <si>
    <t>43216.52675</t>
  </si>
  <si>
    <t>44437.89846</t>
  </si>
  <si>
    <t>43671.80505</t>
  </si>
  <si>
    <t>43973.92854</t>
  </si>
  <si>
    <t>43326.11777</t>
  </si>
  <si>
    <t>43354.75353</t>
  </si>
  <si>
    <t>44381.82373</t>
  </si>
  <si>
    <t>44107.12443</t>
  </si>
  <si>
    <t>43851.72955</t>
  </si>
  <si>
    <t>43524.17517</t>
  </si>
  <si>
    <t>43195.65889</t>
  </si>
  <si>
    <t>44281.08969</t>
  </si>
  <si>
    <t>43620.72538</t>
  </si>
  <si>
    <t>43658.78757</t>
  </si>
  <si>
    <t>43111.41514</t>
  </si>
  <si>
    <t>43399.73608</t>
  </si>
  <si>
    <t>44012.16273</t>
  </si>
  <si>
    <t>44042.71231</t>
  </si>
  <si>
    <t>43514.91865</t>
  </si>
  <si>
    <t>44336.8363</t>
  </si>
  <si>
    <t>43536.00176</t>
  </si>
  <si>
    <t>43731.3589</t>
  </si>
  <si>
    <t>43801.4538</t>
  </si>
  <si>
    <t>43866.87559</t>
  </si>
  <si>
    <t>44532.17314</t>
  </si>
  <si>
    <t>43251.26618</t>
  </si>
  <si>
    <t>43992.41177</t>
  </si>
  <si>
    <t>43454.28492</t>
  </si>
  <si>
    <t>43225.4149</t>
  </si>
  <si>
    <t>43933.82976</t>
  </si>
  <si>
    <t>43238.61149</t>
  </si>
  <si>
    <t>43114.86068</t>
  </si>
  <si>
    <t>44083.48832</t>
  </si>
  <si>
    <t>44235.69927</t>
  </si>
  <si>
    <t>43127.17091</t>
  </si>
  <si>
    <t>43564.94292</t>
  </si>
  <si>
    <t>43742.40091</t>
  </si>
  <si>
    <t>44512.27957</t>
  </si>
  <si>
    <t>43273.77036</t>
  </si>
  <si>
    <t>43708.06934</t>
  </si>
  <si>
    <t>44407.19329</t>
  </si>
  <si>
    <t>44283.92571</t>
  </si>
  <si>
    <t>44084.4537</t>
  </si>
  <si>
    <t>44241.19471</t>
  </si>
  <si>
    <t>44193.3505</t>
  </si>
  <si>
    <t>43189.19382</t>
  </si>
  <si>
    <t>44095.16843</t>
  </si>
  <si>
    <t>43261.92275</t>
  </si>
  <si>
    <t>44296.43385</t>
  </si>
  <si>
    <t>44213.25868</t>
  </si>
  <si>
    <t>44406.54859</t>
  </si>
  <si>
    <t>43790.17916</t>
  </si>
  <si>
    <t>44271.33241</t>
  </si>
  <si>
    <t>43417.32039</t>
  </si>
  <si>
    <t>44495.38513</t>
  </si>
  <si>
    <t>43591.76328</t>
  </si>
  <si>
    <t>43943.33144</t>
  </si>
  <si>
    <t>44314.92763</t>
  </si>
  <si>
    <t>44000.34858</t>
  </si>
  <si>
    <t>43626.21396</t>
  </si>
  <si>
    <t>44396.27034</t>
  </si>
  <si>
    <t>44015.39672</t>
  </si>
  <si>
    <t>43788.67222</t>
  </si>
  <si>
    <t>44478.12199</t>
  </si>
  <si>
    <t>44341.98095</t>
  </si>
  <si>
    <t>44288.48663</t>
  </si>
  <si>
    <t>43443.59071</t>
  </si>
  <si>
    <t>44286.21245</t>
  </si>
  <si>
    <t>44295.03881</t>
  </si>
  <si>
    <t>43634.26263</t>
  </si>
  <si>
    <t>44206.59649</t>
  </si>
  <si>
    <t>43476.33067</t>
  </si>
  <si>
    <t>43492.69032</t>
  </si>
  <si>
    <t>43168.93506</t>
  </si>
  <si>
    <t>44421.1331</t>
  </si>
  <si>
    <t>43877.46846</t>
  </si>
  <si>
    <t>44378.90924</t>
  </si>
  <si>
    <t>43941.93733</t>
  </si>
  <si>
    <t>44138.89826</t>
  </si>
  <si>
    <t>43655.72913</t>
  </si>
  <si>
    <t>43800.50241</t>
  </si>
  <si>
    <t>43988.57751</t>
  </si>
  <si>
    <t>43534.34878</t>
  </si>
  <si>
    <t>43879.38791</t>
  </si>
  <si>
    <t>43837.82514</t>
  </si>
  <si>
    <t>43120.43973</t>
  </si>
  <si>
    <t>43730.79855</t>
  </si>
  <si>
    <t>43371.63682</t>
  </si>
  <si>
    <t>44277.3659</t>
  </si>
  <si>
    <t>43423.97149</t>
  </si>
  <si>
    <t>43989.09688</t>
  </si>
  <si>
    <t>43161.17983</t>
  </si>
  <si>
    <t>43293.68589</t>
  </si>
  <si>
    <t>44141.51858</t>
  </si>
  <si>
    <t>43627.42897</t>
  </si>
  <si>
    <t>44213.08973</t>
  </si>
  <si>
    <t>43198.5581</t>
  </si>
  <si>
    <t>43904.17638</t>
  </si>
  <si>
    <t>44320.73569</t>
  </si>
  <si>
    <t>44189.24035</t>
  </si>
  <si>
    <t>43458.27595</t>
  </si>
  <si>
    <t>44014.30917</t>
  </si>
  <si>
    <t>43333.1765</t>
  </si>
  <si>
    <t>43541.13137</t>
  </si>
  <si>
    <t>44024.97804</t>
  </si>
  <si>
    <t>43486.8003</t>
  </si>
  <si>
    <t>44347.31777</t>
  </si>
  <si>
    <t>43446.35095</t>
  </si>
  <si>
    <t>43379.06597</t>
  </si>
  <si>
    <t>44265.69493</t>
  </si>
  <si>
    <t>43780.60988</t>
  </si>
  <si>
    <t>43977.88844</t>
  </si>
  <si>
    <t>43394.75817</t>
  </si>
  <si>
    <t>44527.67574</t>
  </si>
  <si>
    <t>43631.48184</t>
  </si>
  <si>
    <t>43260.66666</t>
  </si>
  <si>
    <t>43902.36634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</si>
</sst>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;@"/>
  </numFmts>
  <fonts count="2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49" fontId="0" fillId="0" borderId="0" xfId="0" applyNumberFormat="1"/>
    <xf numFmtId="1" fontId="1" fillId="0" borderId="0" xfId="0" applyNumberFormat="1" applyFont="1"/>
    <xf numFmtId="49" fontId="1" fillId="0" borderId="0" xfId="0" applyNumberFormat="1" applyFont="1"/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Звичайний" xfId="0" builtinId="0"/>
    <cellStyle name="Звичайний 2" xfId="1" xr:uid="{86AD6E69-404C-4AB6-BF8A-654247C2C5F2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D19" sqref="D19"/>
    </sheetView>
  </sheetViews>
  <sheetFormatPr defaultColWidth="8.88671875" defaultRowHeight="14.4" x14ac:dyDescent="0.3"/>
  <cols>
    <col min="1" max="1" width="8.88671875" style="5" customWidth="1"/>
    <col min="2" max="2" width="9.6640625" style="6" bestFit="1" customWidth="1"/>
    <col min="3" max="3" width="10.109375" style="6" bestFit="1" customWidth="1"/>
    <col min="4" max="4" width="45.77734375" style="6" bestFit="1" customWidth="1"/>
    <col min="5" max="5" width="22.109375" style="6" customWidth="1"/>
    <col min="6" max="6" width="8.88671875" style="5" customWidth="1"/>
  </cols>
  <sheetData>
    <row r="1" spans="1:7" x14ac:dyDescent="0.3">
      <c r="A1" s="5" t="s">
        <v>81</v>
      </c>
      <c r="B1" s="6" t="s">
        <v>75</v>
      </c>
      <c r="C1" s="6" t="s">
        <v>76</v>
      </c>
      <c r="D1" s="6" t="s">
        <v>77</v>
      </c>
      <c r="E1" s="6" t="s">
        <v>78</v>
      </c>
      <c r="F1" s="5" t="s">
        <v>122</v>
      </c>
    </row>
    <row r="2" spans="1:7" x14ac:dyDescent="0.3">
      <c r="A2" s="5">
        <f>IF(ISNUMBER(A1),A1+1,1)</f>
        <v>1</v>
      </c>
      <c r="B2" s="6" t="s">
        <v>0</v>
      </c>
      <c r="C2" s="6" t="s">
        <v>1</v>
      </c>
      <c r="D2" s="6" t="s">
        <v>2</v>
      </c>
      <c r="E2" s="6" t="str">
        <f t="shared" ref="E2:E26" ca="1" si="0">CHOOSE(RANDBETWEEN(1,5),_xlfn.TEXTJOIN(,FALSE,0,RANDBETWEEN(3,9),RANDBETWEEN(3,9),RANDBETWEEN(0,9),RANDBETWEEN(0,9),RANDBETWEEN(0,9),RANDBETWEEN(0,9),RANDBETWEEN(0,9),RANDBETWEEN(0,9),RANDBETWEEN(0,9)),_xlfn.TEXTJOIN(,FALSE,380,RANDBETWEEN(3,9),RANDBETWEEN(3,9),RANDBETWEEN(0,9),RANDBETWEEN(0,9),RANDBETWEEN(0,9),RANDBETWEEN(0,9),RANDBETWEEN(0,9),RANDBETWEEN(0,9),RANDBETWEEN(0,9)),_xlfn.TEXTJOIN(,FALSE,"+38(0",RANDBETWEEN(3,9),RANDBETWEEN(3,9),")",RANDBETWEEN(0,9),RANDBETWEEN(0,9),RANDBETWEEN(0,9),RANDBETWEEN(0,9),RANDBETWEEN(0,9),RANDBETWEEN(0,9),RANDBETWEEN(0,9)),_xlfn.TEXTJOIN(,FALSE,"+38(0",RANDBETWEEN(3,9),RANDBETWEEN(3,9),") ",RANDBETWEEN(0,9),RANDBETWEEN(0,9),RANDBETWEEN(0,9),RANDBETWEEN(0,9),RANDBETWEEN(0,9),RANDBETWEEN(0,9),RANDBETWEEN(0,9)),_xlfn.TEXTJOIN(,FALSE,0,RANDBETWEEN(3,9),RANDBETWEEN(3,9)," ",RANDBETWEEN(0,9),RANDBETWEEN(0,9),RANDBETWEEN(0,9),RANDBETWEEN(0,9),RANDBETWEEN(0,9),RANDBETWEEN(0,9),RANDBETWEEN(0,9)))</f>
        <v>095 2336007</v>
      </c>
      <c r="F2" s="5">
        <f ca="1">IF(RANDBETWEEN(0,20)=0,1,0)</f>
        <v>0</v>
      </c>
      <c r="G2" s="8"/>
    </row>
    <row r="3" spans="1:7" x14ac:dyDescent="0.3">
      <c r="A3" s="5">
        <f t="shared" ref="A3:A26" si="1">IF(ISNUMBER(A2),A2+1,1)</f>
        <v>2</v>
      </c>
      <c r="B3" s="6" t="s">
        <v>3</v>
      </c>
      <c r="C3" s="6" t="s">
        <v>4</v>
      </c>
      <c r="D3" s="6" t="s">
        <v>5</v>
      </c>
      <c r="E3" s="6" t="str">
        <f t="shared" ca="1" si="0"/>
        <v>380970983864</v>
      </c>
      <c r="F3" s="5">
        <f t="shared" ref="F3:F26" ca="1" si="2">IF(RANDBETWEEN(0,20)=0,1,0)</f>
        <v>0</v>
      </c>
    </row>
    <row r="4" spans="1:7" x14ac:dyDescent="0.3">
      <c r="A4" s="5">
        <f t="shared" si="1"/>
        <v>3</v>
      </c>
      <c r="B4" s="6" t="s">
        <v>6</v>
      </c>
      <c r="C4" s="6" t="s">
        <v>7</v>
      </c>
      <c r="D4" s="6" t="s">
        <v>8</v>
      </c>
      <c r="E4" s="6" t="str">
        <f t="shared" ca="1" si="0"/>
        <v>+38(059)3488724</v>
      </c>
      <c r="F4" s="5">
        <f t="shared" ca="1" si="2"/>
        <v>0</v>
      </c>
    </row>
    <row r="5" spans="1:7" x14ac:dyDescent="0.3">
      <c r="A5" s="5">
        <f t="shared" si="1"/>
        <v>4</v>
      </c>
      <c r="B5" s="6" t="s">
        <v>9</v>
      </c>
      <c r="C5" s="6" t="s">
        <v>10</v>
      </c>
      <c r="D5" s="6" t="s">
        <v>11</v>
      </c>
      <c r="E5" s="6" t="str">
        <f t="shared" ca="1" si="0"/>
        <v>380449027437</v>
      </c>
      <c r="F5" s="5">
        <f t="shared" ca="1" si="2"/>
        <v>0</v>
      </c>
    </row>
    <row r="6" spans="1:7" x14ac:dyDescent="0.3">
      <c r="A6" s="5">
        <f t="shared" si="1"/>
        <v>5</v>
      </c>
      <c r="B6" s="6" t="s">
        <v>12</v>
      </c>
      <c r="C6" s="6" t="s">
        <v>13</v>
      </c>
      <c r="D6" s="6" t="s">
        <v>14</v>
      </c>
      <c r="E6" s="6" t="str">
        <f t="shared" ca="1" si="0"/>
        <v>045 5154404</v>
      </c>
      <c r="F6" s="5">
        <f t="shared" ca="1" si="2"/>
        <v>0</v>
      </c>
    </row>
    <row r="7" spans="1:7" x14ac:dyDescent="0.3">
      <c r="A7" s="5">
        <f t="shared" si="1"/>
        <v>6</v>
      </c>
      <c r="B7" s="6" t="s">
        <v>15</v>
      </c>
      <c r="C7" s="6" t="s">
        <v>16</v>
      </c>
      <c r="D7" s="6" t="s">
        <v>17</v>
      </c>
      <c r="E7" s="6" t="str">
        <f t="shared" ca="1" si="0"/>
        <v>075 7200428</v>
      </c>
      <c r="F7" s="5">
        <f t="shared" ca="1" si="2"/>
        <v>1</v>
      </c>
    </row>
    <row r="8" spans="1:7" x14ac:dyDescent="0.3">
      <c r="A8" s="5">
        <f t="shared" si="1"/>
        <v>7</v>
      </c>
      <c r="B8" s="6" t="s">
        <v>18</v>
      </c>
      <c r="C8" s="6" t="s">
        <v>19</v>
      </c>
      <c r="D8" s="6" t="s">
        <v>20</v>
      </c>
      <c r="E8" s="6" t="str">
        <f t="shared" ca="1" si="0"/>
        <v>+38(067) 4455845</v>
      </c>
      <c r="F8" s="5">
        <f t="shared" ca="1" si="2"/>
        <v>0</v>
      </c>
    </row>
    <row r="9" spans="1:7" x14ac:dyDescent="0.3">
      <c r="A9" s="5">
        <f t="shared" si="1"/>
        <v>8</v>
      </c>
      <c r="B9" s="6" t="s">
        <v>21</v>
      </c>
      <c r="C9" s="6" t="s">
        <v>22</v>
      </c>
      <c r="D9" s="6" t="s">
        <v>23</v>
      </c>
      <c r="E9" s="6" t="str">
        <f t="shared" ca="1" si="0"/>
        <v>044 6102011</v>
      </c>
      <c r="F9" s="5">
        <f t="shared" ca="1" si="2"/>
        <v>0</v>
      </c>
    </row>
    <row r="10" spans="1:7" x14ac:dyDescent="0.3">
      <c r="A10" s="5">
        <f t="shared" si="1"/>
        <v>9</v>
      </c>
      <c r="B10" s="6" t="s">
        <v>24</v>
      </c>
      <c r="C10" s="6" t="s">
        <v>25</v>
      </c>
      <c r="D10" s="6" t="s">
        <v>26</v>
      </c>
      <c r="E10" s="6" t="str">
        <f t="shared" ca="1" si="0"/>
        <v>+38(035)8696835</v>
      </c>
      <c r="F10" s="5">
        <f t="shared" ca="1" si="2"/>
        <v>0</v>
      </c>
    </row>
    <row r="11" spans="1:7" x14ac:dyDescent="0.3">
      <c r="A11" s="5">
        <f t="shared" si="1"/>
        <v>10</v>
      </c>
      <c r="B11" s="6" t="s">
        <v>27</v>
      </c>
      <c r="C11" s="6" t="s">
        <v>28</v>
      </c>
      <c r="D11" s="6" t="s">
        <v>29</v>
      </c>
      <c r="E11" s="6" t="str">
        <f t="shared" ca="1" si="0"/>
        <v>+38(039) 0289982</v>
      </c>
      <c r="F11" s="5">
        <f t="shared" ca="1" si="2"/>
        <v>0</v>
      </c>
    </row>
    <row r="12" spans="1:7" x14ac:dyDescent="0.3">
      <c r="A12" s="5">
        <f t="shared" si="1"/>
        <v>11</v>
      </c>
      <c r="B12" s="6" t="s">
        <v>30</v>
      </c>
      <c r="C12" s="6" t="s">
        <v>31</v>
      </c>
      <c r="D12" s="6" t="s">
        <v>32</v>
      </c>
      <c r="E12" s="6" t="str">
        <f t="shared" ca="1" si="0"/>
        <v>095 5596600</v>
      </c>
      <c r="F12" s="5">
        <f t="shared" ca="1" si="2"/>
        <v>0</v>
      </c>
    </row>
    <row r="13" spans="1:7" x14ac:dyDescent="0.3">
      <c r="A13" s="5">
        <f t="shared" si="1"/>
        <v>12</v>
      </c>
      <c r="B13" s="6" t="s">
        <v>33</v>
      </c>
      <c r="C13" s="6" t="s">
        <v>34</v>
      </c>
      <c r="D13" s="6" t="s">
        <v>35</v>
      </c>
      <c r="E13" s="6" t="str">
        <f t="shared" ca="1" si="0"/>
        <v>034 8211145</v>
      </c>
      <c r="F13" s="5">
        <f t="shared" ca="1" si="2"/>
        <v>0</v>
      </c>
    </row>
    <row r="14" spans="1:7" x14ac:dyDescent="0.3">
      <c r="A14" s="5">
        <f t="shared" si="1"/>
        <v>13</v>
      </c>
      <c r="B14" s="6" t="s">
        <v>36</v>
      </c>
      <c r="C14" s="6" t="s">
        <v>37</v>
      </c>
      <c r="D14" s="6" t="s">
        <v>38</v>
      </c>
      <c r="E14" s="6" t="str">
        <f t="shared" ca="1" si="0"/>
        <v>+38(047) 6404816</v>
      </c>
      <c r="F14" s="5">
        <f t="shared" ca="1" si="2"/>
        <v>0</v>
      </c>
    </row>
    <row r="15" spans="1:7" x14ac:dyDescent="0.3">
      <c r="A15" s="5">
        <f t="shared" si="1"/>
        <v>14</v>
      </c>
      <c r="B15" s="6" t="s">
        <v>39</v>
      </c>
      <c r="C15" s="6" t="s">
        <v>40</v>
      </c>
      <c r="D15" s="6" t="s">
        <v>41</v>
      </c>
      <c r="E15" s="6" t="str">
        <f t="shared" ca="1" si="0"/>
        <v>085 5309636</v>
      </c>
      <c r="F15" s="5">
        <f t="shared" ca="1" si="2"/>
        <v>1</v>
      </c>
    </row>
    <row r="16" spans="1:7" x14ac:dyDescent="0.3">
      <c r="A16" s="5">
        <f t="shared" si="1"/>
        <v>15</v>
      </c>
      <c r="B16" s="6" t="s">
        <v>42</v>
      </c>
      <c r="C16" s="6" t="s">
        <v>43</v>
      </c>
      <c r="D16" s="6" t="s">
        <v>44</v>
      </c>
      <c r="E16" s="6" t="str">
        <f t="shared" ca="1" si="0"/>
        <v>+38(033)3939516</v>
      </c>
      <c r="F16" s="5">
        <f t="shared" ca="1" si="2"/>
        <v>0</v>
      </c>
    </row>
    <row r="17" spans="1:6" x14ac:dyDescent="0.3">
      <c r="A17" s="5">
        <f t="shared" si="1"/>
        <v>16</v>
      </c>
      <c r="B17" s="6" t="s">
        <v>45</v>
      </c>
      <c r="C17" s="6" t="s">
        <v>46</v>
      </c>
      <c r="D17" s="6" t="s">
        <v>47</v>
      </c>
      <c r="E17" s="6" t="str">
        <f t="shared" ca="1" si="0"/>
        <v>+38(078) 7157169</v>
      </c>
      <c r="F17" s="5">
        <f t="shared" ca="1" si="2"/>
        <v>0</v>
      </c>
    </row>
    <row r="18" spans="1:6" x14ac:dyDescent="0.3">
      <c r="A18" s="5">
        <f t="shared" si="1"/>
        <v>17</v>
      </c>
      <c r="B18" s="6" t="s">
        <v>48</v>
      </c>
      <c r="C18" s="6" t="s">
        <v>49</v>
      </c>
      <c r="D18" s="6" t="s">
        <v>50</v>
      </c>
      <c r="E18" s="6" t="str">
        <f t="shared" ca="1" si="0"/>
        <v>087 6780532</v>
      </c>
      <c r="F18" s="5">
        <f t="shared" ca="1" si="2"/>
        <v>0</v>
      </c>
    </row>
    <row r="19" spans="1:6" x14ac:dyDescent="0.3">
      <c r="A19" s="5">
        <f t="shared" si="1"/>
        <v>18</v>
      </c>
      <c r="B19" s="6" t="s">
        <v>51</v>
      </c>
      <c r="C19" s="6" t="s">
        <v>52</v>
      </c>
      <c r="D19" s="6" t="s">
        <v>53</v>
      </c>
      <c r="E19" s="6" t="str">
        <f t="shared" ca="1" si="0"/>
        <v>+38(053)9183214</v>
      </c>
      <c r="F19" s="5">
        <f t="shared" ca="1" si="2"/>
        <v>0</v>
      </c>
    </row>
    <row r="20" spans="1:6" x14ac:dyDescent="0.3">
      <c r="A20" s="5">
        <f t="shared" si="1"/>
        <v>19</v>
      </c>
      <c r="B20" s="6" t="s">
        <v>54</v>
      </c>
      <c r="C20" s="6" t="s">
        <v>55</v>
      </c>
      <c r="D20" s="6" t="s">
        <v>56</v>
      </c>
      <c r="E20" s="6" t="str">
        <f t="shared" ca="1" si="0"/>
        <v>+38(035) 8091562</v>
      </c>
      <c r="F20" s="5">
        <f t="shared" ca="1" si="2"/>
        <v>0</v>
      </c>
    </row>
    <row r="21" spans="1:6" x14ac:dyDescent="0.3">
      <c r="A21" s="5">
        <f t="shared" si="1"/>
        <v>20</v>
      </c>
      <c r="B21" s="6" t="s">
        <v>57</v>
      </c>
      <c r="C21" s="6" t="s">
        <v>58</v>
      </c>
      <c r="D21" s="6" t="s">
        <v>59</v>
      </c>
      <c r="E21" s="6" t="str">
        <f t="shared" ca="1" si="0"/>
        <v>+38(055)4405081</v>
      </c>
      <c r="F21" s="5">
        <f t="shared" ca="1" si="2"/>
        <v>0</v>
      </c>
    </row>
    <row r="22" spans="1:6" x14ac:dyDescent="0.3">
      <c r="A22" s="5">
        <f t="shared" si="1"/>
        <v>21</v>
      </c>
      <c r="B22" s="6" t="s">
        <v>60</v>
      </c>
      <c r="C22" s="6" t="s">
        <v>61</v>
      </c>
      <c r="D22" s="6" t="s">
        <v>62</v>
      </c>
      <c r="E22" s="6" t="str">
        <f t="shared" ca="1" si="0"/>
        <v>380956930944</v>
      </c>
      <c r="F22" s="5">
        <f t="shared" ca="1" si="2"/>
        <v>1</v>
      </c>
    </row>
    <row r="23" spans="1:6" x14ac:dyDescent="0.3">
      <c r="A23" s="5">
        <f t="shared" si="1"/>
        <v>22</v>
      </c>
      <c r="B23" s="6" t="s">
        <v>63</v>
      </c>
      <c r="C23" s="6" t="s">
        <v>64</v>
      </c>
      <c r="D23" s="6" t="s">
        <v>65</v>
      </c>
      <c r="E23" s="6" t="str">
        <f t="shared" ca="1" si="0"/>
        <v>079 6914811</v>
      </c>
      <c r="F23" s="5">
        <f t="shared" ca="1" si="2"/>
        <v>0</v>
      </c>
    </row>
    <row r="24" spans="1:6" x14ac:dyDescent="0.3">
      <c r="A24" s="5">
        <f t="shared" si="1"/>
        <v>23</v>
      </c>
      <c r="B24" s="6" t="s">
        <v>66</v>
      </c>
      <c r="C24" s="6" t="s">
        <v>67</v>
      </c>
      <c r="D24" s="6" t="s">
        <v>68</v>
      </c>
      <c r="E24" s="6" t="str">
        <f t="shared" ca="1" si="0"/>
        <v>380491132672</v>
      </c>
      <c r="F24" s="5">
        <f t="shared" ca="1" si="2"/>
        <v>0</v>
      </c>
    </row>
    <row r="25" spans="1:6" x14ac:dyDescent="0.3">
      <c r="A25" s="5">
        <f t="shared" si="1"/>
        <v>24</v>
      </c>
      <c r="B25" s="6" t="s">
        <v>69</v>
      </c>
      <c r="C25" s="6" t="s">
        <v>70</v>
      </c>
      <c r="D25" s="6" t="s">
        <v>71</v>
      </c>
      <c r="E25" s="6" t="str">
        <f t="shared" ca="1" si="0"/>
        <v>+38(049) 1182750</v>
      </c>
      <c r="F25" s="5">
        <f t="shared" ca="1" si="2"/>
        <v>1</v>
      </c>
    </row>
    <row r="26" spans="1:6" x14ac:dyDescent="0.3">
      <c r="A26" s="5">
        <f t="shared" si="1"/>
        <v>25</v>
      </c>
      <c r="B26" s="6" t="s">
        <v>72</v>
      </c>
      <c r="C26" s="6" t="s">
        <v>73</v>
      </c>
      <c r="D26" s="6" t="s">
        <v>74</v>
      </c>
      <c r="E26" s="6" t="str">
        <f t="shared" ca="1" si="0"/>
        <v>+38(056)9620426</v>
      </c>
      <c r="F26" s="5">
        <f t="shared" ca="1" si="2"/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25E2-B4C1-49F7-BF75-301B5AE4DC79}">
  <dimension ref="A1:G41"/>
  <sheetViews>
    <sheetView topLeftCell="A25" workbookViewId="0">
      <selection activeCell="G2" sqref="G2:G41"/>
    </sheetView>
  </sheetViews>
  <sheetFormatPr defaultRowHeight="14.4" x14ac:dyDescent="0.3"/>
  <cols>
    <col min="1" max="1" width="3" bestFit="1" customWidth="1"/>
    <col min="3" max="3" width="17.21875" bestFit="1" customWidth="1"/>
    <col min="4" max="4" width="19.44140625" bestFit="1" customWidth="1"/>
  </cols>
  <sheetData>
    <row r="1" spans="1:7" x14ac:dyDescent="0.3">
      <c r="A1" t="s">
        <v>81</v>
      </c>
      <c r="B1" t="s">
        <v>126</v>
      </c>
      <c r="C1" t="s">
        <v>130</v>
      </c>
      <c r="D1" t="s">
        <v>80</v>
      </c>
      <c r="E1" t="s">
        <v>122</v>
      </c>
    </row>
    <row r="2" spans="1:7" x14ac:dyDescent="0.3">
      <c r="A2">
        <v>1</v>
      </c>
      <c r="B2">
        <v>29</v>
      </c>
      <c r="C2" t="s">
        <v>163</v>
      </c>
      <c r="D2" t="s">
        <v>164</v>
      </c>
      <c r="E2">
        <v>0</v>
      </c>
      <c r="G2" t="str">
        <f>"INSERT INTO Cards VALUES(" &amp; B2 &amp; ",'" &amp; C2 &amp; "','" &amp; D2 &amp; "'," &amp; E2 &amp; ");"</f>
        <v>INSERT INTO Cards VALUES(29,'3152641761177816','I.M.H.R.O.E.R.L.N.P',0);</v>
      </c>
    </row>
    <row r="3" spans="1:7" x14ac:dyDescent="0.3">
      <c r="A3">
        <v>2</v>
      </c>
      <c r="B3">
        <v>98</v>
      </c>
      <c r="C3" t="s">
        <v>165</v>
      </c>
      <c r="D3" t="s">
        <v>166</v>
      </c>
      <c r="E3">
        <v>0</v>
      </c>
      <c r="G3" s="1" t="str">
        <f t="shared" ref="G3:G41" si="0">"INSERT INTO Cards VALUES(" &amp; B3 &amp; ",'" &amp; C3 &amp; "','" &amp; D3 &amp; "'," &amp; E3 &amp; ");"</f>
        <v>INSERT INTO Cards VALUES(98,'4758634622977876','L.X.I.J.P.X.Z.D.F.O',0);</v>
      </c>
    </row>
    <row r="4" spans="1:7" x14ac:dyDescent="0.3">
      <c r="A4">
        <v>3</v>
      </c>
      <c r="B4">
        <v>60</v>
      </c>
      <c r="C4" t="s">
        <v>167</v>
      </c>
      <c r="D4" t="s">
        <v>168</v>
      </c>
      <c r="E4">
        <v>0</v>
      </c>
      <c r="G4" s="1" t="str">
        <f t="shared" si="0"/>
        <v>INSERT INTO Cards VALUES(60,'7162848986281757','Z.Y.P.E.S.Z.G.M.H.U',0);</v>
      </c>
    </row>
    <row r="5" spans="1:7" x14ac:dyDescent="0.3">
      <c r="A5">
        <v>4</v>
      </c>
      <c r="B5">
        <v>31</v>
      </c>
      <c r="C5" t="s">
        <v>169</v>
      </c>
      <c r="D5" t="s">
        <v>170</v>
      </c>
      <c r="E5">
        <v>0</v>
      </c>
      <c r="G5" s="1" t="str">
        <f t="shared" si="0"/>
        <v>INSERT INTO Cards VALUES(31,'5317129721797678','F.E.A.G.P.A.M.C.U.F',0);</v>
      </c>
    </row>
    <row r="6" spans="1:7" x14ac:dyDescent="0.3">
      <c r="A6">
        <v>5</v>
      </c>
      <c r="B6">
        <v>71</v>
      </c>
      <c r="C6" t="s">
        <v>171</v>
      </c>
      <c r="D6" t="s">
        <v>172</v>
      </c>
      <c r="E6">
        <v>0</v>
      </c>
      <c r="G6" s="1" t="str">
        <f t="shared" si="0"/>
        <v>INSERT INTO Cards VALUES(71,'2149985888863112','M.W.W.X.P.N.W.V.F.F',0);</v>
      </c>
    </row>
    <row r="7" spans="1:7" x14ac:dyDescent="0.3">
      <c r="A7">
        <v>6</v>
      </c>
      <c r="B7">
        <v>12</v>
      </c>
      <c r="C7" t="s">
        <v>173</v>
      </c>
      <c r="D7" t="s">
        <v>174</v>
      </c>
      <c r="E7">
        <v>0</v>
      </c>
      <c r="G7" s="1" t="str">
        <f t="shared" si="0"/>
        <v>INSERT INTO Cards VALUES(12,'2292977362941872','Z.O.H.U.D.S.Q.J.I.J',0);</v>
      </c>
    </row>
    <row r="8" spans="1:7" x14ac:dyDescent="0.3">
      <c r="A8">
        <v>7</v>
      </c>
      <c r="B8">
        <v>3</v>
      </c>
      <c r="C8" t="s">
        <v>175</v>
      </c>
      <c r="D8" t="s">
        <v>176</v>
      </c>
      <c r="E8">
        <v>0</v>
      </c>
      <c r="G8" s="1" t="str">
        <f t="shared" si="0"/>
        <v>INSERT INTO Cards VALUES(3,'4875138172554784','R.D.L.O.L.A.E.U.S.P',0);</v>
      </c>
    </row>
    <row r="9" spans="1:7" x14ac:dyDescent="0.3">
      <c r="A9">
        <v>8</v>
      </c>
      <c r="B9">
        <v>22</v>
      </c>
      <c r="C9" t="s">
        <v>177</v>
      </c>
      <c r="D9" t="s">
        <v>178</v>
      </c>
      <c r="E9">
        <v>0</v>
      </c>
      <c r="G9" s="1" t="str">
        <f t="shared" si="0"/>
        <v>INSERT INTO Cards VALUES(22,'9285998565951885','A.Y.T.H.J.Q.A.W.R.H',0);</v>
      </c>
    </row>
    <row r="10" spans="1:7" x14ac:dyDescent="0.3">
      <c r="A10">
        <v>9</v>
      </c>
      <c r="B10">
        <v>83</v>
      </c>
      <c r="C10" t="s">
        <v>179</v>
      </c>
      <c r="D10" t="s">
        <v>180</v>
      </c>
      <c r="E10">
        <v>0</v>
      </c>
      <c r="G10" s="1" t="str">
        <f t="shared" si="0"/>
        <v>INSERT INTO Cards VALUES(83,'1657346276817247','N.P.U.T.Q.P.W.R.C.K',0);</v>
      </c>
    </row>
    <row r="11" spans="1:7" x14ac:dyDescent="0.3">
      <c r="A11">
        <v>10</v>
      </c>
      <c r="B11">
        <v>13</v>
      </c>
      <c r="C11" t="s">
        <v>181</v>
      </c>
      <c r="D11" t="s">
        <v>182</v>
      </c>
      <c r="E11">
        <v>0</v>
      </c>
      <c r="G11" s="1" t="str">
        <f t="shared" si="0"/>
        <v>INSERT INTO Cards VALUES(13,'9477247912487772','F.U.C.M.K.R.H.N.J.H',0);</v>
      </c>
    </row>
    <row r="12" spans="1:7" x14ac:dyDescent="0.3">
      <c r="A12">
        <v>11</v>
      </c>
      <c r="B12">
        <v>45</v>
      </c>
      <c r="C12" t="s">
        <v>183</v>
      </c>
      <c r="D12" t="s">
        <v>184</v>
      </c>
      <c r="E12">
        <v>1</v>
      </c>
      <c r="G12" s="1" t="str">
        <f t="shared" si="0"/>
        <v>INSERT INTO Cards VALUES(45,'3436145123874368','I.H.A.W.L.Y.G.W.S.H',1);</v>
      </c>
    </row>
    <row r="13" spans="1:7" x14ac:dyDescent="0.3">
      <c r="A13">
        <v>12</v>
      </c>
      <c r="B13">
        <v>27</v>
      </c>
      <c r="C13" t="s">
        <v>185</v>
      </c>
      <c r="D13" t="s">
        <v>186</v>
      </c>
      <c r="E13">
        <v>0</v>
      </c>
      <c r="G13" s="1" t="str">
        <f t="shared" si="0"/>
        <v>INSERT INTO Cards VALUES(27,'6874969541597851','R.K.K.G.F.C.T.I.F.K',0);</v>
      </c>
    </row>
    <row r="14" spans="1:7" x14ac:dyDescent="0.3">
      <c r="A14">
        <v>13</v>
      </c>
      <c r="B14">
        <v>48</v>
      </c>
      <c r="C14" t="s">
        <v>187</v>
      </c>
      <c r="D14" t="s">
        <v>188</v>
      </c>
      <c r="E14">
        <v>0</v>
      </c>
      <c r="G14" s="1" t="str">
        <f t="shared" si="0"/>
        <v>INSERT INTO Cards VALUES(48,'9919228429968518','T.T.E.J.T.B.J.Y.Y.Q',0);</v>
      </c>
    </row>
    <row r="15" spans="1:7" x14ac:dyDescent="0.3">
      <c r="A15">
        <v>14</v>
      </c>
      <c r="B15">
        <v>9</v>
      </c>
      <c r="C15" t="s">
        <v>189</v>
      </c>
      <c r="D15" t="s">
        <v>190</v>
      </c>
      <c r="E15">
        <v>0</v>
      </c>
      <c r="G15" s="1" t="str">
        <f t="shared" si="0"/>
        <v>INSERT INTO Cards VALUES(9,'9512568446914656','C.F.I.M.D.A.G.W.L.P',0);</v>
      </c>
    </row>
    <row r="16" spans="1:7" x14ac:dyDescent="0.3">
      <c r="A16">
        <v>15</v>
      </c>
      <c r="B16">
        <v>78</v>
      </c>
      <c r="C16" t="s">
        <v>191</v>
      </c>
      <c r="D16" t="s">
        <v>192</v>
      </c>
      <c r="E16">
        <v>0</v>
      </c>
      <c r="G16" s="1" t="str">
        <f t="shared" si="0"/>
        <v>INSERT INTO Cards VALUES(78,'6391391897837792','F.Q.R.X.A.M.L.W.R.P',0);</v>
      </c>
    </row>
    <row r="17" spans="1:7" x14ac:dyDescent="0.3">
      <c r="A17">
        <v>16</v>
      </c>
      <c r="B17">
        <v>84</v>
      </c>
      <c r="C17" t="s">
        <v>193</v>
      </c>
      <c r="D17" t="s">
        <v>194</v>
      </c>
      <c r="E17">
        <v>0</v>
      </c>
      <c r="G17" s="1" t="str">
        <f t="shared" si="0"/>
        <v>INSERT INTO Cards VALUES(84,'1871524185685776','R.R.Y.C.P.G.X.U.A.I',0);</v>
      </c>
    </row>
    <row r="18" spans="1:7" x14ac:dyDescent="0.3">
      <c r="A18">
        <v>17</v>
      </c>
      <c r="B18">
        <v>46</v>
      </c>
      <c r="C18" t="s">
        <v>195</v>
      </c>
      <c r="D18" t="s">
        <v>196</v>
      </c>
      <c r="E18">
        <v>1</v>
      </c>
      <c r="G18" s="1" t="str">
        <f t="shared" si="0"/>
        <v>INSERT INTO Cards VALUES(46,'3276331527443422','W.D.J.Y.G.A.B.U.N.D',1);</v>
      </c>
    </row>
    <row r="19" spans="1:7" x14ac:dyDescent="0.3">
      <c r="A19">
        <v>18</v>
      </c>
      <c r="B19">
        <v>5</v>
      </c>
      <c r="C19" t="s">
        <v>197</v>
      </c>
      <c r="D19" t="s">
        <v>198</v>
      </c>
      <c r="E19">
        <v>0</v>
      </c>
      <c r="G19" s="1" t="str">
        <f t="shared" si="0"/>
        <v>INSERT INTO Cards VALUES(5,'6569255679246546','K.X.X.O.C.E.O.H.A.E',0);</v>
      </c>
    </row>
    <row r="20" spans="1:7" x14ac:dyDescent="0.3">
      <c r="A20">
        <v>19</v>
      </c>
      <c r="B20">
        <v>25</v>
      </c>
      <c r="C20" t="s">
        <v>199</v>
      </c>
      <c r="D20" t="s">
        <v>200</v>
      </c>
      <c r="E20">
        <v>0</v>
      </c>
      <c r="G20" s="1" t="str">
        <f t="shared" si="0"/>
        <v>INSERT INTO Cards VALUES(25,'7567566991626225','J.J.C.G.Q.N.W.Q.N.L',0);</v>
      </c>
    </row>
    <row r="21" spans="1:7" x14ac:dyDescent="0.3">
      <c r="A21">
        <v>20</v>
      </c>
      <c r="B21">
        <v>27</v>
      </c>
      <c r="C21" t="s">
        <v>201</v>
      </c>
      <c r="D21" t="s">
        <v>202</v>
      </c>
      <c r="E21">
        <v>0</v>
      </c>
      <c r="G21" s="1" t="str">
        <f t="shared" si="0"/>
        <v>INSERT INTO Cards VALUES(27,'6824216618492278','D.C.A.G.Z.K.S.J.L.T',0);</v>
      </c>
    </row>
    <row r="22" spans="1:7" x14ac:dyDescent="0.3">
      <c r="A22">
        <v>21</v>
      </c>
      <c r="B22">
        <v>18</v>
      </c>
      <c r="C22" t="s">
        <v>203</v>
      </c>
      <c r="D22" t="s">
        <v>204</v>
      </c>
      <c r="E22">
        <v>0</v>
      </c>
      <c r="G22" s="1" t="str">
        <f t="shared" si="0"/>
        <v>INSERT INTO Cards VALUES(18,'4348174217791254','C.T.D.Y.S.E.E.N.Y.I',0);</v>
      </c>
    </row>
    <row r="23" spans="1:7" x14ac:dyDescent="0.3">
      <c r="A23">
        <v>22</v>
      </c>
      <c r="B23">
        <v>12</v>
      </c>
      <c r="C23" t="s">
        <v>205</v>
      </c>
      <c r="D23" t="s">
        <v>206</v>
      </c>
      <c r="E23">
        <v>0</v>
      </c>
      <c r="G23" s="1" t="str">
        <f t="shared" si="0"/>
        <v>INSERT INTO Cards VALUES(12,'7937222733562353','G.Y.M.N.A.D.K.G.J.I',0);</v>
      </c>
    </row>
    <row r="24" spans="1:7" x14ac:dyDescent="0.3">
      <c r="A24">
        <v>23</v>
      </c>
      <c r="B24">
        <v>65</v>
      </c>
      <c r="C24" t="s">
        <v>207</v>
      </c>
      <c r="D24" t="s">
        <v>208</v>
      </c>
      <c r="E24">
        <v>0</v>
      </c>
      <c r="G24" s="1" t="str">
        <f t="shared" si="0"/>
        <v>INSERT INTO Cards VALUES(65,'4632127533918892','W.A.K.S.I.E.R.Y.B.L',0);</v>
      </c>
    </row>
    <row r="25" spans="1:7" x14ac:dyDescent="0.3">
      <c r="A25">
        <v>24</v>
      </c>
      <c r="B25">
        <v>11</v>
      </c>
      <c r="C25" t="s">
        <v>209</v>
      </c>
      <c r="D25" t="s">
        <v>210</v>
      </c>
      <c r="E25">
        <v>0</v>
      </c>
      <c r="G25" s="1" t="str">
        <f t="shared" si="0"/>
        <v>INSERT INTO Cards VALUES(11,'6851771423974479','C.T.I.T.H.I.D.C.E.X',0);</v>
      </c>
    </row>
    <row r="26" spans="1:7" x14ac:dyDescent="0.3">
      <c r="A26">
        <v>25</v>
      </c>
      <c r="B26">
        <v>9</v>
      </c>
      <c r="C26" t="s">
        <v>211</v>
      </c>
      <c r="D26" t="s">
        <v>212</v>
      </c>
      <c r="E26">
        <v>0</v>
      </c>
      <c r="G26" s="1" t="str">
        <f t="shared" si="0"/>
        <v>INSERT INTO Cards VALUES(9,'1262675487114822','M.C.K.N.K.E.P.H.J.N',0);</v>
      </c>
    </row>
    <row r="27" spans="1:7" x14ac:dyDescent="0.3">
      <c r="A27">
        <v>26</v>
      </c>
      <c r="B27">
        <v>15</v>
      </c>
      <c r="C27" t="s">
        <v>213</v>
      </c>
      <c r="D27" t="s">
        <v>214</v>
      </c>
      <c r="E27">
        <v>1</v>
      </c>
      <c r="G27" s="1" t="str">
        <f t="shared" si="0"/>
        <v>INSERT INTO Cards VALUES(15,'4535361666259222','G.P.P.M.X.A.H.A.O.B',1);</v>
      </c>
    </row>
    <row r="28" spans="1:7" x14ac:dyDescent="0.3">
      <c r="A28">
        <v>27</v>
      </c>
      <c r="B28">
        <v>13</v>
      </c>
      <c r="C28" t="s">
        <v>215</v>
      </c>
      <c r="D28" t="s">
        <v>216</v>
      </c>
      <c r="E28">
        <v>0</v>
      </c>
      <c r="G28" s="1" t="str">
        <f t="shared" si="0"/>
        <v>INSERT INTO Cards VALUES(13,'6349815279663292','B.D.S.C.G.S.F.J.Z.L',0);</v>
      </c>
    </row>
    <row r="29" spans="1:7" x14ac:dyDescent="0.3">
      <c r="A29">
        <v>28</v>
      </c>
      <c r="B29">
        <v>9</v>
      </c>
      <c r="C29" t="s">
        <v>217</v>
      </c>
      <c r="D29" t="s">
        <v>218</v>
      </c>
      <c r="E29">
        <v>0</v>
      </c>
      <c r="G29" s="1" t="str">
        <f t="shared" si="0"/>
        <v>INSERT INTO Cards VALUES(9,'9565341442881575','F.R.Y.Z.J.N.N.F.S.C',0);</v>
      </c>
    </row>
    <row r="30" spans="1:7" x14ac:dyDescent="0.3">
      <c r="A30">
        <v>29</v>
      </c>
      <c r="B30">
        <v>23</v>
      </c>
      <c r="C30" t="s">
        <v>219</v>
      </c>
      <c r="D30" t="s">
        <v>220</v>
      </c>
      <c r="E30">
        <v>0</v>
      </c>
      <c r="G30" s="1" t="str">
        <f t="shared" si="0"/>
        <v>INSERT INTO Cards VALUES(23,'6935934538677654','U.T.V.W.J.R.D.A.S.H',0);</v>
      </c>
    </row>
    <row r="31" spans="1:7" x14ac:dyDescent="0.3">
      <c r="A31">
        <v>30</v>
      </c>
      <c r="B31">
        <v>6</v>
      </c>
      <c r="C31" t="s">
        <v>221</v>
      </c>
      <c r="D31" t="s">
        <v>222</v>
      </c>
      <c r="E31">
        <v>0</v>
      </c>
      <c r="G31" s="1" t="str">
        <f t="shared" si="0"/>
        <v>INSERT INTO Cards VALUES(6,'9821419473673852','W.R.U.L.O.L.V.X.P.V',0);</v>
      </c>
    </row>
    <row r="32" spans="1:7" x14ac:dyDescent="0.3">
      <c r="A32">
        <v>31</v>
      </c>
      <c r="B32">
        <v>31</v>
      </c>
      <c r="C32" t="s">
        <v>223</v>
      </c>
      <c r="D32" t="s">
        <v>224</v>
      </c>
      <c r="E32">
        <v>0</v>
      </c>
      <c r="G32" s="1" t="str">
        <f t="shared" si="0"/>
        <v>INSERT INTO Cards VALUES(31,'7424523292266781','T.E.J.Q.M.V.E.W.N.V',0);</v>
      </c>
    </row>
    <row r="33" spans="1:7" x14ac:dyDescent="0.3">
      <c r="A33">
        <v>32</v>
      </c>
      <c r="B33">
        <v>29</v>
      </c>
      <c r="C33" t="s">
        <v>225</v>
      </c>
      <c r="D33" t="s">
        <v>226</v>
      </c>
      <c r="E33">
        <v>0</v>
      </c>
      <c r="G33" s="1" t="str">
        <f t="shared" si="0"/>
        <v>INSERT INTO Cards VALUES(29,'7743116655954456','R.V.W.U.R.W.P.G.A.J',0);</v>
      </c>
    </row>
    <row r="34" spans="1:7" x14ac:dyDescent="0.3">
      <c r="A34">
        <v>33</v>
      </c>
      <c r="B34">
        <v>27</v>
      </c>
      <c r="C34" t="s">
        <v>227</v>
      </c>
      <c r="D34" t="s">
        <v>228</v>
      </c>
      <c r="E34">
        <v>0</v>
      </c>
      <c r="G34" s="1" t="str">
        <f t="shared" si="0"/>
        <v>INSERT INTO Cards VALUES(27,'5271618735182559','Z.L.D.Y.A.P.S.D.T.K',0);</v>
      </c>
    </row>
    <row r="35" spans="1:7" x14ac:dyDescent="0.3">
      <c r="A35">
        <v>34</v>
      </c>
      <c r="B35">
        <v>89</v>
      </c>
      <c r="C35" t="s">
        <v>229</v>
      </c>
      <c r="D35" t="s">
        <v>230</v>
      </c>
      <c r="E35">
        <v>0</v>
      </c>
      <c r="G35" s="1" t="str">
        <f t="shared" si="0"/>
        <v>INSERT INTO Cards VALUES(89,'4246126765266193','P.I.U.J.X.P.I.P.W.S',0);</v>
      </c>
    </row>
    <row r="36" spans="1:7" x14ac:dyDescent="0.3">
      <c r="A36">
        <v>35</v>
      </c>
      <c r="B36">
        <v>98</v>
      </c>
      <c r="C36" t="s">
        <v>231</v>
      </c>
      <c r="D36" t="s">
        <v>232</v>
      </c>
      <c r="E36">
        <v>0</v>
      </c>
      <c r="G36" s="1" t="str">
        <f t="shared" si="0"/>
        <v>INSERT INTO Cards VALUES(98,'7183812522423777','E.H.Z.H.I.W.U.H.L.A',0);</v>
      </c>
    </row>
    <row r="37" spans="1:7" x14ac:dyDescent="0.3">
      <c r="A37">
        <v>36</v>
      </c>
      <c r="B37">
        <v>94</v>
      </c>
      <c r="C37" t="s">
        <v>233</v>
      </c>
      <c r="D37" t="s">
        <v>234</v>
      </c>
      <c r="E37">
        <v>0</v>
      </c>
      <c r="G37" s="1" t="str">
        <f t="shared" si="0"/>
        <v>INSERT INTO Cards VALUES(94,'2378125226451163','R.W.W.T.O.P.A.Q.E.Q',0);</v>
      </c>
    </row>
    <row r="38" spans="1:7" x14ac:dyDescent="0.3">
      <c r="A38">
        <v>37</v>
      </c>
      <c r="B38">
        <v>35</v>
      </c>
      <c r="C38" t="s">
        <v>235</v>
      </c>
      <c r="D38" t="s">
        <v>236</v>
      </c>
      <c r="E38">
        <v>0</v>
      </c>
      <c r="G38" s="1" t="str">
        <f t="shared" si="0"/>
        <v>INSERT INTO Cards VALUES(35,'8167527852839182','S.S.R.R.X.C.P.T.R.D',0);</v>
      </c>
    </row>
    <row r="39" spans="1:7" x14ac:dyDescent="0.3">
      <c r="A39">
        <v>38</v>
      </c>
      <c r="B39">
        <v>86</v>
      </c>
      <c r="C39" t="s">
        <v>237</v>
      </c>
      <c r="D39" t="s">
        <v>238</v>
      </c>
      <c r="E39">
        <v>0</v>
      </c>
      <c r="G39" s="1" t="str">
        <f t="shared" si="0"/>
        <v>INSERT INTO Cards VALUES(86,'7428769819385588','D.W.Y.O.L.G.F.Y.N.X',0);</v>
      </c>
    </row>
    <row r="40" spans="1:7" x14ac:dyDescent="0.3">
      <c r="A40">
        <v>39</v>
      </c>
      <c r="B40">
        <v>83</v>
      </c>
      <c r="C40" t="s">
        <v>239</v>
      </c>
      <c r="D40" t="s">
        <v>240</v>
      </c>
      <c r="E40">
        <v>0</v>
      </c>
      <c r="G40" s="1" t="str">
        <f t="shared" si="0"/>
        <v>INSERT INTO Cards VALUES(83,'6443912914927626','Z.K.H.Q.W.R.L.D.G.J',0);</v>
      </c>
    </row>
    <row r="41" spans="1:7" x14ac:dyDescent="0.3">
      <c r="A41">
        <v>40</v>
      </c>
      <c r="B41">
        <v>35</v>
      </c>
      <c r="C41" t="s">
        <v>241</v>
      </c>
      <c r="D41" t="s">
        <v>242</v>
      </c>
      <c r="E41">
        <v>0</v>
      </c>
      <c r="G41" s="1" t="str">
        <f t="shared" si="0"/>
        <v>INSERT INTO Cards VALUES(35,'8796385775674648','Q.H.C.K.G.S.J.Z.X.D',0);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7E9C7-7D01-4A77-93D3-2DF56E965B47}">
  <dimension ref="A1:D38"/>
  <sheetViews>
    <sheetView workbookViewId="0">
      <selection activeCell="D2" sqref="D2:D38"/>
    </sheetView>
  </sheetViews>
  <sheetFormatPr defaultRowHeight="14.4" x14ac:dyDescent="0.3"/>
  <cols>
    <col min="2" max="2" width="23.77734375" bestFit="1" customWidth="1"/>
    <col min="4" max="4" width="53.5546875" bestFit="1" customWidth="1"/>
  </cols>
  <sheetData>
    <row r="1" spans="1:4" x14ac:dyDescent="0.3">
      <c r="A1" t="s">
        <v>81</v>
      </c>
      <c r="B1" t="s">
        <v>80</v>
      </c>
    </row>
    <row r="2" spans="1:4" x14ac:dyDescent="0.3">
      <c r="A2">
        <v>1</v>
      </c>
      <c r="B2" t="s">
        <v>82</v>
      </c>
      <c r="D2" t="str">
        <f>"INSERT INTO Categories VALUES('" &amp; B2 &amp; "');"</f>
        <v>INSERT INTO Categories VALUES('Income');</v>
      </c>
    </row>
    <row r="3" spans="1:4" x14ac:dyDescent="0.3">
      <c r="A3">
        <v>2</v>
      </c>
      <c r="B3" t="s">
        <v>121</v>
      </c>
      <c r="D3" s="1" t="str">
        <f t="shared" ref="D3:D38" si="0">"INSERT INTO Categories VALUES('" &amp; B3 &amp; "');"</f>
        <v>INSERT INTO Categories VALUES('Transfer');</v>
      </c>
    </row>
    <row r="4" spans="1:4" x14ac:dyDescent="0.3">
      <c r="A4">
        <v>3</v>
      </c>
      <c r="B4" t="s">
        <v>123</v>
      </c>
      <c r="D4" s="1" t="str">
        <f t="shared" si="0"/>
        <v>INSERT INTO Categories VALUES('Expense ');</v>
      </c>
    </row>
    <row r="5" spans="1:4" x14ac:dyDescent="0.3">
      <c r="A5">
        <v>4</v>
      </c>
      <c r="B5" t="s">
        <v>106</v>
      </c>
      <c r="D5" s="1" t="str">
        <f t="shared" si="0"/>
        <v>INSERT INTO Categories VALUES('Auto &amp; Transport');</v>
      </c>
    </row>
    <row r="6" spans="1:4" x14ac:dyDescent="0.3">
      <c r="A6">
        <v>5</v>
      </c>
      <c r="B6" t="s">
        <v>105</v>
      </c>
      <c r="D6" s="1" t="str">
        <f t="shared" si="0"/>
        <v>INSERT INTO Categories VALUES('Bills &amp; Utilities');</v>
      </c>
    </row>
    <row r="7" spans="1:4" x14ac:dyDescent="0.3">
      <c r="A7">
        <v>6</v>
      </c>
      <c r="B7" t="s">
        <v>108</v>
      </c>
      <c r="D7" s="1" t="str">
        <f t="shared" si="0"/>
        <v>INSERT INTO Categories VALUES('Business Services');</v>
      </c>
    </row>
    <row r="8" spans="1:4" x14ac:dyDescent="0.3">
      <c r="A8">
        <v>7</v>
      </c>
      <c r="B8" t="s">
        <v>86</v>
      </c>
      <c r="D8" s="1" t="str">
        <f t="shared" si="0"/>
        <v>INSERT INTO Categories VALUES('Clothing');</v>
      </c>
    </row>
    <row r="9" spans="1:4" x14ac:dyDescent="0.3">
      <c r="A9">
        <v>8</v>
      </c>
      <c r="B9" t="s">
        <v>93</v>
      </c>
      <c r="D9" s="1" t="str">
        <f t="shared" si="0"/>
        <v>INSERT INTO Categories VALUES('Debt');</v>
      </c>
    </row>
    <row r="10" spans="1:4" x14ac:dyDescent="0.3">
      <c r="A10">
        <v>9</v>
      </c>
      <c r="B10" t="s">
        <v>101</v>
      </c>
      <c r="D10" s="1" t="str">
        <f t="shared" si="0"/>
        <v>INSERT INTO Categories VALUES('Education');</v>
      </c>
    </row>
    <row r="11" spans="1:4" x14ac:dyDescent="0.3">
      <c r="A11">
        <v>10</v>
      </c>
      <c r="B11" t="s">
        <v>124</v>
      </c>
      <c r="D11" s="1" t="str">
        <f t="shared" si="0"/>
        <v>INSERT INTO Categories VALUES('Childcare');</v>
      </c>
    </row>
    <row r="12" spans="1:4" x14ac:dyDescent="0.3">
      <c r="A12">
        <v>11</v>
      </c>
      <c r="B12" t="s">
        <v>111</v>
      </c>
      <c r="D12" s="1" t="str">
        <f t="shared" si="0"/>
        <v>INSERT INTO Categories VALUES('Entertainment ');</v>
      </c>
    </row>
    <row r="13" spans="1:4" x14ac:dyDescent="0.3">
      <c r="A13">
        <v>12</v>
      </c>
      <c r="B13" t="s">
        <v>107</v>
      </c>
      <c r="D13" s="1" t="str">
        <f t="shared" si="0"/>
        <v>INSERT INTO Categories VALUES('Fees &amp; Charges');</v>
      </c>
    </row>
    <row r="14" spans="1:4" x14ac:dyDescent="0.3">
      <c r="A14">
        <v>13</v>
      </c>
      <c r="B14" t="s">
        <v>103</v>
      </c>
      <c r="D14" s="1" t="str">
        <f t="shared" si="0"/>
        <v>INSERT INTO Categories VALUES('Food &amp; Dining');</v>
      </c>
    </row>
    <row r="15" spans="1:4" x14ac:dyDescent="0.3">
      <c r="A15">
        <v>14</v>
      </c>
      <c r="B15" t="s">
        <v>91</v>
      </c>
      <c r="D15" s="1" t="str">
        <f t="shared" si="0"/>
        <v>INSERT INTO Categories VALUES('Fun money');</v>
      </c>
    </row>
    <row r="16" spans="1:4" x14ac:dyDescent="0.3">
      <c r="A16">
        <v>15</v>
      </c>
      <c r="B16" t="s">
        <v>104</v>
      </c>
      <c r="D16" s="1" t="str">
        <f t="shared" si="0"/>
        <v>INSERT INTO Categories VALUES('Gifts &amp; Donations');</v>
      </c>
    </row>
    <row r="17" spans="1:4" x14ac:dyDescent="0.3">
      <c r="A17">
        <v>16</v>
      </c>
      <c r="B17" t="s">
        <v>92</v>
      </c>
      <c r="D17" s="1" t="str">
        <f t="shared" si="0"/>
        <v>INSERT INTO Categories VALUES('Giving');</v>
      </c>
    </row>
    <row r="18" spans="1:4" x14ac:dyDescent="0.3">
      <c r="A18">
        <v>17</v>
      </c>
      <c r="B18" t="s">
        <v>112</v>
      </c>
      <c r="D18" s="1" t="str">
        <f t="shared" si="0"/>
        <v>INSERT INTO Categories VALUES('Health &amp; Fitness');</v>
      </c>
    </row>
    <row r="19" spans="1:4" x14ac:dyDescent="0.3">
      <c r="A19">
        <v>18</v>
      </c>
      <c r="B19" t="s">
        <v>114</v>
      </c>
      <c r="D19" s="1" t="str">
        <f t="shared" si="0"/>
        <v>INSERT INTO Categories VALUES('Health Care');</v>
      </c>
    </row>
    <row r="20" spans="1:4" x14ac:dyDescent="0.3">
      <c r="A20">
        <v>19</v>
      </c>
      <c r="B20" t="s">
        <v>115</v>
      </c>
      <c r="D20" s="1" t="str">
        <f t="shared" si="0"/>
        <v>INSERT INTO Categories VALUES('Household Items &amp; Supplies');</v>
      </c>
    </row>
    <row r="21" spans="1:4" x14ac:dyDescent="0.3">
      <c r="A21">
        <v>20</v>
      </c>
      <c r="B21" t="s">
        <v>83</v>
      </c>
      <c r="D21" s="1" t="str">
        <f t="shared" si="0"/>
        <v>INSERT INTO Categories VALUES('Housing');</v>
      </c>
    </row>
    <row r="22" spans="1:4" x14ac:dyDescent="0.3">
      <c r="A22">
        <v>21</v>
      </c>
      <c r="B22" t="s">
        <v>89</v>
      </c>
      <c r="D22" s="1" t="str">
        <f t="shared" si="0"/>
        <v>INSERT INTO Categories VALUES('Insurance');</v>
      </c>
    </row>
    <row r="23" spans="1:4" x14ac:dyDescent="0.3">
      <c r="A23">
        <v>22</v>
      </c>
      <c r="B23" t="s">
        <v>96</v>
      </c>
      <c r="D23" s="1" t="str">
        <f t="shared" si="0"/>
        <v>INSERT INTO Categories VALUES('Investments');</v>
      </c>
    </row>
    <row r="24" spans="1:4" x14ac:dyDescent="0.3">
      <c r="A24">
        <v>23</v>
      </c>
      <c r="B24" t="s">
        <v>87</v>
      </c>
      <c r="D24" s="1" t="str">
        <f t="shared" si="0"/>
        <v>INSERT INTO Categories VALUES('Kids');</v>
      </c>
    </row>
    <row r="25" spans="1:4" x14ac:dyDescent="0.3">
      <c r="A25">
        <v>24</v>
      </c>
      <c r="B25" t="s">
        <v>100</v>
      </c>
      <c r="D25" s="1" t="str">
        <f t="shared" si="0"/>
        <v>INSERT INTO Categories VALUES('Medical');</v>
      </c>
    </row>
    <row r="26" spans="1:4" x14ac:dyDescent="0.3">
      <c r="A26">
        <v>25</v>
      </c>
      <c r="B26" t="s">
        <v>99</v>
      </c>
      <c r="D26" s="1" t="str">
        <f t="shared" si="0"/>
        <v>INSERT INTO Categories VALUES('Miscellaneous');</v>
      </c>
    </row>
    <row r="27" spans="1:4" x14ac:dyDescent="0.3">
      <c r="A27">
        <v>26</v>
      </c>
      <c r="B27" t="s">
        <v>109</v>
      </c>
      <c r="D27" s="1" t="str">
        <f t="shared" si="0"/>
        <v>INSERT INTO Categories VALUES('Personal');</v>
      </c>
    </row>
    <row r="28" spans="1:4" x14ac:dyDescent="0.3">
      <c r="A28">
        <v>27</v>
      </c>
      <c r="B28" t="s">
        <v>88</v>
      </c>
      <c r="D28" s="1" t="str">
        <f t="shared" si="0"/>
        <v>INSERT INTO Categories VALUES('Personal care');</v>
      </c>
    </row>
    <row r="29" spans="1:4" x14ac:dyDescent="0.3">
      <c r="A29">
        <v>28</v>
      </c>
      <c r="B29" t="s">
        <v>113</v>
      </c>
      <c r="D29" s="1" t="str">
        <f t="shared" si="0"/>
        <v>INSERT INTO Categories VALUES('Pets');</v>
      </c>
    </row>
    <row r="30" spans="1:4" x14ac:dyDescent="0.3">
      <c r="A30">
        <v>29</v>
      </c>
      <c r="B30" t="s">
        <v>110</v>
      </c>
      <c r="D30" s="1" t="str">
        <f t="shared" si="0"/>
        <v>INSERT INTO Categories VALUES('Retirement');</v>
      </c>
    </row>
    <row r="31" spans="1:4" x14ac:dyDescent="0.3">
      <c r="A31">
        <v>30</v>
      </c>
      <c r="B31" t="s">
        <v>95</v>
      </c>
      <c r="D31" s="1" t="str">
        <f t="shared" si="0"/>
        <v>INSERT INTO Categories VALUES('Savings');</v>
      </c>
    </row>
    <row r="32" spans="1:4" x14ac:dyDescent="0.3">
      <c r="A32">
        <v>31</v>
      </c>
      <c r="B32" t="s">
        <v>97</v>
      </c>
      <c r="D32" s="1" t="str">
        <f t="shared" si="0"/>
        <v>INSERT INTO Categories VALUES('Service');</v>
      </c>
    </row>
    <row r="33" spans="1:4" x14ac:dyDescent="0.3">
      <c r="A33">
        <v>32</v>
      </c>
      <c r="B33" t="s">
        <v>102</v>
      </c>
      <c r="D33" s="1" t="str">
        <f t="shared" si="0"/>
        <v>INSERT INTO Categories VALUES('Shopping');</v>
      </c>
    </row>
    <row r="34" spans="1:4" x14ac:dyDescent="0.3">
      <c r="A34">
        <v>33</v>
      </c>
      <c r="B34" t="s">
        <v>90</v>
      </c>
      <c r="D34" s="1" t="str">
        <f t="shared" si="0"/>
        <v>INSERT INTO Categories VALUES('Subscriptions');</v>
      </c>
    </row>
    <row r="35" spans="1:4" x14ac:dyDescent="0.3">
      <c r="A35">
        <v>34</v>
      </c>
      <c r="B35" t="s">
        <v>98</v>
      </c>
      <c r="D35" s="1" t="str">
        <f t="shared" si="0"/>
        <v>INSERT INTO Categories VALUES('Taxes');</v>
      </c>
    </row>
    <row r="36" spans="1:4" x14ac:dyDescent="0.3">
      <c r="A36">
        <v>35</v>
      </c>
      <c r="B36" t="s">
        <v>85</v>
      </c>
      <c r="D36" s="1" t="str">
        <f t="shared" si="0"/>
        <v>INSERT INTO Categories VALUES('Transportation');</v>
      </c>
    </row>
    <row r="37" spans="1:4" x14ac:dyDescent="0.3">
      <c r="A37">
        <v>36</v>
      </c>
      <c r="B37" t="s">
        <v>94</v>
      </c>
      <c r="D37" s="1" t="str">
        <f t="shared" si="0"/>
        <v>INSERT INTO Categories VALUES('Travel');</v>
      </c>
    </row>
    <row r="38" spans="1:4" x14ac:dyDescent="0.3">
      <c r="A38">
        <v>37</v>
      </c>
      <c r="B38" t="s">
        <v>84</v>
      </c>
      <c r="D38" s="1" t="str">
        <f t="shared" si="0"/>
        <v>INSERT INTO Categories VALUES('Utilities');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53E4-092C-4085-A87F-36E44E958975}">
  <dimension ref="A1:I1001"/>
  <sheetViews>
    <sheetView workbookViewId="0">
      <selection activeCell="I2" sqref="I2:I1001"/>
    </sheetView>
  </sheetViews>
  <sheetFormatPr defaultRowHeight="14.4" x14ac:dyDescent="0.3"/>
  <cols>
    <col min="4" max="4" width="10.5546875" bestFit="1" customWidth="1"/>
    <col min="5" max="5" width="7.33203125" style="6" bestFit="1" customWidth="1"/>
    <col min="6" max="6" width="21.33203125" style="4" customWidth="1"/>
    <col min="8" max="8" width="18.109375" style="6" bestFit="1" customWidth="1"/>
    <col min="9" max="9" width="62.5546875" bestFit="1" customWidth="1"/>
  </cols>
  <sheetData>
    <row r="1" spans="1:9" x14ac:dyDescent="0.3">
      <c r="A1" t="s">
        <v>81</v>
      </c>
      <c r="B1" t="s">
        <v>116</v>
      </c>
      <c r="C1" t="s">
        <v>117</v>
      </c>
      <c r="D1" t="s">
        <v>118</v>
      </c>
      <c r="E1" s="6" t="s">
        <v>119</v>
      </c>
      <c r="F1" s="3" t="s">
        <v>120</v>
      </c>
      <c r="G1" t="s">
        <v>125</v>
      </c>
    </row>
    <row r="2" spans="1:9" x14ac:dyDescent="0.3">
      <c r="A2">
        <v>1</v>
      </c>
      <c r="B2" t="s">
        <v>243</v>
      </c>
      <c r="C2">
        <v>4</v>
      </c>
      <c r="D2">
        <v>1</v>
      </c>
      <c r="E2" s="6" t="s">
        <v>244</v>
      </c>
      <c r="F2" s="4">
        <f ca="1">DATE(RANDBETWEEN(2018,2021),RANDBETWEEN(1,12),RANDBETWEEN(1,31)) + TIME(RANDBETWEEN(0,23),RANDBETWEEN(0,59),RANDBETWEEN(0,59))</f>
        <v>43267.593877314815</v>
      </c>
      <c r="G2">
        <v>1</v>
      </c>
      <c r="H2" s="6" t="s">
        <v>1198</v>
      </c>
      <c r="I2" t="str">
        <f>"INSERT INTO Actions VALUES(" &amp; IF(B2=NULL,"NULL",B2) &amp; "," &amp; IF(C2=NULL,"NULL",C2) &amp; "," &amp; IF(D2=NULL,"NULL",D2) &amp; "," &amp; E2 &amp; "," &amp; H2 &amp; "," &amp; G2 &amp; "," &amp; "'random description'" &amp; ");"</f>
        <v>INSERT INTO Actions VALUES(NULL,4,1,76.2,43510.77567,1,'random description');</v>
      </c>
    </row>
    <row r="3" spans="1:9" x14ac:dyDescent="0.3">
      <c r="A3">
        <v>2</v>
      </c>
      <c r="B3" t="s">
        <v>243</v>
      </c>
      <c r="C3">
        <v>75</v>
      </c>
      <c r="D3">
        <v>1</v>
      </c>
      <c r="E3" s="6" t="s">
        <v>245</v>
      </c>
      <c r="F3" s="4">
        <f t="shared" ref="F3:F66" ca="1" si="0">DATE(RANDBETWEEN(2018,2021),RANDBETWEEN(1,12),RANDBETWEEN(1,31)) + TIME(RANDBETWEEN(0,23),RANDBETWEEN(0,59),RANDBETWEEN(0,59))</f>
        <v>43706.424907407411</v>
      </c>
      <c r="G3">
        <v>1</v>
      </c>
      <c r="H3" s="6" t="s">
        <v>1199</v>
      </c>
      <c r="I3" s="1" t="str">
        <f>"INSERT INTO Actions VALUES(" &amp; IF(B3=NULL,"NULL",B3) &amp; "," &amp; IF(C3=NULL,"NULL",C3) &amp; "," &amp; IF(D3=NULL,"NULL",D3) &amp; "," &amp; E3 &amp; "," &amp; H3 &amp; "," &amp; G3 &amp; "," &amp; "'random description'" &amp; ");"</f>
        <v>INSERT INTO Actions VALUES(NULL,75,1,127.4,44280.17344,1,'random description');</v>
      </c>
    </row>
    <row r="4" spans="1:9" x14ac:dyDescent="0.3">
      <c r="A4">
        <v>3</v>
      </c>
      <c r="B4" t="s">
        <v>243</v>
      </c>
      <c r="C4">
        <v>42</v>
      </c>
      <c r="D4">
        <v>1</v>
      </c>
      <c r="E4" s="6" t="s">
        <v>246</v>
      </c>
      <c r="F4" s="4">
        <f t="shared" ca="1" si="0"/>
        <v>43694.420254629629</v>
      </c>
      <c r="G4">
        <v>1</v>
      </c>
      <c r="H4" s="6" t="s">
        <v>1200</v>
      </c>
      <c r="I4" s="1" t="str">
        <f>"INSERT INTO Actions VALUES(" &amp; IF(B4=NULL,"NULL",B4) &amp; "," &amp; IF(C4=NULL,"NULL",C4) &amp; "," &amp; IF(D4=NULL,"NULL",D4) &amp; "," &amp; E4 &amp; "," &amp; H4 &amp; "," &amp; G4 &amp; "," &amp; "'random description'" &amp; ");"</f>
        <v>INSERT INTO Actions VALUES(NULL,42,1,500.4,43270.59764,1,'random description');</v>
      </c>
    </row>
    <row r="5" spans="1:9" x14ac:dyDescent="0.3">
      <c r="A5">
        <v>4</v>
      </c>
      <c r="B5" t="s">
        <v>243</v>
      </c>
      <c r="C5">
        <v>64</v>
      </c>
      <c r="D5">
        <v>1</v>
      </c>
      <c r="E5" s="6" t="s">
        <v>247</v>
      </c>
      <c r="F5" s="4">
        <f t="shared" ca="1" si="0"/>
        <v>44190.359444444446</v>
      </c>
      <c r="G5">
        <v>1</v>
      </c>
      <c r="H5" s="6" t="s">
        <v>1201</v>
      </c>
      <c r="I5" s="1" t="str">
        <f>"INSERT INTO Actions VALUES(" &amp; IF(B5=NULL,"NULL",B5) &amp; "," &amp; IF(C5=NULL,"NULL",C5) &amp; "," &amp; IF(D5=NULL,"NULL",D5) &amp; "," &amp; E5 &amp; "," &amp; H5 &amp; "," &amp; G5 &amp; "," &amp; "'random description'" &amp; ");"</f>
        <v>INSERT INTO Actions VALUES(NULL,64,1,872.1,43614.15909,1,'random description');</v>
      </c>
    </row>
    <row r="6" spans="1:9" x14ac:dyDescent="0.3">
      <c r="A6">
        <v>5</v>
      </c>
      <c r="B6" t="s">
        <v>243</v>
      </c>
      <c r="C6">
        <v>69</v>
      </c>
      <c r="D6">
        <v>1</v>
      </c>
      <c r="E6" s="6" t="s">
        <v>248</v>
      </c>
      <c r="F6" s="4">
        <f t="shared" ca="1" si="0"/>
        <v>43363.751273148147</v>
      </c>
      <c r="G6">
        <v>1</v>
      </c>
      <c r="H6" s="6" t="s">
        <v>1202</v>
      </c>
      <c r="I6" s="1" t="str">
        <f>"INSERT INTO Actions VALUES(" &amp; IF(B6=NULL,"NULL",B6) &amp; "," &amp; IF(C6=NULL,"NULL",C6) &amp; "," &amp; IF(D6=NULL,"NULL",D6) &amp; "," &amp; E6 &amp; "," &amp; H6 &amp; "," &amp; G6 &amp; "," &amp; "'random description'" &amp; ");"</f>
        <v>INSERT INTO Actions VALUES(NULL,69,1,659.9,43473.72978,1,'random description');</v>
      </c>
    </row>
    <row r="7" spans="1:9" x14ac:dyDescent="0.3">
      <c r="A7">
        <v>6</v>
      </c>
      <c r="B7" t="s">
        <v>243</v>
      </c>
      <c r="C7">
        <v>21</v>
      </c>
      <c r="D7">
        <v>1</v>
      </c>
      <c r="E7" s="6" t="s">
        <v>249</v>
      </c>
      <c r="F7" s="4">
        <f t="shared" ca="1" si="0"/>
        <v>43877.672708333332</v>
      </c>
      <c r="G7">
        <v>1</v>
      </c>
      <c r="H7" s="6" t="s">
        <v>1203</v>
      </c>
      <c r="I7" s="1" t="str">
        <f>"INSERT INTO Actions VALUES(" &amp; IF(B7=NULL,"NULL",B7) &amp; "," &amp; IF(C7=NULL,"NULL",C7) &amp; "," &amp; IF(D7=NULL,"NULL",D7) &amp; "," &amp; E7 &amp; "," &amp; H7 &amp; "," &amp; G7 &amp; "," &amp; "'random description'" &amp; ");"</f>
        <v>INSERT INTO Actions VALUES(NULL,21,1,240.2,43487.08561,1,'random description');</v>
      </c>
    </row>
    <row r="8" spans="1:9" x14ac:dyDescent="0.3">
      <c r="A8">
        <v>7</v>
      </c>
      <c r="B8" t="s">
        <v>243</v>
      </c>
      <c r="C8">
        <v>47</v>
      </c>
      <c r="D8">
        <v>1</v>
      </c>
      <c r="E8" s="6" t="s">
        <v>250</v>
      </c>
      <c r="F8" s="4">
        <f t="shared" ca="1" si="0"/>
        <v>43194.485000000001</v>
      </c>
      <c r="G8">
        <v>1</v>
      </c>
      <c r="H8" s="6" t="s">
        <v>1204</v>
      </c>
      <c r="I8" s="1" t="str">
        <f>"INSERT INTO Actions VALUES(" &amp; IF(B8=NULL,"NULL",B8) &amp; "," &amp; IF(C8=NULL,"NULL",C8) &amp; "," &amp; IF(D8=NULL,"NULL",D8) &amp; "," &amp; E8 &amp; "," &amp; H8 &amp; "," &amp; G8 &amp; "," &amp; "'random description'" &amp; ");"</f>
        <v>INSERT INTO Actions VALUES(NULL,47,1,359.8,43875.1845,1,'random description');</v>
      </c>
    </row>
    <row r="9" spans="1:9" x14ac:dyDescent="0.3">
      <c r="A9">
        <v>8</v>
      </c>
      <c r="B9" t="s">
        <v>243</v>
      </c>
      <c r="C9">
        <v>1</v>
      </c>
      <c r="D9">
        <v>1</v>
      </c>
      <c r="E9" s="6" t="s">
        <v>251</v>
      </c>
      <c r="F9" s="4">
        <f t="shared" ca="1" si="0"/>
        <v>44183.278935185182</v>
      </c>
      <c r="G9">
        <v>1</v>
      </c>
      <c r="H9" s="6" t="s">
        <v>1205</v>
      </c>
      <c r="I9" s="1" t="str">
        <f>"INSERT INTO Actions VALUES(" &amp; IF(B9=NULL,"NULL",B9) &amp; "," &amp; IF(C9=NULL,"NULL",C9) &amp; "," &amp; IF(D9=NULL,"NULL",D9) &amp; "," &amp; E9 &amp; "," &amp; H9 &amp; "," &amp; G9 &amp; "," &amp; "'random description'" &amp; ");"</f>
        <v>INSERT INTO Actions VALUES(NULL,1,1,404.2,44200.94749,1,'random description');</v>
      </c>
    </row>
    <row r="10" spans="1:9" x14ac:dyDescent="0.3">
      <c r="A10">
        <v>9</v>
      </c>
      <c r="B10" t="s">
        <v>243</v>
      </c>
      <c r="C10">
        <v>25</v>
      </c>
      <c r="D10">
        <v>1</v>
      </c>
      <c r="E10" s="6" t="s">
        <v>252</v>
      </c>
      <c r="F10" s="4">
        <f t="shared" ca="1" si="0"/>
        <v>43215.233136574076</v>
      </c>
      <c r="G10">
        <v>1</v>
      </c>
      <c r="H10" s="6" t="s">
        <v>1206</v>
      </c>
      <c r="I10" s="1" t="str">
        <f>"INSERT INTO Actions VALUES(" &amp; IF(B10=NULL,"NULL",B10) &amp; "," &amp; IF(C10=NULL,"NULL",C10) &amp; "," &amp; IF(D10=NULL,"NULL",D10) &amp; "," &amp; E10 &amp; "," &amp; H10 &amp; "," &amp; G10 &amp; "," &amp; "'random description'" &amp; ");"</f>
        <v>INSERT INTO Actions VALUES(NULL,25,1,930.4,43198.15593,1,'random description');</v>
      </c>
    </row>
    <row r="11" spans="1:9" x14ac:dyDescent="0.3">
      <c r="A11">
        <v>10</v>
      </c>
      <c r="B11" t="s">
        <v>243</v>
      </c>
      <c r="C11">
        <v>15</v>
      </c>
      <c r="D11">
        <v>1</v>
      </c>
      <c r="E11" s="6" t="s">
        <v>253</v>
      </c>
      <c r="F11" s="4">
        <f t="shared" ca="1" si="0"/>
        <v>44187.454884259256</v>
      </c>
      <c r="G11">
        <v>1</v>
      </c>
      <c r="H11" s="6" t="s">
        <v>1207</v>
      </c>
      <c r="I11" s="1" t="str">
        <f>"INSERT INTO Actions VALUES(" &amp; IF(B11=NULL,"NULL",B11) &amp; "," &amp; IF(C11=NULL,"NULL",C11) &amp; "," &amp; IF(D11=NULL,"NULL",D11) &amp; "," &amp; E11 &amp; "," &amp; H11 &amp; "," &amp; G11 &amp; "," &amp; "'random description'" &amp; ");"</f>
        <v>INSERT INTO Actions VALUES(NULL,15,1,123.9,43102.39372,1,'random description');</v>
      </c>
    </row>
    <row r="12" spans="1:9" x14ac:dyDescent="0.3">
      <c r="A12">
        <v>11</v>
      </c>
      <c r="B12" t="s">
        <v>243</v>
      </c>
      <c r="C12">
        <v>18</v>
      </c>
      <c r="D12">
        <v>1</v>
      </c>
      <c r="E12" s="6" t="s">
        <v>254</v>
      </c>
      <c r="F12" s="4">
        <f t="shared" ca="1" si="0"/>
        <v>43422.862662037034</v>
      </c>
      <c r="G12">
        <v>1</v>
      </c>
      <c r="H12" s="6" t="s">
        <v>1208</v>
      </c>
      <c r="I12" s="1" t="str">
        <f>"INSERT INTO Actions VALUES(" &amp; IF(B12=NULL,"NULL",B12) &amp; "," &amp; IF(C12=NULL,"NULL",C12) &amp; "," &amp; IF(D12=NULL,"NULL",D12) &amp; "," &amp; E12 &amp; "," &amp; H12 &amp; "," &amp; G12 &amp; "," &amp; "'random description'" &amp; ");"</f>
        <v>INSERT INTO Actions VALUES(NULL,18,1,141.3,43698.90662,1,'random description');</v>
      </c>
    </row>
    <row r="13" spans="1:9" x14ac:dyDescent="0.3">
      <c r="A13">
        <v>12</v>
      </c>
      <c r="B13" t="s">
        <v>243</v>
      </c>
      <c r="C13">
        <v>81</v>
      </c>
      <c r="D13">
        <v>1</v>
      </c>
      <c r="E13" s="6" t="s">
        <v>255</v>
      </c>
      <c r="F13" s="4">
        <f t="shared" ca="1" si="0"/>
        <v>44369.513425925928</v>
      </c>
      <c r="G13">
        <v>1</v>
      </c>
      <c r="H13" s="6" t="s">
        <v>1209</v>
      </c>
      <c r="I13" s="1" t="str">
        <f>"INSERT INTO Actions VALUES(" &amp; IF(B13=NULL,"NULL",B13) &amp; "," &amp; IF(C13=NULL,"NULL",C13) &amp; "," &amp; IF(D13=NULL,"NULL",D13) &amp; "," &amp; E13 &amp; "," &amp; H13 &amp; "," &amp; G13 &amp; "," &amp; "'random description'" &amp; ");"</f>
        <v>INSERT INTO Actions VALUES(NULL,81,1,884.8,44359.83251,1,'random description');</v>
      </c>
    </row>
    <row r="14" spans="1:9" x14ac:dyDescent="0.3">
      <c r="A14">
        <v>13</v>
      </c>
      <c r="B14" t="s">
        <v>243</v>
      </c>
      <c r="C14">
        <v>6</v>
      </c>
      <c r="D14">
        <v>1</v>
      </c>
      <c r="E14" s="6" t="s">
        <v>256</v>
      </c>
      <c r="F14" s="4">
        <f t="shared" ca="1" si="0"/>
        <v>44079.668506944443</v>
      </c>
      <c r="G14">
        <v>1</v>
      </c>
      <c r="H14" s="6" t="s">
        <v>1210</v>
      </c>
      <c r="I14" s="1" t="str">
        <f>"INSERT INTO Actions VALUES(" &amp; IF(B14=NULL,"NULL",B14) &amp; "," &amp; IF(C14=NULL,"NULL",C14) &amp; "," &amp; IF(D14=NULL,"NULL",D14) &amp; "," &amp; E14 &amp; "," &amp; H14 &amp; "," &amp; G14 &amp; "," &amp; "'random description'" &amp; ");"</f>
        <v>INSERT INTO Actions VALUES(NULL,6,1,321.4,43815.848,1,'random description');</v>
      </c>
    </row>
    <row r="15" spans="1:9" x14ac:dyDescent="0.3">
      <c r="A15">
        <v>14</v>
      </c>
      <c r="B15" t="s">
        <v>243</v>
      </c>
      <c r="C15">
        <v>46</v>
      </c>
      <c r="D15">
        <v>1</v>
      </c>
      <c r="E15" s="6" t="s">
        <v>257</v>
      </c>
      <c r="F15" s="4">
        <f t="shared" ca="1" si="0"/>
        <v>43221.682939814818</v>
      </c>
      <c r="G15">
        <v>1</v>
      </c>
      <c r="H15" s="6" t="s">
        <v>1211</v>
      </c>
      <c r="I15" s="1" t="str">
        <f>"INSERT INTO Actions VALUES(" &amp; IF(B15=NULL,"NULL",B15) &amp; "," &amp; IF(C15=NULL,"NULL",C15) &amp; "," &amp; IF(D15=NULL,"NULL",D15) &amp; "," &amp; E15 &amp; "," &amp; H15 &amp; "," &amp; G15 &amp; "," &amp; "'random description'" &amp; ");"</f>
        <v>INSERT INTO Actions VALUES(NULL,46,1,520.2,43923.58215,1,'random description');</v>
      </c>
    </row>
    <row r="16" spans="1:9" x14ac:dyDescent="0.3">
      <c r="A16">
        <v>15</v>
      </c>
      <c r="B16" t="s">
        <v>243</v>
      </c>
      <c r="C16">
        <v>36</v>
      </c>
      <c r="D16">
        <v>1</v>
      </c>
      <c r="E16" s="6" t="s">
        <v>258</v>
      </c>
      <c r="F16" s="4">
        <f t="shared" ca="1" si="0"/>
        <v>43159.190439814818</v>
      </c>
      <c r="G16">
        <v>1</v>
      </c>
      <c r="H16" s="6" t="s">
        <v>1212</v>
      </c>
      <c r="I16" s="1" t="str">
        <f>"INSERT INTO Actions VALUES(" &amp; IF(B16=NULL,"NULL",B16) &amp; "," &amp; IF(C16=NULL,"NULL",C16) &amp; "," &amp; IF(D16=NULL,"NULL",D16) &amp; "," &amp; E16 &amp; "," &amp; H16 &amp; "," &amp; G16 &amp; "," &amp; "'random description'" &amp; ");"</f>
        <v>INSERT INTO Actions VALUES(NULL,36,1,834.6,43241.79513,1,'random description');</v>
      </c>
    </row>
    <row r="17" spans="1:9" x14ac:dyDescent="0.3">
      <c r="A17">
        <v>16</v>
      </c>
      <c r="B17" t="s">
        <v>243</v>
      </c>
      <c r="C17">
        <v>11</v>
      </c>
      <c r="D17">
        <v>1</v>
      </c>
      <c r="E17" s="6" t="s">
        <v>259</v>
      </c>
      <c r="F17" s="4">
        <f t="shared" ca="1" si="0"/>
        <v>44167.877349537041</v>
      </c>
      <c r="G17">
        <v>1</v>
      </c>
      <c r="H17" s="6" t="s">
        <v>1213</v>
      </c>
      <c r="I17" s="1" t="str">
        <f>"INSERT INTO Actions VALUES(" &amp; IF(B17=NULL,"NULL",B17) &amp; "," &amp; IF(C17=NULL,"NULL",C17) &amp; "," &amp; IF(D17=NULL,"NULL",D17) &amp; "," &amp; E17 &amp; "," &amp; H17 &amp; "," &amp; G17 &amp; "," &amp; "'random description'" &amp; ");"</f>
        <v>INSERT INTO Actions VALUES(NULL,11,1,703.3,44316.16946,1,'random description');</v>
      </c>
    </row>
    <row r="18" spans="1:9" x14ac:dyDescent="0.3">
      <c r="A18">
        <v>17</v>
      </c>
      <c r="B18" t="s">
        <v>243</v>
      </c>
      <c r="C18">
        <v>97</v>
      </c>
      <c r="D18">
        <v>1</v>
      </c>
      <c r="E18" s="6" t="s">
        <v>1044</v>
      </c>
      <c r="F18" s="4">
        <f t="shared" ca="1" si="0"/>
        <v>44440.772083333337</v>
      </c>
      <c r="G18">
        <v>1</v>
      </c>
      <c r="H18" s="6" t="s">
        <v>1214</v>
      </c>
      <c r="I18" s="1" t="str">
        <f>"INSERT INTO Actions VALUES(" &amp; IF(B18=NULL,"NULL",B18) &amp; "," &amp; IF(C18=NULL,"NULL",C18) &amp; "," &amp; IF(D18=NULL,"NULL",D18) &amp; "," &amp; E18 &amp; "," &amp; H18 &amp; "," &amp; G18 &amp; "," &amp; "'random description'" &amp; ");"</f>
        <v>INSERT INTO Actions VALUES(NULL,97,1,28.2,43221.81906,1,'random description');</v>
      </c>
    </row>
    <row r="19" spans="1:9" x14ac:dyDescent="0.3">
      <c r="A19">
        <v>18</v>
      </c>
      <c r="B19" t="s">
        <v>243</v>
      </c>
      <c r="C19">
        <v>42</v>
      </c>
      <c r="D19">
        <v>1</v>
      </c>
      <c r="E19" s="6" t="s">
        <v>260</v>
      </c>
      <c r="F19" s="4">
        <f t="shared" ca="1" si="0"/>
        <v>43846.694745370369</v>
      </c>
      <c r="G19">
        <v>0</v>
      </c>
      <c r="H19" s="6" t="s">
        <v>1215</v>
      </c>
      <c r="I19" s="1" t="str">
        <f>"INSERT INTO Actions VALUES(" &amp; IF(B19=NULL,"NULL",B19) &amp; "," &amp; IF(C19=NULL,"NULL",C19) &amp; "," &amp; IF(D19=NULL,"NULL",D19) &amp; "," &amp; E19 &amp; "," &amp; H19 &amp; "," &amp; G19 &amp; "," &amp; "'random description'" &amp; ");"</f>
        <v>INSERT INTO Actions VALUES(NULL,42,1,488.8,43666.01066,0,'random description');</v>
      </c>
    </row>
    <row r="20" spans="1:9" x14ac:dyDescent="0.3">
      <c r="A20">
        <v>19</v>
      </c>
      <c r="B20" t="s">
        <v>243</v>
      </c>
      <c r="C20">
        <v>84</v>
      </c>
      <c r="D20">
        <v>1</v>
      </c>
      <c r="E20" s="6" t="s">
        <v>1045</v>
      </c>
      <c r="F20" s="4">
        <f t="shared" ca="1" si="0"/>
        <v>43830.685787037037</v>
      </c>
      <c r="G20">
        <v>1</v>
      </c>
      <c r="H20" s="6" t="s">
        <v>1216</v>
      </c>
      <c r="I20" s="1" t="str">
        <f>"INSERT INTO Actions VALUES(" &amp; IF(B20=NULL,"NULL",B20) &amp; "," &amp; IF(C20=NULL,"NULL",C20) &amp; "," &amp; IF(D20=NULL,"NULL",D20) &amp; "," &amp; E20 &amp; "," &amp; H20 &amp; "," &amp; G20 &amp; "," &amp; "'random description'" &amp; ");"</f>
        <v>INSERT INTO Actions VALUES(NULL,84,1,109,43603.07509,1,'random description');</v>
      </c>
    </row>
    <row r="21" spans="1:9" x14ac:dyDescent="0.3">
      <c r="A21">
        <v>20</v>
      </c>
      <c r="B21" t="s">
        <v>243</v>
      </c>
      <c r="C21">
        <v>10</v>
      </c>
      <c r="D21">
        <v>1</v>
      </c>
      <c r="E21" s="6" t="s">
        <v>261</v>
      </c>
      <c r="F21" s="4">
        <f t="shared" ca="1" si="0"/>
        <v>43712.10359953704</v>
      </c>
      <c r="G21">
        <v>1</v>
      </c>
      <c r="H21" s="6" t="s">
        <v>1217</v>
      </c>
      <c r="I21" s="1" t="str">
        <f>"INSERT INTO Actions VALUES(" &amp; IF(B21=NULL,"NULL",B21) &amp; "," &amp; IF(C21=NULL,"NULL",C21) &amp; "," &amp; IF(D21=NULL,"NULL",D21) &amp; "," &amp; E21 &amp; "," &amp; H21 &amp; "," &amp; G21 &amp; "," &amp; "'random description'" &amp; ");"</f>
        <v>INSERT INTO Actions VALUES(NULL,10,1,466.8,43889.00376,1,'random description');</v>
      </c>
    </row>
    <row r="22" spans="1:9" x14ac:dyDescent="0.3">
      <c r="A22">
        <v>21</v>
      </c>
      <c r="B22" t="s">
        <v>243</v>
      </c>
      <c r="C22">
        <v>18</v>
      </c>
      <c r="D22">
        <v>1</v>
      </c>
      <c r="E22" s="6" t="s">
        <v>262</v>
      </c>
      <c r="F22" s="4">
        <f t="shared" ca="1" si="0"/>
        <v>44474.691990740743</v>
      </c>
      <c r="G22">
        <v>1</v>
      </c>
      <c r="H22" s="6" t="s">
        <v>1218</v>
      </c>
      <c r="I22" s="1" t="str">
        <f>"INSERT INTO Actions VALUES(" &amp; IF(B22=NULL,"NULL",B22) &amp; "," &amp; IF(C22=NULL,"NULL",C22) &amp; "," &amp; IF(D22=NULL,"NULL",D22) &amp; "," &amp; E22 &amp; "," &amp; H22 &amp; "," &amp; G22 &amp; "," &amp; "'random description'" &amp; ");"</f>
        <v>INSERT INTO Actions VALUES(NULL,18,1,446.8,43397.90594,1,'random description');</v>
      </c>
    </row>
    <row r="23" spans="1:9" x14ac:dyDescent="0.3">
      <c r="A23">
        <v>22</v>
      </c>
      <c r="B23" t="s">
        <v>243</v>
      </c>
      <c r="C23">
        <v>92</v>
      </c>
      <c r="D23">
        <v>1</v>
      </c>
      <c r="E23" s="6" t="s">
        <v>1046</v>
      </c>
      <c r="F23" s="4">
        <f t="shared" ca="1" si="0"/>
        <v>44223.303414351853</v>
      </c>
      <c r="G23">
        <v>1</v>
      </c>
      <c r="H23" s="6" t="s">
        <v>1219</v>
      </c>
      <c r="I23" s="1" t="str">
        <f>"INSERT INTO Actions VALUES(" &amp; IF(B23=NULL,"NULL",B23) &amp; "," &amp; IF(C23=NULL,"NULL",C23) &amp; "," &amp; IF(D23=NULL,"NULL",D23) &amp; "," &amp; E23 &amp; "," &amp; H23 &amp; "," &amp; G23 &amp; "," &amp; "'random description'" &amp; ");"</f>
        <v>INSERT INTO Actions VALUES(NULL,92,1,270,44106.43953,1,'random description');</v>
      </c>
    </row>
    <row r="24" spans="1:9" x14ac:dyDescent="0.3">
      <c r="A24">
        <v>23</v>
      </c>
      <c r="B24" t="s">
        <v>243</v>
      </c>
      <c r="C24">
        <v>33</v>
      </c>
      <c r="D24">
        <v>1</v>
      </c>
      <c r="E24" s="6" t="s">
        <v>263</v>
      </c>
      <c r="F24" s="4">
        <f t="shared" ca="1" si="0"/>
        <v>44210.965636574074</v>
      </c>
      <c r="G24">
        <v>1</v>
      </c>
      <c r="H24" s="6" t="s">
        <v>1220</v>
      </c>
      <c r="I24" s="1" t="str">
        <f>"INSERT INTO Actions VALUES(" &amp; IF(B24=NULL,"NULL",B24) &amp; "," &amp; IF(C24=NULL,"NULL",C24) &amp; "," &amp; IF(D24=NULL,"NULL",D24) &amp; "," &amp; E24 &amp; "," &amp; H24 &amp; "," &amp; G24 &amp; "," &amp; "'random description'" &amp; ");"</f>
        <v>INSERT INTO Actions VALUES(NULL,33,1,881.3,44384.91492,1,'random description');</v>
      </c>
    </row>
    <row r="25" spans="1:9" x14ac:dyDescent="0.3">
      <c r="A25">
        <v>24</v>
      </c>
      <c r="B25" t="s">
        <v>243</v>
      </c>
      <c r="C25">
        <v>79</v>
      </c>
      <c r="D25">
        <v>1</v>
      </c>
      <c r="E25" s="6" t="s">
        <v>264</v>
      </c>
      <c r="F25" s="4">
        <f t="shared" ca="1" si="0"/>
        <v>44293.962905092594</v>
      </c>
      <c r="G25">
        <v>1</v>
      </c>
      <c r="H25" s="6" t="s">
        <v>1221</v>
      </c>
      <c r="I25" s="1" t="str">
        <f>"INSERT INTO Actions VALUES(" &amp; IF(B25=NULL,"NULL",B25) &amp; "," &amp; IF(C25=NULL,"NULL",C25) &amp; "," &amp; IF(D25=NULL,"NULL",D25) &amp; "," &amp; E25 &amp; "," &amp; H25 &amp; "," &amp; G25 &amp; "," &amp; "'random description'" &amp; ");"</f>
        <v>INSERT INTO Actions VALUES(NULL,79,1,839.2,43983.89097,1,'random description');</v>
      </c>
    </row>
    <row r="26" spans="1:9" x14ac:dyDescent="0.3">
      <c r="A26">
        <v>25</v>
      </c>
      <c r="B26" t="s">
        <v>243</v>
      </c>
      <c r="C26">
        <v>6</v>
      </c>
      <c r="D26">
        <v>1</v>
      </c>
      <c r="E26" s="6" t="s">
        <v>265</v>
      </c>
      <c r="F26" s="4">
        <f t="shared" ca="1" si="0"/>
        <v>44526.172384259262</v>
      </c>
      <c r="G26">
        <v>1</v>
      </c>
      <c r="H26" s="6" t="s">
        <v>1222</v>
      </c>
      <c r="I26" s="1" t="str">
        <f>"INSERT INTO Actions VALUES(" &amp; IF(B26=NULL,"NULL",B26) &amp; "," &amp; IF(C26=NULL,"NULL",C26) &amp; "," &amp; IF(D26=NULL,"NULL",D26) &amp; "," &amp; E26 &amp; "," &amp; H26 &amp; "," &amp; G26 &amp; "," &amp; "'random description'" &amp; ");"</f>
        <v>INSERT INTO Actions VALUES(NULL,6,1,794.4,43510.26779,1,'random description');</v>
      </c>
    </row>
    <row r="27" spans="1:9" x14ac:dyDescent="0.3">
      <c r="A27">
        <v>26</v>
      </c>
      <c r="B27" t="s">
        <v>243</v>
      </c>
      <c r="C27">
        <v>11</v>
      </c>
      <c r="D27">
        <v>1</v>
      </c>
      <c r="E27" s="6" t="s">
        <v>266</v>
      </c>
      <c r="F27" s="4">
        <f t="shared" ca="1" si="0"/>
        <v>44211.118969907409</v>
      </c>
      <c r="G27">
        <v>0</v>
      </c>
      <c r="H27" s="6" t="s">
        <v>1223</v>
      </c>
      <c r="I27" s="1" t="str">
        <f>"INSERT INTO Actions VALUES(" &amp; IF(B27=NULL,"NULL",B27) &amp; "," &amp; IF(C27=NULL,"NULL",C27) &amp; "," &amp; IF(D27=NULL,"NULL",D27) &amp; "," &amp; E27 &amp; "," &amp; H27 &amp; "," &amp; G27 &amp; "," &amp; "'random description'" &amp; ");"</f>
        <v>INSERT INTO Actions VALUES(NULL,11,1,821.4,43705.91917,0,'random description');</v>
      </c>
    </row>
    <row r="28" spans="1:9" x14ac:dyDescent="0.3">
      <c r="A28">
        <v>27</v>
      </c>
      <c r="B28" t="s">
        <v>243</v>
      </c>
      <c r="C28">
        <v>75</v>
      </c>
      <c r="D28">
        <v>1</v>
      </c>
      <c r="E28" s="6" t="s">
        <v>267</v>
      </c>
      <c r="F28" s="4">
        <f t="shared" ca="1" si="0"/>
        <v>43976.324791666666</v>
      </c>
      <c r="G28">
        <v>1</v>
      </c>
      <c r="H28" s="6" t="s">
        <v>1224</v>
      </c>
      <c r="I28" s="1" t="str">
        <f>"INSERT INTO Actions VALUES(" &amp; IF(B28=NULL,"NULL",B28) &amp; "," &amp; IF(C28=NULL,"NULL",C28) &amp; "," &amp; IF(D28=NULL,"NULL",D28) &amp; "," &amp; E28 &amp; "," &amp; H28 &amp; "," &amp; G28 &amp; "," &amp; "'random description'" &amp; ");"</f>
        <v>INSERT INTO Actions VALUES(NULL,75,1,994.5,43597.31735,1,'random description');</v>
      </c>
    </row>
    <row r="29" spans="1:9" x14ac:dyDescent="0.3">
      <c r="A29">
        <v>28</v>
      </c>
      <c r="B29" t="s">
        <v>243</v>
      </c>
      <c r="C29">
        <v>83</v>
      </c>
      <c r="D29">
        <v>1</v>
      </c>
      <c r="E29" s="6" t="s">
        <v>268</v>
      </c>
      <c r="F29" s="4">
        <f t="shared" ca="1" si="0"/>
        <v>44350.252511574072</v>
      </c>
      <c r="G29">
        <v>1</v>
      </c>
      <c r="H29" s="6" t="s">
        <v>1225</v>
      </c>
      <c r="I29" s="1" t="str">
        <f>"INSERT INTO Actions VALUES(" &amp; IF(B29=NULL,"NULL",B29) &amp; "," &amp; IF(C29=NULL,"NULL",C29) &amp; "," &amp; IF(D29=NULL,"NULL",D29) &amp; "," &amp; E29 &amp; "," &amp; H29 &amp; "," &amp; G29 &amp; "," &amp; "'random description'" &amp; ");"</f>
        <v>INSERT INTO Actions VALUES(NULL,83,1,794.8,43114.78419,1,'random description');</v>
      </c>
    </row>
    <row r="30" spans="1:9" x14ac:dyDescent="0.3">
      <c r="A30">
        <v>29</v>
      </c>
      <c r="B30" t="s">
        <v>243</v>
      </c>
      <c r="C30">
        <v>80</v>
      </c>
      <c r="D30">
        <v>1</v>
      </c>
      <c r="E30" s="6" t="s">
        <v>269</v>
      </c>
      <c r="F30" s="4">
        <f t="shared" ca="1" si="0"/>
        <v>44148.291006944448</v>
      </c>
      <c r="G30">
        <v>1</v>
      </c>
      <c r="H30" s="6" t="s">
        <v>1226</v>
      </c>
      <c r="I30" s="1" t="str">
        <f>"INSERT INTO Actions VALUES(" &amp; IF(B30=NULL,"NULL",B30) &amp; "," &amp; IF(C30=NULL,"NULL",C30) &amp; "," &amp; IF(D30=NULL,"NULL",D30) &amp; "," &amp; E30 &amp; "," &amp; H30 &amp; "," &amp; G30 &amp; "," &amp; "'random description'" &amp; ");"</f>
        <v>INSERT INTO Actions VALUES(NULL,80,1,142.5,44303.87137,1,'random description');</v>
      </c>
    </row>
    <row r="31" spans="1:9" x14ac:dyDescent="0.3">
      <c r="A31">
        <v>30</v>
      </c>
      <c r="B31" t="s">
        <v>243</v>
      </c>
      <c r="C31">
        <v>60</v>
      </c>
      <c r="D31">
        <v>1</v>
      </c>
      <c r="E31" s="6" t="s">
        <v>270</v>
      </c>
      <c r="F31" s="4">
        <f t="shared" ca="1" si="0"/>
        <v>43780.987881944442</v>
      </c>
      <c r="G31">
        <v>1</v>
      </c>
      <c r="H31" s="6" t="s">
        <v>1227</v>
      </c>
      <c r="I31" s="1" t="str">
        <f>"INSERT INTO Actions VALUES(" &amp; IF(B31=NULL,"NULL",B31) &amp; "," &amp; IF(C31=NULL,"NULL",C31) &amp; "," &amp; IF(D31=NULL,"NULL",D31) &amp; "," &amp; E31 &amp; "," &amp; H31 &amp; "," &amp; G31 &amp; "," &amp; "'random description'" &amp; ");"</f>
        <v>INSERT INTO Actions VALUES(NULL,60,1,767.8,43280.91029,1,'random description');</v>
      </c>
    </row>
    <row r="32" spans="1:9" x14ac:dyDescent="0.3">
      <c r="A32">
        <v>31</v>
      </c>
      <c r="B32" t="s">
        <v>243</v>
      </c>
      <c r="C32">
        <v>66</v>
      </c>
      <c r="D32">
        <v>1</v>
      </c>
      <c r="E32" s="6" t="s">
        <v>271</v>
      </c>
      <c r="F32" s="4">
        <f t="shared" ca="1" si="0"/>
        <v>43304.112928240742</v>
      </c>
      <c r="G32">
        <v>1</v>
      </c>
      <c r="H32" s="6" t="s">
        <v>1228</v>
      </c>
      <c r="I32" s="1" t="str">
        <f>"INSERT INTO Actions VALUES(" &amp; IF(B32=NULL,"NULL",B32) &amp; "," &amp; IF(C32=NULL,"NULL",C32) &amp; "," &amp; IF(D32=NULL,"NULL",D32) &amp; "," &amp; E32 &amp; "," &amp; H32 &amp; "," &amp; G32 &amp; "," &amp; "'random description'" &amp; ");"</f>
        <v>INSERT INTO Actions VALUES(NULL,66,1,385.2,43788.56376,1,'random description');</v>
      </c>
    </row>
    <row r="33" spans="1:9" x14ac:dyDescent="0.3">
      <c r="A33">
        <v>32</v>
      </c>
      <c r="B33" t="s">
        <v>243</v>
      </c>
      <c r="C33">
        <v>30</v>
      </c>
      <c r="D33">
        <v>1</v>
      </c>
      <c r="E33" s="6" t="s">
        <v>272</v>
      </c>
      <c r="F33" s="4">
        <f t="shared" ca="1" si="0"/>
        <v>43186.946053240739</v>
      </c>
      <c r="G33">
        <v>1</v>
      </c>
      <c r="H33" s="6" t="s">
        <v>1229</v>
      </c>
      <c r="I33" s="1" t="str">
        <f>"INSERT INTO Actions VALUES(" &amp; IF(B33=NULL,"NULL",B33) &amp; "," &amp; IF(C33=NULL,"NULL",C33) &amp; "," &amp; IF(D33=NULL,"NULL",D33) &amp; "," &amp; E33 &amp; "," &amp; H33 &amp; "," &amp; G33 &amp; "," &amp; "'random description'" &amp; ");"</f>
        <v>INSERT INTO Actions VALUES(NULL,30,1,89.3,44102.2549,1,'random description');</v>
      </c>
    </row>
    <row r="34" spans="1:9" x14ac:dyDescent="0.3">
      <c r="A34">
        <v>33</v>
      </c>
      <c r="B34" t="s">
        <v>243</v>
      </c>
      <c r="C34">
        <v>100</v>
      </c>
      <c r="D34">
        <v>1</v>
      </c>
      <c r="E34" s="6" t="s">
        <v>273</v>
      </c>
      <c r="F34" s="4">
        <f t="shared" ca="1" si="0"/>
        <v>44220.845891203702</v>
      </c>
      <c r="G34">
        <v>1</v>
      </c>
      <c r="H34" s="6" t="s">
        <v>1230</v>
      </c>
      <c r="I34" s="1" t="str">
        <f>"INSERT INTO Actions VALUES(" &amp; IF(B34=NULL,"NULL",B34) &amp; "," &amp; IF(C34=NULL,"NULL",C34) &amp; "," &amp; IF(D34=NULL,"NULL",D34) &amp; "," &amp; E34 &amp; "," &amp; H34 &amp; "," &amp; G34 &amp; "," &amp; "'random description'" &amp; ");"</f>
        <v>INSERT INTO Actions VALUES(NULL,100,1,66.7,44250.76681,1,'random description');</v>
      </c>
    </row>
    <row r="35" spans="1:9" x14ac:dyDescent="0.3">
      <c r="A35">
        <v>34</v>
      </c>
      <c r="B35" t="s">
        <v>243</v>
      </c>
      <c r="C35">
        <v>43</v>
      </c>
      <c r="D35">
        <v>1</v>
      </c>
      <c r="E35" s="6" t="s">
        <v>274</v>
      </c>
      <c r="F35" s="4">
        <f t="shared" ca="1" si="0"/>
        <v>43488.927673611113</v>
      </c>
      <c r="G35">
        <v>1</v>
      </c>
      <c r="H35" s="6" t="s">
        <v>1231</v>
      </c>
      <c r="I35" s="1" t="str">
        <f>"INSERT INTO Actions VALUES(" &amp; IF(B35=NULL,"NULL",B35) &amp; "," &amp; IF(C35=NULL,"NULL",C35) &amp; "," &amp; IF(D35=NULL,"NULL",D35) &amp; "," &amp; E35 &amp; "," &amp; H35 &amp; "," &amp; G35 &amp; "," &amp; "'random description'" &amp; ");"</f>
        <v>INSERT INTO Actions VALUES(NULL,43,1,136.7,43296.3737,1,'random description');</v>
      </c>
    </row>
    <row r="36" spans="1:9" x14ac:dyDescent="0.3">
      <c r="A36">
        <v>35</v>
      </c>
      <c r="B36" t="s">
        <v>243</v>
      </c>
      <c r="C36">
        <v>34</v>
      </c>
      <c r="D36">
        <v>1</v>
      </c>
      <c r="E36" s="6" t="s">
        <v>275</v>
      </c>
      <c r="F36" s="4">
        <f t="shared" ca="1" si="0"/>
        <v>44521.909097222226</v>
      </c>
      <c r="G36">
        <v>1</v>
      </c>
      <c r="H36" s="6" t="s">
        <v>1232</v>
      </c>
      <c r="I36" s="1" t="str">
        <f>"INSERT INTO Actions VALUES(" &amp; IF(B36=NULL,"NULL",B36) &amp; "," &amp; IF(C36=NULL,"NULL",C36) &amp; "," &amp; IF(D36=NULL,"NULL",D36) &amp; "," &amp; E36 &amp; "," &amp; H36 &amp; "," &amp; G36 &amp; "," &amp; "'random description'" &amp; ");"</f>
        <v>INSERT INTO Actions VALUES(NULL,34,1,74.7,43115.39622,1,'random description');</v>
      </c>
    </row>
    <row r="37" spans="1:9" x14ac:dyDescent="0.3">
      <c r="A37">
        <v>36</v>
      </c>
      <c r="B37" t="s">
        <v>243</v>
      </c>
      <c r="C37">
        <v>38</v>
      </c>
      <c r="D37">
        <v>1</v>
      </c>
      <c r="E37" s="6" t="s">
        <v>276</v>
      </c>
      <c r="F37" s="4">
        <f t="shared" ca="1" si="0"/>
        <v>43555.856874999998</v>
      </c>
      <c r="G37">
        <v>1</v>
      </c>
      <c r="H37" s="6" t="s">
        <v>1233</v>
      </c>
      <c r="I37" s="1" t="str">
        <f>"INSERT INTO Actions VALUES(" &amp; IF(B37=NULL,"NULL",B37) &amp; "," &amp; IF(C37=NULL,"NULL",C37) &amp; "," &amp; IF(D37=NULL,"NULL",D37) &amp; "," &amp; E37 &amp; "," &amp; H37 &amp; "," &amp; G37 &amp; "," &amp; "'random description'" &amp; ");"</f>
        <v>INSERT INTO Actions VALUES(NULL,38,1,610.3,43442.93657,1,'random description');</v>
      </c>
    </row>
    <row r="38" spans="1:9" x14ac:dyDescent="0.3">
      <c r="A38">
        <v>37</v>
      </c>
      <c r="B38" t="s">
        <v>243</v>
      </c>
      <c r="C38">
        <v>3</v>
      </c>
      <c r="D38">
        <v>1</v>
      </c>
      <c r="E38" s="6" t="s">
        <v>277</v>
      </c>
      <c r="F38" s="4">
        <f t="shared" ca="1" si="0"/>
        <v>44003.045740740738</v>
      </c>
      <c r="G38">
        <v>1</v>
      </c>
      <c r="H38" s="6" t="s">
        <v>1234</v>
      </c>
      <c r="I38" s="1" t="str">
        <f>"INSERT INTO Actions VALUES(" &amp; IF(B38=NULL,"NULL",B38) &amp; "," &amp; IF(C38=NULL,"NULL",C38) &amp; "," &amp; IF(D38=NULL,"NULL",D38) &amp; "," &amp; E38 &amp; "," &amp; H38 &amp; "," &amp; G38 &amp; "," &amp; "'random description'" &amp; ");"</f>
        <v>INSERT INTO Actions VALUES(NULL,3,1,250.8,44464.09852,1,'random description');</v>
      </c>
    </row>
    <row r="39" spans="1:9" x14ac:dyDescent="0.3">
      <c r="A39">
        <v>38</v>
      </c>
      <c r="B39" t="s">
        <v>243</v>
      </c>
      <c r="C39">
        <v>59</v>
      </c>
      <c r="D39">
        <v>1</v>
      </c>
      <c r="E39" s="6" t="s">
        <v>278</v>
      </c>
      <c r="F39" s="4">
        <f t="shared" ca="1" si="0"/>
        <v>44422.27925925926</v>
      </c>
      <c r="G39">
        <v>1</v>
      </c>
      <c r="H39" s="6" t="s">
        <v>1235</v>
      </c>
      <c r="I39" s="1" t="str">
        <f>"INSERT INTO Actions VALUES(" &amp; IF(B39=NULL,"NULL",B39) &amp; "," &amp; IF(C39=NULL,"NULL",C39) &amp; "," &amp; IF(D39=NULL,"NULL",D39) &amp; "," &amp; E39 &amp; "," &amp; H39 &amp; "," &amp; G39 &amp; "," &amp; "'random description'" &amp; ");"</f>
        <v>INSERT INTO Actions VALUES(NULL,59,1,622.6,43478.64256,1,'random description');</v>
      </c>
    </row>
    <row r="40" spans="1:9" x14ac:dyDescent="0.3">
      <c r="A40">
        <v>39</v>
      </c>
      <c r="B40" t="s">
        <v>243</v>
      </c>
      <c r="C40">
        <v>67</v>
      </c>
      <c r="D40">
        <v>1</v>
      </c>
      <c r="E40" s="6" t="s">
        <v>279</v>
      </c>
      <c r="F40" s="4">
        <f t="shared" ca="1" si="0"/>
        <v>43387.636817129627</v>
      </c>
      <c r="G40">
        <v>1</v>
      </c>
      <c r="H40" s="6" t="s">
        <v>1236</v>
      </c>
      <c r="I40" s="1" t="str">
        <f>"INSERT INTO Actions VALUES(" &amp; IF(B40=NULL,"NULL",B40) &amp; "," &amp; IF(C40=NULL,"NULL",C40) &amp; "," &amp; IF(D40=NULL,"NULL",D40) &amp; "," &amp; E40 &amp; "," &amp; H40 &amp; "," &amp; G40 &amp; "," &amp; "'random description'" &amp; ");"</f>
        <v>INSERT INTO Actions VALUES(NULL,67,1,71.4,43597.58863,1,'random description');</v>
      </c>
    </row>
    <row r="41" spans="1:9" x14ac:dyDescent="0.3">
      <c r="A41">
        <v>40</v>
      </c>
      <c r="B41" t="s">
        <v>243</v>
      </c>
      <c r="C41">
        <v>95</v>
      </c>
      <c r="D41">
        <v>1</v>
      </c>
      <c r="E41" s="6" t="s">
        <v>1047</v>
      </c>
      <c r="F41" s="4">
        <f t="shared" ca="1" si="0"/>
        <v>44284.789872685185</v>
      </c>
      <c r="G41">
        <v>1</v>
      </c>
      <c r="H41" s="6" t="s">
        <v>1237</v>
      </c>
      <c r="I41" s="1" t="str">
        <f>"INSERT INTO Actions VALUES(" &amp; IF(B41=NULL,"NULL",B41) &amp; "," &amp; IF(C41=NULL,"NULL",C41) &amp; "," &amp; IF(D41=NULL,"NULL",D41) &amp; "," &amp; E41 &amp; "," &amp; H41 &amp; "," &amp; G41 &amp; "," &amp; "'random description'" &amp; ");"</f>
        <v>INSERT INTO Actions VALUES(NULL,95,1,107,43582.82678,1,'random description');</v>
      </c>
    </row>
    <row r="42" spans="1:9" x14ac:dyDescent="0.3">
      <c r="A42">
        <v>41</v>
      </c>
      <c r="B42" t="s">
        <v>243</v>
      </c>
      <c r="C42">
        <v>89</v>
      </c>
      <c r="D42">
        <v>1</v>
      </c>
      <c r="E42" s="6" t="s">
        <v>280</v>
      </c>
      <c r="F42" s="4">
        <f t="shared" ca="1" si="0"/>
        <v>43222.522083333337</v>
      </c>
      <c r="G42">
        <v>0</v>
      </c>
      <c r="H42" s="6" t="s">
        <v>1238</v>
      </c>
      <c r="I42" s="1" t="str">
        <f>"INSERT INTO Actions VALUES(" &amp; IF(B42=NULL,"NULL",B42) &amp; "," &amp; IF(C42=NULL,"NULL",C42) &amp; "," &amp; IF(D42=NULL,"NULL",D42) &amp; "," &amp; E42 &amp; "," &amp; H42 &amp; "," &amp; G42 &amp; "," &amp; "'random description'" &amp; ");"</f>
        <v>INSERT INTO Actions VALUES(NULL,89,1,869.7,44221.368,0,'random description');</v>
      </c>
    </row>
    <row r="43" spans="1:9" x14ac:dyDescent="0.3">
      <c r="A43">
        <v>42</v>
      </c>
      <c r="B43" t="s">
        <v>243</v>
      </c>
      <c r="C43">
        <v>12</v>
      </c>
      <c r="D43">
        <v>1</v>
      </c>
      <c r="E43" s="6" t="s">
        <v>281</v>
      </c>
      <c r="F43" s="4">
        <f t="shared" ca="1" si="0"/>
        <v>44098.687835648147</v>
      </c>
      <c r="G43">
        <v>1</v>
      </c>
      <c r="H43" s="6" t="s">
        <v>1239</v>
      </c>
      <c r="I43" s="1" t="str">
        <f>"INSERT INTO Actions VALUES(" &amp; IF(B43=NULL,"NULL",B43) &amp; "," &amp; IF(C43=NULL,"NULL",C43) &amp; "," &amp; IF(D43=NULL,"NULL",D43) &amp; "," &amp; E43 &amp; "," &amp; H43 &amp; "," &amp; G43 &amp; "," &amp; "'random description'" &amp; ");"</f>
        <v>INSERT INTO Actions VALUES(NULL,12,1,651.6,43911.51419,1,'random description');</v>
      </c>
    </row>
    <row r="44" spans="1:9" x14ac:dyDescent="0.3">
      <c r="A44">
        <v>43</v>
      </c>
      <c r="B44" t="s">
        <v>243</v>
      </c>
      <c r="C44">
        <v>57</v>
      </c>
      <c r="D44">
        <v>1</v>
      </c>
      <c r="E44" s="6" t="s">
        <v>282</v>
      </c>
      <c r="F44" s="4">
        <f t="shared" ca="1" si="0"/>
        <v>43379.652303240742</v>
      </c>
      <c r="G44">
        <v>1</v>
      </c>
      <c r="H44" s="6" t="s">
        <v>1240</v>
      </c>
      <c r="I44" s="1" t="str">
        <f>"INSERT INTO Actions VALUES(" &amp; IF(B44=NULL,"NULL",B44) &amp; "," &amp; IF(C44=NULL,"NULL",C44) &amp; "," &amp; IF(D44=NULL,"NULL",D44) &amp; "," &amp; E44 &amp; "," &amp; H44 &amp; "," &amp; G44 &amp; "," &amp; "'random description'" &amp; ");"</f>
        <v>INSERT INTO Actions VALUES(NULL,57,1,606.9,44195.95316,1,'random description');</v>
      </c>
    </row>
    <row r="45" spans="1:9" x14ac:dyDescent="0.3">
      <c r="A45">
        <v>44</v>
      </c>
      <c r="B45" t="s">
        <v>243</v>
      </c>
      <c r="C45">
        <v>5</v>
      </c>
      <c r="D45">
        <v>1</v>
      </c>
      <c r="E45" s="6" t="s">
        <v>283</v>
      </c>
      <c r="F45" s="4">
        <f t="shared" ca="1" si="0"/>
        <v>43771.336793981478</v>
      </c>
      <c r="G45">
        <v>1</v>
      </c>
      <c r="H45" s="6" t="s">
        <v>1241</v>
      </c>
      <c r="I45" s="1" t="str">
        <f>"INSERT INTO Actions VALUES(" &amp; IF(B45=NULL,"NULL",B45) &amp; "," &amp; IF(C45=NULL,"NULL",C45) &amp; "," &amp; IF(D45=NULL,"NULL",D45) &amp; "," &amp; E45 &amp; "," &amp; H45 &amp; "," &amp; G45 &amp; "," &amp; "'random description'" &amp; ");"</f>
        <v>INSERT INTO Actions VALUES(NULL,5,1,478.1,44425.99324,1,'random description');</v>
      </c>
    </row>
    <row r="46" spans="1:9" x14ac:dyDescent="0.3">
      <c r="A46">
        <v>45</v>
      </c>
      <c r="B46" t="s">
        <v>243</v>
      </c>
      <c r="C46">
        <v>97</v>
      </c>
      <c r="D46">
        <v>1</v>
      </c>
      <c r="E46" s="6" t="s">
        <v>284</v>
      </c>
      <c r="F46" s="4">
        <f t="shared" ca="1" si="0"/>
        <v>43883.673634259256</v>
      </c>
      <c r="G46">
        <v>1</v>
      </c>
      <c r="H46" s="6" t="s">
        <v>1242</v>
      </c>
      <c r="I46" s="1" t="str">
        <f>"INSERT INTO Actions VALUES(" &amp; IF(B46=NULL,"NULL",B46) &amp; "," &amp; IF(C46=NULL,"NULL",C46) &amp; "," &amp; IF(D46=NULL,"NULL",D46) &amp; "," &amp; E46 &amp; "," &amp; H46 &amp; "," &amp; G46 &amp; "," &amp; "'random description'" &amp; ");"</f>
        <v>INSERT INTO Actions VALUES(NULL,97,1,639.5,43721.08337,1,'random description');</v>
      </c>
    </row>
    <row r="47" spans="1:9" x14ac:dyDescent="0.3">
      <c r="A47">
        <v>46</v>
      </c>
      <c r="B47" t="s">
        <v>243</v>
      </c>
      <c r="C47">
        <v>13</v>
      </c>
      <c r="D47">
        <v>1</v>
      </c>
      <c r="E47" s="6" t="s">
        <v>285</v>
      </c>
      <c r="F47" s="4">
        <f t="shared" ca="1" si="0"/>
        <v>44089.206875000003</v>
      </c>
      <c r="G47">
        <v>1</v>
      </c>
      <c r="H47" s="6" t="s">
        <v>1243</v>
      </c>
      <c r="I47" s="1" t="str">
        <f>"INSERT INTO Actions VALUES(" &amp; IF(B47=NULL,"NULL",B47) &amp; "," &amp; IF(C47=NULL,"NULL",C47) &amp; "," &amp; IF(D47=NULL,"NULL",D47) &amp; "," &amp; E47 &amp; "," &amp; H47 &amp; "," &amp; G47 &amp; "," &amp; "'random description'" &amp; ");"</f>
        <v>INSERT INTO Actions VALUES(NULL,13,1,37.3,43220.37391,1,'random description');</v>
      </c>
    </row>
    <row r="48" spans="1:9" x14ac:dyDescent="0.3">
      <c r="A48">
        <v>47</v>
      </c>
      <c r="B48" t="s">
        <v>243</v>
      </c>
      <c r="C48">
        <v>95</v>
      </c>
      <c r="D48">
        <v>1</v>
      </c>
      <c r="E48" s="6" t="s">
        <v>1048</v>
      </c>
      <c r="F48" s="4">
        <f t="shared" ca="1" si="0"/>
        <v>43721.044907407406</v>
      </c>
      <c r="G48">
        <v>1</v>
      </c>
      <c r="H48" s="6" t="s">
        <v>1244</v>
      </c>
      <c r="I48" s="1" t="str">
        <f>"INSERT INTO Actions VALUES(" &amp; IF(B48=NULL,"NULL",B48) &amp; "," &amp; IF(C48=NULL,"NULL",C48) &amp; "," &amp; IF(D48=NULL,"NULL",D48) &amp; "," &amp; E48 &amp; "," &amp; H48 &amp; "," &amp; G48 &amp; "," &amp; "'random description'" &amp; ");"</f>
        <v>INSERT INTO Actions VALUES(NULL,95,1,829,44295.30712,1,'random description');</v>
      </c>
    </row>
    <row r="49" spans="1:9" x14ac:dyDescent="0.3">
      <c r="A49">
        <v>48</v>
      </c>
      <c r="B49" t="s">
        <v>243</v>
      </c>
      <c r="C49">
        <v>90</v>
      </c>
      <c r="D49">
        <v>1</v>
      </c>
      <c r="E49" s="6" t="s">
        <v>286</v>
      </c>
      <c r="F49" s="4">
        <f t="shared" ca="1" si="0"/>
        <v>44145.119305555556</v>
      </c>
      <c r="G49">
        <v>1</v>
      </c>
      <c r="H49" s="6" t="s">
        <v>1245</v>
      </c>
      <c r="I49" s="1" t="str">
        <f>"INSERT INTO Actions VALUES(" &amp; IF(B49=NULL,"NULL",B49) &amp; "," &amp; IF(C49=NULL,"NULL",C49) &amp; "," &amp; IF(D49=NULL,"NULL",D49) &amp; "," &amp; E49 &amp; "," &amp; H49 &amp; "," &amp; G49 &amp; "," &amp; "'random description'" &amp; ");"</f>
        <v>INSERT INTO Actions VALUES(NULL,90,1,995.8,43808.57531,1,'random description');</v>
      </c>
    </row>
    <row r="50" spans="1:9" x14ac:dyDescent="0.3">
      <c r="A50">
        <v>49</v>
      </c>
      <c r="B50" t="s">
        <v>243</v>
      </c>
      <c r="C50">
        <v>9</v>
      </c>
      <c r="D50">
        <v>1</v>
      </c>
      <c r="E50" s="6" t="s">
        <v>287</v>
      </c>
      <c r="F50" s="4">
        <f t="shared" ca="1" si="0"/>
        <v>43113.909675925926</v>
      </c>
      <c r="G50">
        <v>1</v>
      </c>
      <c r="H50" s="6" t="s">
        <v>1246</v>
      </c>
      <c r="I50" s="1" t="str">
        <f>"INSERT INTO Actions VALUES(" &amp; IF(B50=NULL,"NULL",B50) &amp; "," &amp; IF(C50=NULL,"NULL",C50) &amp; "," &amp; IF(D50=NULL,"NULL",D50) &amp; "," &amp; E50 &amp; "," &amp; H50 &amp; "," &amp; G50 &amp; "," &amp; "'random description'" &amp; ");"</f>
        <v>INSERT INTO Actions VALUES(NULL,9,1,63.5,43619.11378,1,'random description');</v>
      </c>
    </row>
    <row r="51" spans="1:9" x14ac:dyDescent="0.3">
      <c r="A51">
        <v>50</v>
      </c>
      <c r="B51" t="s">
        <v>243</v>
      </c>
      <c r="C51">
        <v>16</v>
      </c>
      <c r="D51">
        <v>1</v>
      </c>
      <c r="E51" s="6" t="s">
        <v>288</v>
      </c>
      <c r="F51" s="4">
        <f t="shared" ca="1" si="0"/>
        <v>43909.251099537039</v>
      </c>
      <c r="G51">
        <v>1</v>
      </c>
      <c r="H51" s="6" t="s">
        <v>1247</v>
      </c>
      <c r="I51" s="1" t="str">
        <f>"INSERT INTO Actions VALUES(" &amp; IF(B51=NULL,"NULL",B51) &amp; "," &amp; IF(C51=NULL,"NULL",C51) &amp; "," &amp; IF(D51=NULL,"NULL",D51) &amp; "," &amp; E51 &amp; "," &amp; H51 &amp; "," &amp; G51 &amp; "," &amp; "'random description'" &amp; ");"</f>
        <v>INSERT INTO Actions VALUES(NULL,16,1,634.7,44557.40118,1,'random description');</v>
      </c>
    </row>
    <row r="52" spans="1:9" x14ac:dyDescent="0.3">
      <c r="A52">
        <v>51</v>
      </c>
      <c r="B52" t="s">
        <v>243</v>
      </c>
      <c r="C52">
        <v>18</v>
      </c>
      <c r="D52">
        <v>1</v>
      </c>
      <c r="E52" s="6" t="s">
        <v>289</v>
      </c>
      <c r="F52" s="4">
        <f t="shared" ca="1" si="0"/>
        <v>44097.301319444443</v>
      </c>
      <c r="G52">
        <v>1</v>
      </c>
      <c r="H52" s="6" t="s">
        <v>1248</v>
      </c>
      <c r="I52" s="1" t="str">
        <f>"INSERT INTO Actions VALUES(" &amp; IF(B52=NULL,"NULL",B52) &amp; "," &amp; IF(C52=NULL,"NULL",C52) &amp; "," &amp; IF(D52=NULL,"NULL",D52) &amp; "," &amp; E52 &amp; "," &amp; H52 &amp; "," &amp; G52 &amp; "," &amp; "'random description'" &amp; ");"</f>
        <v>INSERT INTO Actions VALUES(NULL,18,1,793.6,43258.58356,1,'random description');</v>
      </c>
    </row>
    <row r="53" spans="1:9" x14ac:dyDescent="0.3">
      <c r="A53">
        <v>52</v>
      </c>
      <c r="B53" t="s">
        <v>243</v>
      </c>
      <c r="C53">
        <v>93</v>
      </c>
      <c r="D53">
        <v>1</v>
      </c>
      <c r="E53" s="6" t="s">
        <v>290</v>
      </c>
      <c r="F53" s="4">
        <f t="shared" ca="1" si="0"/>
        <v>44195.850763888891</v>
      </c>
      <c r="G53">
        <v>1</v>
      </c>
      <c r="H53" s="6" t="s">
        <v>1249</v>
      </c>
      <c r="I53" s="1" t="str">
        <f>"INSERT INTO Actions VALUES(" &amp; IF(B53=NULL,"NULL",B53) &amp; "," &amp; IF(C53=NULL,"NULL",C53) &amp; "," &amp; IF(D53=NULL,"NULL",D53) &amp; "," &amp; E53 &amp; "," &amp; H53 &amp; "," &amp; G53 &amp; "," &amp; "'random description'" &amp; ");"</f>
        <v>INSERT INTO Actions VALUES(NULL,93,1,546.7,43896.27042,1,'random description');</v>
      </c>
    </row>
    <row r="54" spans="1:9" x14ac:dyDescent="0.3">
      <c r="A54">
        <v>53</v>
      </c>
      <c r="B54" t="s">
        <v>243</v>
      </c>
      <c r="C54">
        <v>82</v>
      </c>
      <c r="D54">
        <v>1</v>
      </c>
      <c r="E54" s="6" t="s">
        <v>291</v>
      </c>
      <c r="F54" s="4">
        <f t="shared" ca="1" si="0"/>
        <v>43803.864247685182</v>
      </c>
      <c r="G54">
        <v>1</v>
      </c>
      <c r="H54" s="6" t="s">
        <v>1250</v>
      </c>
      <c r="I54" s="1" t="str">
        <f>"INSERT INTO Actions VALUES(" &amp; IF(B54=NULL,"NULL",B54) &amp; "," &amp; IF(C54=NULL,"NULL",C54) &amp; "," &amp; IF(D54=NULL,"NULL",D54) &amp; "," &amp; E54 &amp; "," &amp; H54 &amp; "," &amp; G54 &amp; "," &amp; "'random description'" &amp; ");"</f>
        <v>INSERT INTO Actions VALUES(NULL,82,1,347.7,43846.77591,1,'random description');</v>
      </c>
    </row>
    <row r="55" spans="1:9" x14ac:dyDescent="0.3">
      <c r="A55">
        <v>54</v>
      </c>
      <c r="B55" t="s">
        <v>243</v>
      </c>
      <c r="C55">
        <v>67</v>
      </c>
      <c r="D55">
        <v>1</v>
      </c>
      <c r="E55" s="6" t="s">
        <v>292</v>
      </c>
      <c r="F55" s="4">
        <f t="shared" ca="1" si="0"/>
        <v>44028.501574074071</v>
      </c>
      <c r="G55">
        <v>0</v>
      </c>
      <c r="H55" s="6" t="s">
        <v>1251</v>
      </c>
      <c r="I55" s="1" t="str">
        <f>"INSERT INTO Actions VALUES(" &amp; IF(B55=NULL,"NULL",B55) &amp; "," &amp; IF(C55=NULL,"NULL",C55) &amp; "," &amp; IF(D55=NULL,"NULL",D55) &amp; "," &amp; E55 &amp; "," &amp; H55 &amp; "," &amp; G55 &amp; "," &amp; "'random description'" &amp; ");"</f>
        <v>INSERT INTO Actions VALUES(NULL,67,1,832.8,44000.8834,0,'random description');</v>
      </c>
    </row>
    <row r="56" spans="1:9" x14ac:dyDescent="0.3">
      <c r="A56">
        <v>55</v>
      </c>
      <c r="B56" t="s">
        <v>243</v>
      </c>
      <c r="C56">
        <v>23</v>
      </c>
      <c r="D56">
        <v>1</v>
      </c>
      <c r="E56" s="6" t="s">
        <v>293</v>
      </c>
      <c r="F56" s="4">
        <f t="shared" ca="1" si="0"/>
        <v>44306.728993055556</v>
      </c>
      <c r="G56">
        <v>0</v>
      </c>
      <c r="H56" s="6" t="s">
        <v>1252</v>
      </c>
      <c r="I56" s="1" t="str">
        <f>"INSERT INTO Actions VALUES(" &amp; IF(B56=NULL,"NULL",B56) &amp; "," &amp; IF(C56=NULL,"NULL",C56) &amp; "," &amp; IF(D56=NULL,"NULL",D56) &amp; "," &amp; E56 &amp; "," &amp; H56 &amp; "," &amp; G56 &amp; "," &amp; "'random description'" &amp; ");"</f>
        <v>INSERT INTO Actions VALUES(NULL,23,1,507.1,43818.06676,0,'random description');</v>
      </c>
    </row>
    <row r="57" spans="1:9" x14ac:dyDescent="0.3">
      <c r="A57">
        <v>56</v>
      </c>
      <c r="B57" t="s">
        <v>243</v>
      </c>
      <c r="C57">
        <v>84</v>
      </c>
      <c r="D57">
        <v>1</v>
      </c>
      <c r="E57" s="6" t="s">
        <v>294</v>
      </c>
      <c r="F57" s="4">
        <f t="shared" ca="1" si="0"/>
        <v>44541.610729166663</v>
      </c>
      <c r="G57">
        <v>1</v>
      </c>
      <c r="H57" s="6" t="s">
        <v>1253</v>
      </c>
      <c r="I57" s="1" t="str">
        <f>"INSERT INTO Actions VALUES(" &amp; IF(B57=NULL,"NULL",B57) &amp; "," &amp; IF(C57=NULL,"NULL",C57) &amp; "," &amp; IF(D57=NULL,"NULL",D57) &amp; "," &amp; E57 &amp; "," &amp; H57 &amp; "," &amp; G57 &amp; "," &amp; "'random description'" &amp; ");"</f>
        <v>INSERT INTO Actions VALUES(NULL,84,1,427.4,44300.22354,1,'random description');</v>
      </c>
    </row>
    <row r="58" spans="1:9" x14ac:dyDescent="0.3">
      <c r="A58">
        <v>57</v>
      </c>
      <c r="B58" t="s">
        <v>243</v>
      </c>
      <c r="C58">
        <v>34</v>
      </c>
      <c r="D58">
        <v>1</v>
      </c>
      <c r="E58" s="6" t="s">
        <v>295</v>
      </c>
      <c r="F58" s="4">
        <f t="shared" ca="1" si="0"/>
        <v>43209.450925925928</v>
      </c>
      <c r="G58">
        <v>0</v>
      </c>
      <c r="H58" s="6" t="s">
        <v>1254</v>
      </c>
      <c r="I58" s="1" t="str">
        <f>"INSERT INTO Actions VALUES(" &amp; IF(B58=NULL,"NULL",B58) &amp; "," &amp; IF(C58=NULL,"NULL",C58) &amp; "," &amp; IF(D58=NULL,"NULL",D58) &amp; "," &amp; E58 &amp; "," &amp; H58 &amp; "," &amp; G58 &amp; "," &amp; "'random description'" &amp; ");"</f>
        <v>INSERT INTO Actions VALUES(NULL,34,1,390.7,43424.84103,0,'random description');</v>
      </c>
    </row>
    <row r="59" spans="1:9" x14ac:dyDescent="0.3">
      <c r="A59">
        <v>58</v>
      </c>
      <c r="B59" t="s">
        <v>243</v>
      </c>
      <c r="C59">
        <v>79</v>
      </c>
      <c r="D59">
        <v>1</v>
      </c>
      <c r="E59" s="6" t="s">
        <v>296</v>
      </c>
      <c r="F59" s="4">
        <f t="shared" ca="1" si="0"/>
        <v>43358.655092592591</v>
      </c>
      <c r="G59">
        <v>1</v>
      </c>
      <c r="H59" s="6" t="s">
        <v>1255</v>
      </c>
      <c r="I59" s="1" t="str">
        <f>"INSERT INTO Actions VALUES(" &amp; IF(B59=NULL,"NULL",B59) &amp; "," &amp; IF(C59=NULL,"NULL",C59) &amp; "," &amp; IF(D59=NULL,"NULL",D59) &amp; "," &amp; E59 &amp; "," &amp; H59 &amp; "," &amp; G59 &amp; "," &amp; "'random description'" &amp; ");"</f>
        <v>INSERT INTO Actions VALUES(NULL,79,1,656.3,43191.42971,1,'random description');</v>
      </c>
    </row>
    <row r="60" spans="1:9" x14ac:dyDescent="0.3">
      <c r="A60">
        <v>59</v>
      </c>
      <c r="B60" t="s">
        <v>243</v>
      </c>
      <c r="C60">
        <v>24</v>
      </c>
      <c r="D60">
        <v>1</v>
      </c>
      <c r="E60" s="6" t="s">
        <v>1049</v>
      </c>
      <c r="F60" s="4">
        <f t="shared" ca="1" si="0"/>
        <v>43891.112453703703</v>
      </c>
      <c r="G60">
        <v>1</v>
      </c>
      <c r="H60" s="6" t="s">
        <v>1256</v>
      </c>
      <c r="I60" s="1" t="str">
        <f>"INSERT INTO Actions VALUES(" &amp; IF(B60=NULL,"NULL",B60) &amp; "," &amp; IF(C60=NULL,"NULL",C60) &amp; "," &amp; IF(D60=NULL,"NULL",D60) &amp; "," &amp; E60 &amp; "," &amp; H60 &amp; "," &amp; G60 &amp; "," &amp; "'random description'" &amp; ");"</f>
        <v>INSERT INTO Actions VALUES(NULL,24,1,673,43556.08069,1,'random description');</v>
      </c>
    </row>
    <row r="61" spans="1:9" x14ac:dyDescent="0.3">
      <c r="A61">
        <v>60</v>
      </c>
      <c r="B61" t="s">
        <v>243</v>
      </c>
      <c r="C61">
        <v>68</v>
      </c>
      <c r="D61">
        <v>1</v>
      </c>
      <c r="E61" s="6" t="s">
        <v>297</v>
      </c>
      <c r="F61" s="4">
        <f t="shared" ca="1" si="0"/>
        <v>43601.237662037034</v>
      </c>
      <c r="G61">
        <v>1</v>
      </c>
      <c r="H61" s="6" t="s">
        <v>1257</v>
      </c>
      <c r="I61" s="1" t="str">
        <f>"INSERT INTO Actions VALUES(" &amp; IF(B61=NULL,"NULL",B61) &amp; "," &amp; IF(C61=NULL,"NULL",C61) &amp; "," &amp; IF(D61=NULL,"NULL",D61) &amp; "," &amp; E61 &amp; "," &amp; H61 &amp; "," &amp; G61 &amp; "," &amp; "'random description'" &amp; ");"</f>
        <v>INSERT INTO Actions VALUES(NULL,68,1,650.9,44492.43797,1,'random description');</v>
      </c>
    </row>
    <row r="62" spans="1:9" x14ac:dyDescent="0.3">
      <c r="A62">
        <v>61</v>
      </c>
      <c r="B62" t="s">
        <v>243</v>
      </c>
      <c r="C62">
        <v>16</v>
      </c>
      <c r="D62">
        <v>1</v>
      </c>
      <c r="E62" s="6" t="s">
        <v>298</v>
      </c>
      <c r="F62" s="4">
        <f t="shared" ca="1" si="0"/>
        <v>43729.616516203707</v>
      </c>
      <c r="G62">
        <v>1</v>
      </c>
      <c r="H62" s="6" t="s">
        <v>1258</v>
      </c>
      <c r="I62" s="1" t="str">
        <f>"INSERT INTO Actions VALUES(" &amp; IF(B62=NULL,"NULL",B62) &amp; "," &amp; IF(C62=NULL,"NULL",C62) &amp; "," &amp; IF(D62=NULL,"NULL",D62) &amp; "," &amp; E62 &amp; "," &amp; H62 &amp; "," &amp; G62 &amp; "," &amp; "'random description'" &amp; ");"</f>
        <v>INSERT INTO Actions VALUES(NULL,16,1,761.5,44166.37105,1,'random description');</v>
      </c>
    </row>
    <row r="63" spans="1:9" x14ac:dyDescent="0.3">
      <c r="A63">
        <v>62</v>
      </c>
      <c r="B63" t="s">
        <v>243</v>
      </c>
      <c r="C63">
        <v>48</v>
      </c>
      <c r="D63">
        <v>1</v>
      </c>
      <c r="E63" s="6" t="s">
        <v>299</v>
      </c>
      <c r="F63" s="4">
        <f t="shared" ca="1" si="0"/>
        <v>43679.775810185187</v>
      </c>
      <c r="G63">
        <v>1</v>
      </c>
      <c r="H63" s="6" t="s">
        <v>1259</v>
      </c>
      <c r="I63" s="1" t="str">
        <f>"INSERT INTO Actions VALUES(" &amp; IF(B63=NULL,"NULL",B63) &amp; "," &amp; IF(C63=NULL,"NULL",C63) &amp; "," &amp; IF(D63=NULL,"NULL",D63) &amp; "," &amp; E63 &amp; "," &amp; H63 &amp; "," &amp; G63 &amp; "," &amp; "'random description'" &amp; ");"</f>
        <v>INSERT INTO Actions VALUES(NULL,48,1,511.9,43916.35745,1,'random description');</v>
      </c>
    </row>
    <row r="64" spans="1:9" x14ac:dyDescent="0.3">
      <c r="A64">
        <v>63</v>
      </c>
      <c r="B64" t="s">
        <v>243</v>
      </c>
      <c r="C64">
        <v>75</v>
      </c>
      <c r="D64">
        <v>1</v>
      </c>
      <c r="E64" s="6" t="s">
        <v>300</v>
      </c>
      <c r="F64" s="4">
        <f t="shared" ca="1" si="0"/>
        <v>44052.816574074073</v>
      </c>
      <c r="G64">
        <v>1</v>
      </c>
      <c r="H64" s="6" t="s">
        <v>1260</v>
      </c>
      <c r="I64" s="1" t="str">
        <f>"INSERT INTO Actions VALUES(" &amp; IF(B64=NULL,"NULL",B64) &amp; "," &amp; IF(C64=NULL,"NULL",C64) &amp; "," &amp; IF(D64=NULL,"NULL",D64) &amp; "," &amp; E64 &amp; "," &amp; H64 &amp; "," &amp; G64 &amp; "," &amp; "'random description'" &amp; ");"</f>
        <v>INSERT INTO Actions VALUES(NULL,75,1,941.4,44120.92413,1,'random description');</v>
      </c>
    </row>
    <row r="65" spans="1:9" x14ac:dyDescent="0.3">
      <c r="A65">
        <v>64</v>
      </c>
      <c r="B65" t="s">
        <v>243</v>
      </c>
      <c r="C65">
        <v>33</v>
      </c>
      <c r="D65">
        <v>1</v>
      </c>
      <c r="E65" s="6" t="s">
        <v>301</v>
      </c>
      <c r="F65" s="4">
        <f t="shared" ca="1" si="0"/>
        <v>43230.289270833331</v>
      </c>
      <c r="G65">
        <v>1</v>
      </c>
      <c r="H65" s="6" t="s">
        <v>1261</v>
      </c>
      <c r="I65" s="1" t="str">
        <f>"INSERT INTO Actions VALUES(" &amp; IF(B65=NULL,"NULL",B65) &amp; "," &amp; IF(C65=NULL,"NULL",C65) &amp; "," &amp; IF(D65=NULL,"NULL",D65) &amp; "," &amp; E65 &amp; "," &amp; H65 &amp; "," &amp; G65 &amp; "," &amp; "'random description'" &amp; ");"</f>
        <v>INSERT INTO Actions VALUES(NULL,33,1,611.9,44393.40264,1,'random description');</v>
      </c>
    </row>
    <row r="66" spans="1:9" x14ac:dyDescent="0.3">
      <c r="A66">
        <v>65</v>
      </c>
      <c r="B66" t="s">
        <v>243</v>
      </c>
      <c r="C66">
        <v>50</v>
      </c>
      <c r="D66">
        <v>1</v>
      </c>
      <c r="E66" s="6" t="s">
        <v>302</v>
      </c>
      <c r="F66" s="4">
        <f t="shared" ca="1" si="0"/>
        <v>43773.722581018519</v>
      </c>
      <c r="G66">
        <v>1</v>
      </c>
      <c r="H66" s="6" t="s">
        <v>1262</v>
      </c>
      <c r="I66" s="1" t="str">
        <f>"INSERT INTO Actions VALUES(" &amp; IF(B66=NULL,"NULL",B66) &amp; "," &amp; IF(C66=NULL,"NULL",C66) &amp; "," &amp; IF(D66=NULL,"NULL",D66) &amp; "," &amp; E66 &amp; "," &amp; H66 &amp; "," &amp; G66 &amp; "," &amp; "'random description'" &amp; ");"</f>
        <v>INSERT INTO Actions VALUES(NULL,50,1,32.9,44108.89986,1,'random description');</v>
      </c>
    </row>
    <row r="67" spans="1:9" x14ac:dyDescent="0.3">
      <c r="A67">
        <v>66</v>
      </c>
      <c r="B67" t="s">
        <v>243</v>
      </c>
      <c r="C67">
        <v>60</v>
      </c>
      <c r="D67">
        <v>1</v>
      </c>
      <c r="E67" s="6" t="s">
        <v>303</v>
      </c>
      <c r="F67" s="4">
        <f t="shared" ref="F67:F130" ca="1" si="1">DATE(RANDBETWEEN(2018,2021),RANDBETWEEN(1,12),RANDBETWEEN(1,31)) + TIME(RANDBETWEEN(0,23),RANDBETWEEN(0,59),RANDBETWEEN(0,59))</f>
        <v>44000.075520833336</v>
      </c>
      <c r="G67">
        <v>1</v>
      </c>
      <c r="H67" s="6" t="s">
        <v>1263</v>
      </c>
      <c r="I67" s="1" t="str">
        <f>"INSERT INTO Actions VALUES(" &amp; IF(B67=NULL,"NULL",B67) &amp; "," &amp; IF(C67=NULL,"NULL",C67) &amp; "," &amp; IF(D67=NULL,"NULL",D67) &amp; "," &amp; E67 &amp; "," &amp; H67 &amp; "," &amp; G67 &amp; "," &amp; "'random description'" &amp; ");"</f>
        <v>INSERT INTO Actions VALUES(NULL,60,1,781.1,44519.11003,1,'random description');</v>
      </c>
    </row>
    <row r="68" spans="1:9" x14ac:dyDescent="0.3">
      <c r="A68">
        <v>67</v>
      </c>
      <c r="B68" t="s">
        <v>243</v>
      </c>
      <c r="C68">
        <v>32</v>
      </c>
      <c r="D68">
        <v>1</v>
      </c>
      <c r="E68" s="6" t="s">
        <v>304</v>
      </c>
      <c r="F68" s="4">
        <f t="shared" ca="1" si="1"/>
        <v>43741.127083333333</v>
      </c>
      <c r="G68">
        <v>1</v>
      </c>
      <c r="H68" s="6" t="s">
        <v>1264</v>
      </c>
      <c r="I68" s="1" t="str">
        <f>"INSERT INTO Actions VALUES(" &amp; IF(B68=NULL,"NULL",B68) &amp; "," &amp; IF(C68=NULL,"NULL",C68) &amp; "," &amp; IF(D68=NULL,"NULL",D68) &amp; "," &amp; E68 &amp; "," &amp; H68 &amp; "," &amp; G68 &amp; "," &amp; "'random description'" &amp; ");"</f>
        <v>INSERT INTO Actions VALUES(NULL,32,1,163.9,44332.58633,1,'random description');</v>
      </c>
    </row>
    <row r="69" spans="1:9" x14ac:dyDescent="0.3">
      <c r="A69">
        <v>68</v>
      </c>
      <c r="B69" t="s">
        <v>243</v>
      </c>
      <c r="C69">
        <v>51</v>
      </c>
      <c r="D69">
        <v>1</v>
      </c>
      <c r="E69" s="6" t="s">
        <v>305</v>
      </c>
      <c r="F69" s="4">
        <f t="shared" ca="1" si="1"/>
        <v>43411.721446759257</v>
      </c>
      <c r="G69">
        <v>1</v>
      </c>
      <c r="H69" s="6" t="s">
        <v>1265</v>
      </c>
      <c r="I69" s="1" t="str">
        <f>"INSERT INTO Actions VALUES(" &amp; IF(B69=NULL,"NULL",B69) &amp; "," &amp; IF(C69=NULL,"NULL",C69) &amp; "," &amp; IF(D69=NULL,"NULL",D69) &amp; "," &amp; E69 &amp; "," &amp; H69 &amp; "," &amp; G69 &amp; "," &amp; "'random description'" &amp; ");"</f>
        <v>INSERT INTO Actions VALUES(NULL,51,1,104.1,43471.18697,1,'random description');</v>
      </c>
    </row>
    <row r="70" spans="1:9" x14ac:dyDescent="0.3">
      <c r="A70">
        <v>69</v>
      </c>
      <c r="B70" t="s">
        <v>243</v>
      </c>
      <c r="C70">
        <v>14</v>
      </c>
      <c r="D70">
        <v>1</v>
      </c>
      <c r="E70" s="6" t="s">
        <v>306</v>
      </c>
      <c r="F70" s="4">
        <f t="shared" ca="1" si="1"/>
        <v>43257.767106481479</v>
      </c>
      <c r="G70">
        <v>1</v>
      </c>
      <c r="H70" s="6" t="s">
        <v>1266</v>
      </c>
      <c r="I70" s="1" t="str">
        <f>"INSERT INTO Actions VALUES(" &amp; IF(B70=NULL,"NULL",B70) &amp; "," &amp; IF(C70=NULL,"NULL",C70) &amp; "," &amp; IF(D70=NULL,"NULL",D70) &amp; "," &amp; E70 &amp; "," &amp; H70 &amp; "," &amp; G70 &amp; "," &amp; "'random description'" &amp; ");"</f>
        <v>INSERT INTO Actions VALUES(NULL,14,1,902.3,43785.43258,1,'random description');</v>
      </c>
    </row>
    <row r="71" spans="1:9" x14ac:dyDescent="0.3">
      <c r="A71">
        <v>70</v>
      </c>
      <c r="B71" t="s">
        <v>243</v>
      </c>
      <c r="C71">
        <v>94</v>
      </c>
      <c r="D71">
        <v>1</v>
      </c>
      <c r="E71" s="6" t="s">
        <v>307</v>
      </c>
      <c r="F71" s="4">
        <f t="shared" ca="1" si="1"/>
        <v>43122.884976851848</v>
      </c>
      <c r="G71">
        <v>1</v>
      </c>
      <c r="H71" s="6" t="s">
        <v>1267</v>
      </c>
      <c r="I71" s="1" t="str">
        <f>"INSERT INTO Actions VALUES(" &amp; IF(B71=NULL,"NULL",B71) &amp; "," &amp; IF(C71=NULL,"NULL",C71) &amp; "," &amp; IF(D71=NULL,"NULL",D71) &amp; "," &amp; E71 &amp; "," &amp; H71 &amp; "," &amp; G71 &amp; "," &amp; "'random description'" &amp; ");"</f>
        <v>INSERT INTO Actions VALUES(NULL,94,1,807.5,43738.91046,1,'random description');</v>
      </c>
    </row>
    <row r="72" spans="1:9" x14ac:dyDescent="0.3">
      <c r="A72">
        <v>71</v>
      </c>
      <c r="B72" t="s">
        <v>243</v>
      </c>
      <c r="C72">
        <v>34</v>
      </c>
      <c r="D72">
        <v>1</v>
      </c>
      <c r="E72" s="6" t="s">
        <v>308</v>
      </c>
      <c r="F72" s="4">
        <f t="shared" ca="1" si="1"/>
        <v>44409.766944444447</v>
      </c>
      <c r="G72">
        <v>1</v>
      </c>
      <c r="H72" s="6" t="s">
        <v>1268</v>
      </c>
      <c r="I72" s="1" t="str">
        <f>"INSERT INTO Actions VALUES(" &amp; IF(B72=NULL,"NULL",B72) &amp; "," &amp; IF(C72=NULL,"NULL",C72) &amp; "," &amp; IF(D72=NULL,"NULL",D72) &amp; "," &amp; E72 &amp; "," &amp; H72 &amp; "," &amp; G72 &amp; "," &amp; "'random description'" &amp; ");"</f>
        <v>INSERT INTO Actions VALUES(NULL,34,1,266.6,44413.51863,1,'random description');</v>
      </c>
    </row>
    <row r="73" spans="1:9" x14ac:dyDescent="0.3">
      <c r="A73">
        <v>72</v>
      </c>
      <c r="B73" t="s">
        <v>243</v>
      </c>
      <c r="C73">
        <v>70</v>
      </c>
      <c r="D73">
        <v>1</v>
      </c>
      <c r="E73" s="6" t="s">
        <v>309</v>
      </c>
      <c r="F73" s="4">
        <f t="shared" ca="1" si="1"/>
        <v>44485.647650462961</v>
      </c>
      <c r="G73">
        <v>1</v>
      </c>
      <c r="H73" s="6" t="s">
        <v>1269</v>
      </c>
      <c r="I73" s="1" t="str">
        <f>"INSERT INTO Actions VALUES(" &amp; IF(B73=NULL,"NULL",B73) &amp; "," &amp; IF(C73=NULL,"NULL",C73) &amp; "," &amp; IF(D73=NULL,"NULL",D73) &amp; "," &amp; E73 &amp; "," &amp; H73 &amp; "," &amp; G73 &amp; "," &amp; "'random description'" &amp; ");"</f>
        <v>INSERT INTO Actions VALUES(NULL,70,1,289.2,43496.1155,1,'random description');</v>
      </c>
    </row>
    <row r="74" spans="1:9" x14ac:dyDescent="0.3">
      <c r="A74">
        <v>73</v>
      </c>
      <c r="B74" t="s">
        <v>243</v>
      </c>
      <c r="C74">
        <v>100</v>
      </c>
      <c r="D74">
        <v>1</v>
      </c>
      <c r="E74" s="6" t="s">
        <v>310</v>
      </c>
      <c r="F74" s="4">
        <f t="shared" ca="1" si="1"/>
        <v>44556.047314814816</v>
      </c>
      <c r="G74">
        <v>1</v>
      </c>
      <c r="H74" s="6" t="s">
        <v>1270</v>
      </c>
      <c r="I74" s="1" t="str">
        <f>"INSERT INTO Actions VALUES(" &amp; IF(B74=NULL,"NULL",B74) &amp; "," &amp; IF(C74=NULL,"NULL",C74) &amp; "," &amp; IF(D74=NULL,"NULL",D74) &amp; "," &amp; E74 &amp; "," &amp; H74 &amp; "," &amp; G74 &amp; "," &amp; "'random description'" &amp; ");"</f>
        <v>INSERT INTO Actions VALUES(NULL,100,1,374.6,43397.4749,1,'random description');</v>
      </c>
    </row>
    <row r="75" spans="1:9" x14ac:dyDescent="0.3">
      <c r="A75">
        <v>74</v>
      </c>
      <c r="B75" t="s">
        <v>243</v>
      </c>
      <c r="C75">
        <v>78</v>
      </c>
      <c r="D75">
        <v>1</v>
      </c>
      <c r="E75" s="6" t="s">
        <v>311</v>
      </c>
      <c r="F75" s="4">
        <f t="shared" ca="1" si="1"/>
        <v>44058.727523148147</v>
      </c>
      <c r="G75">
        <v>1</v>
      </c>
      <c r="H75" s="6" t="s">
        <v>1271</v>
      </c>
      <c r="I75" s="1" t="str">
        <f>"INSERT INTO Actions VALUES(" &amp; IF(B75=NULL,"NULL",B75) &amp; "," &amp; IF(C75=NULL,"NULL",C75) &amp; "," &amp; IF(D75=NULL,"NULL",D75) &amp; "," &amp; E75 &amp; "," &amp; H75 &amp; "," &amp; G75 &amp; "," &amp; "'random description'" &amp; ");"</f>
        <v>INSERT INTO Actions VALUES(NULL,78,1,699.1,43193.03206,1,'random description');</v>
      </c>
    </row>
    <row r="76" spans="1:9" x14ac:dyDescent="0.3">
      <c r="A76">
        <v>75</v>
      </c>
      <c r="B76" t="s">
        <v>243</v>
      </c>
      <c r="C76">
        <v>74</v>
      </c>
      <c r="D76">
        <v>1</v>
      </c>
      <c r="E76" s="6" t="s">
        <v>312</v>
      </c>
      <c r="F76" s="4">
        <f t="shared" ca="1" si="1"/>
        <v>43756.345312500001</v>
      </c>
      <c r="G76">
        <v>1</v>
      </c>
      <c r="H76" s="6" t="s">
        <v>1272</v>
      </c>
      <c r="I76" s="1" t="str">
        <f>"INSERT INTO Actions VALUES(" &amp; IF(B76=NULL,"NULL",B76) &amp; "," &amp; IF(C76=NULL,"NULL",C76) &amp; "," &amp; IF(D76=NULL,"NULL",D76) &amp; "," &amp; E76 &amp; "," &amp; H76 &amp; "," &amp; G76 &amp; "," &amp; "'random description'" &amp; ");"</f>
        <v>INSERT INTO Actions VALUES(NULL,74,1,65.5,43490.18584,1,'random description');</v>
      </c>
    </row>
    <row r="77" spans="1:9" x14ac:dyDescent="0.3">
      <c r="A77">
        <v>76</v>
      </c>
      <c r="B77" t="s">
        <v>243</v>
      </c>
      <c r="C77">
        <v>95</v>
      </c>
      <c r="D77">
        <v>1</v>
      </c>
      <c r="E77" s="6" t="s">
        <v>313</v>
      </c>
      <c r="F77" s="4">
        <f t="shared" ca="1" si="1"/>
        <v>43368.690011574072</v>
      </c>
      <c r="G77">
        <v>1</v>
      </c>
      <c r="H77" s="6" t="s">
        <v>1273</v>
      </c>
      <c r="I77" s="1" t="str">
        <f>"INSERT INTO Actions VALUES(" &amp; IF(B77=NULL,"NULL",B77) &amp; "," &amp; IF(C77=NULL,"NULL",C77) &amp; "," &amp; IF(D77=NULL,"NULL",D77) &amp; "," &amp; E77 &amp; "," &amp; H77 &amp; "," &amp; G77 &amp; "," &amp; "'random description'" &amp; ");"</f>
        <v>INSERT INTO Actions VALUES(NULL,95,1,773.6,43566.55271,1,'random description');</v>
      </c>
    </row>
    <row r="78" spans="1:9" x14ac:dyDescent="0.3">
      <c r="A78">
        <v>77</v>
      </c>
      <c r="B78" t="s">
        <v>243</v>
      </c>
      <c r="C78">
        <v>3</v>
      </c>
      <c r="D78">
        <v>1</v>
      </c>
      <c r="E78" s="6" t="s">
        <v>314</v>
      </c>
      <c r="F78" s="4">
        <f t="shared" ca="1" si="1"/>
        <v>44183.895243055558</v>
      </c>
      <c r="G78">
        <v>1</v>
      </c>
      <c r="H78" s="6" t="s">
        <v>1274</v>
      </c>
      <c r="I78" s="1" t="str">
        <f>"INSERT INTO Actions VALUES(" &amp; IF(B78=NULL,"NULL",B78) &amp; "," &amp; IF(C78=NULL,"NULL",C78) &amp; "," &amp; IF(D78=NULL,"NULL",D78) &amp; "," &amp; E78 &amp; "," &amp; H78 &amp; "," &amp; G78 &amp; "," &amp; "'random description'" &amp; ");"</f>
        <v>INSERT INTO Actions VALUES(NULL,3,1,390.6,44126.98784,1,'random description');</v>
      </c>
    </row>
    <row r="79" spans="1:9" x14ac:dyDescent="0.3">
      <c r="A79">
        <v>78</v>
      </c>
      <c r="B79" t="s">
        <v>243</v>
      </c>
      <c r="C79">
        <v>66</v>
      </c>
      <c r="D79">
        <v>1</v>
      </c>
      <c r="E79" s="6" t="s">
        <v>1050</v>
      </c>
      <c r="F79" s="4">
        <f t="shared" ca="1" si="1"/>
        <v>43818.627534722225</v>
      </c>
      <c r="G79">
        <v>1</v>
      </c>
      <c r="H79" s="6" t="s">
        <v>1275</v>
      </c>
      <c r="I79" s="1" t="str">
        <f>"INSERT INTO Actions VALUES(" &amp; IF(B79=NULL,"NULL",B79) &amp; "," &amp; IF(C79=NULL,"NULL",C79) &amp; "," &amp; IF(D79=NULL,"NULL",D79) &amp; "," &amp; E79 &amp; "," &amp; H79 &amp; "," &amp; G79 &amp; "," &amp; "'random description'" &amp; ");"</f>
        <v>INSERT INTO Actions VALUES(NULL,66,1,434,43949.26299,1,'random description');</v>
      </c>
    </row>
    <row r="80" spans="1:9" x14ac:dyDescent="0.3">
      <c r="A80">
        <v>79</v>
      </c>
      <c r="B80" t="s">
        <v>243</v>
      </c>
      <c r="C80">
        <v>1</v>
      </c>
      <c r="D80">
        <v>1</v>
      </c>
      <c r="E80" s="6" t="s">
        <v>315</v>
      </c>
      <c r="F80" s="4">
        <f t="shared" ca="1" si="1"/>
        <v>43870.902824074074</v>
      </c>
      <c r="G80">
        <v>1</v>
      </c>
      <c r="H80" s="6" t="s">
        <v>1276</v>
      </c>
      <c r="I80" s="1" t="str">
        <f>"INSERT INTO Actions VALUES(" &amp; IF(B80=NULL,"NULL",B80) &amp; "," &amp; IF(C80=NULL,"NULL",C80) &amp; "," &amp; IF(D80=NULL,"NULL",D80) &amp; "," &amp; E80 &amp; "," &amp; H80 &amp; "," &amp; G80 &amp; "," &amp; "'random description'" &amp; ");"</f>
        <v>INSERT INTO Actions VALUES(NULL,1,1,897.2,44015.83831,1,'random description');</v>
      </c>
    </row>
    <row r="81" spans="1:9" x14ac:dyDescent="0.3">
      <c r="A81">
        <v>80</v>
      </c>
      <c r="B81" t="s">
        <v>243</v>
      </c>
      <c r="C81">
        <v>45</v>
      </c>
      <c r="D81">
        <v>1</v>
      </c>
      <c r="E81" s="6" t="s">
        <v>316</v>
      </c>
      <c r="F81" s="4">
        <f t="shared" ca="1" si="1"/>
        <v>43676.017731481479</v>
      </c>
      <c r="G81">
        <v>1</v>
      </c>
      <c r="H81" s="6" t="s">
        <v>1277</v>
      </c>
      <c r="I81" s="1" t="str">
        <f>"INSERT INTO Actions VALUES(" &amp; IF(B81=NULL,"NULL",B81) &amp; "," &amp; IF(C81=NULL,"NULL",C81) &amp; "," &amp; IF(D81=NULL,"NULL",D81) &amp; "," &amp; E81 &amp; "," &amp; H81 &amp; "," &amp; G81 &amp; "," &amp; "'random description'" &amp; ");"</f>
        <v>INSERT INTO Actions VALUES(NULL,45,1,342.1,44141.87789,1,'random description');</v>
      </c>
    </row>
    <row r="82" spans="1:9" x14ac:dyDescent="0.3">
      <c r="A82">
        <v>81</v>
      </c>
      <c r="B82" t="s">
        <v>243</v>
      </c>
      <c r="C82">
        <v>24</v>
      </c>
      <c r="D82">
        <v>1</v>
      </c>
      <c r="E82" s="6" t="s">
        <v>317</v>
      </c>
      <c r="F82" s="4">
        <f t="shared" ca="1" si="1"/>
        <v>44361.637870370374</v>
      </c>
      <c r="G82">
        <v>1</v>
      </c>
      <c r="H82" s="6" t="s">
        <v>1278</v>
      </c>
      <c r="I82" s="1" t="str">
        <f>"INSERT INTO Actions VALUES(" &amp; IF(B82=NULL,"NULL",B82) &amp; "," &amp; IF(C82=NULL,"NULL",C82) &amp; "," &amp; IF(D82=NULL,"NULL",D82) &amp; "," &amp; E82 &amp; "," &amp; H82 &amp; "," &amp; G82 &amp; "," &amp; "'random description'" &amp; ");"</f>
        <v>INSERT INTO Actions VALUES(NULL,24,1,392.1,44354.42242,1,'random description');</v>
      </c>
    </row>
    <row r="83" spans="1:9" x14ac:dyDescent="0.3">
      <c r="A83">
        <v>82</v>
      </c>
      <c r="B83" t="s">
        <v>243</v>
      </c>
      <c r="C83">
        <v>89</v>
      </c>
      <c r="D83">
        <v>1</v>
      </c>
      <c r="E83" s="6" t="s">
        <v>318</v>
      </c>
      <c r="F83" s="4">
        <f t="shared" ca="1" si="1"/>
        <v>43865.460474537038</v>
      </c>
      <c r="G83">
        <v>1</v>
      </c>
      <c r="H83" s="6" t="s">
        <v>1279</v>
      </c>
      <c r="I83" s="1" t="str">
        <f>"INSERT INTO Actions VALUES(" &amp; IF(B83=NULL,"NULL",B83) &amp; "," &amp; IF(C83=NULL,"NULL",C83) &amp; "," &amp; IF(D83=NULL,"NULL",D83) &amp; "," &amp; E83 &amp; "," &amp; H83 &amp; "," &amp; G83 &amp; "," &amp; "'random description'" &amp; ");"</f>
        <v>INSERT INTO Actions VALUES(NULL,89,1,343.4,43382.35674,1,'random description');</v>
      </c>
    </row>
    <row r="84" spans="1:9" x14ac:dyDescent="0.3">
      <c r="A84">
        <v>83</v>
      </c>
      <c r="B84" t="s">
        <v>243</v>
      </c>
      <c r="C84">
        <v>34</v>
      </c>
      <c r="D84">
        <v>1</v>
      </c>
      <c r="E84" s="6" t="s">
        <v>1051</v>
      </c>
      <c r="F84" s="4">
        <f t="shared" ca="1" si="1"/>
        <v>44547.730127314811</v>
      </c>
      <c r="G84">
        <v>1</v>
      </c>
      <c r="H84" s="6" t="s">
        <v>1280</v>
      </c>
      <c r="I84" s="1" t="str">
        <f>"INSERT INTO Actions VALUES(" &amp; IF(B84=NULL,"NULL",B84) &amp; "," &amp; IF(C84=NULL,"NULL",C84) &amp; "," &amp; IF(D84=NULL,"NULL",D84) &amp; "," &amp; E84 &amp; "," &amp; H84 &amp; "," &amp; G84 &amp; "," &amp; "'random description'" &amp; ");"</f>
        <v>INSERT INTO Actions VALUES(NULL,34,1,222,43285.61674,1,'random description');</v>
      </c>
    </row>
    <row r="85" spans="1:9" x14ac:dyDescent="0.3">
      <c r="A85">
        <v>84</v>
      </c>
      <c r="B85" t="s">
        <v>243</v>
      </c>
      <c r="C85">
        <v>2</v>
      </c>
      <c r="D85">
        <v>1</v>
      </c>
      <c r="E85" s="6" t="s">
        <v>319</v>
      </c>
      <c r="F85" s="4">
        <f t="shared" ca="1" si="1"/>
        <v>43540.631527777776</v>
      </c>
      <c r="G85">
        <v>1</v>
      </c>
      <c r="H85" s="6" t="s">
        <v>1281</v>
      </c>
      <c r="I85" s="1" t="str">
        <f>"INSERT INTO Actions VALUES(" &amp; IF(B85=NULL,"NULL",B85) &amp; "," &amp; IF(C85=NULL,"NULL",C85) &amp; "," &amp; IF(D85=NULL,"NULL",D85) &amp; "," &amp; E85 &amp; "," &amp; H85 &amp; "," &amp; G85 &amp; "," &amp; "'random description'" &amp; ");"</f>
        <v>INSERT INTO Actions VALUES(NULL,2,1,541.9,43668.53978,1,'random description');</v>
      </c>
    </row>
    <row r="86" spans="1:9" x14ac:dyDescent="0.3">
      <c r="A86">
        <v>85</v>
      </c>
      <c r="B86" t="s">
        <v>243</v>
      </c>
      <c r="C86">
        <v>81</v>
      </c>
      <c r="D86">
        <v>1</v>
      </c>
      <c r="E86" s="6" t="s">
        <v>320</v>
      </c>
      <c r="F86" s="4">
        <f t="shared" ca="1" si="1"/>
        <v>43891.36277777778</v>
      </c>
      <c r="G86">
        <v>1</v>
      </c>
      <c r="H86" s="6" t="s">
        <v>1282</v>
      </c>
      <c r="I86" s="1" t="str">
        <f>"INSERT INTO Actions VALUES(" &amp; IF(B86=NULL,"NULL",B86) &amp; "," &amp; IF(C86=NULL,"NULL",C86) &amp; "," &amp; IF(D86=NULL,"NULL",D86) &amp; "," &amp; E86 &amp; "," &amp; H86 &amp; "," &amp; G86 &amp; "," &amp; "'random description'" &amp; ");"</f>
        <v>INSERT INTO Actions VALUES(NULL,81,1,168.9,43302.01278,1,'random description');</v>
      </c>
    </row>
    <row r="87" spans="1:9" x14ac:dyDescent="0.3">
      <c r="A87">
        <v>86</v>
      </c>
      <c r="B87" t="s">
        <v>243</v>
      </c>
      <c r="C87">
        <v>79</v>
      </c>
      <c r="D87">
        <v>1</v>
      </c>
      <c r="E87" s="6" t="s">
        <v>321</v>
      </c>
      <c r="F87" s="4">
        <f t="shared" ca="1" si="1"/>
        <v>43461.975138888891</v>
      </c>
      <c r="G87">
        <v>1</v>
      </c>
      <c r="H87" s="6" t="s">
        <v>1283</v>
      </c>
      <c r="I87" s="1" t="str">
        <f>"INSERT INTO Actions VALUES(" &amp; IF(B87=NULL,"NULL",B87) &amp; "," &amp; IF(C87=NULL,"NULL",C87) &amp; "," &amp; IF(D87=NULL,"NULL",D87) &amp; "," &amp; E87 &amp; "," &amp; H87 &amp; "," &amp; G87 &amp; "," &amp; "'random description'" &amp; ");"</f>
        <v>INSERT INTO Actions VALUES(NULL,79,1,266.2,43264.33582,1,'random description');</v>
      </c>
    </row>
    <row r="88" spans="1:9" x14ac:dyDescent="0.3">
      <c r="A88">
        <v>87</v>
      </c>
      <c r="B88" t="s">
        <v>243</v>
      </c>
      <c r="C88">
        <v>19</v>
      </c>
      <c r="D88">
        <v>1</v>
      </c>
      <c r="E88" s="6" t="s">
        <v>322</v>
      </c>
      <c r="F88" s="4">
        <f t="shared" ca="1" si="1"/>
        <v>44326.133738425924</v>
      </c>
      <c r="G88">
        <v>1</v>
      </c>
      <c r="H88" s="6" t="s">
        <v>1284</v>
      </c>
      <c r="I88" s="1" t="str">
        <f>"INSERT INTO Actions VALUES(" &amp; IF(B88=NULL,"NULL",B88) &amp; "," &amp; IF(C88=NULL,"NULL",C88) &amp; "," &amp; IF(D88=NULL,"NULL",D88) &amp; "," &amp; E88 &amp; "," &amp; H88 &amp; "," &amp; G88 &amp; "," &amp; "'random description'" &amp; ");"</f>
        <v>INSERT INTO Actions VALUES(NULL,19,1,31.9,43385.74911,1,'random description');</v>
      </c>
    </row>
    <row r="89" spans="1:9" x14ac:dyDescent="0.3">
      <c r="A89">
        <v>88</v>
      </c>
      <c r="B89" t="s">
        <v>243</v>
      </c>
      <c r="C89">
        <v>98</v>
      </c>
      <c r="D89">
        <v>1</v>
      </c>
      <c r="E89" s="6" t="s">
        <v>323</v>
      </c>
      <c r="F89" s="4">
        <f t="shared" ca="1" si="1"/>
        <v>43196.501087962963</v>
      </c>
      <c r="G89">
        <v>1</v>
      </c>
      <c r="H89" s="6" t="s">
        <v>1285</v>
      </c>
      <c r="I89" s="1" t="str">
        <f>"INSERT INTO Actions VALUES(" &amp; IF(B89=NULL,"NULL",B89) &amp; "," &amp; IF(C89=NULL,"NULL",C89) &amp; "," &amp; IF(D89=NULL,"NULL",D89) &amp; "," &amp; E89 &amp; "," &amp; H89 &amp; "," &amp; G89 &amp; "," &amp; "'random description'" &amp; ");"</f>
        <v>INSERT INTO Actions VALUES(NULL,98,1,401.9,44096.33508,1,'random description');</v>
      </c>
    </row>
    <row r="90" spans="1:9" x14ac:dyDescent="0.3">
      <c r="A90">
        <v>89</v>
      </c>
      <c r="B90" t="s">
        <v>243</v>
      </c>
      <c r="C90">
        <v>26</v>
      </c>
      <c r="D90">
        <v>1</v>
      </c>
      <c r="E90" s="6" t="s">
        <v>324</v>
      </c>
      <c r="F90" s="4">
        <f t="shared" ca="1" si="1"/>
        <v>44192.218715277777</v>
      </c>
      <c r="G90">
        <v>1</v>
      </c>
      <c r="H90" s="6" t="s">
        <v>1286</v>
      </c>
      <c r="I90" s="1" t="str">
        <f>"INSERT INTO Actions VALUES(" &amp; IF(B90=NULL,"NULL",B90) &amp; "," &amp; IF(C90=NULL,"NULL",C90) &amp; "," &amp; IF(D90=NULL,"NULL",D90) &amp; "," &amp; E90 &amp; "," &amp; H90 &amp; "," &amp; G90 &amp; "," &amp; "'random description'" &amp; ");"</f>
        <v>INSERT INTO Actions VALUES(NULL,26,1,864.7,43976.1314,1,'random description');</v>
      </c>
    </row>
    <row r="91" spans="1:9" x14ac:dyDescent="0.3">
      <c r="A91">
        <v>90</v>
      </c>
      <c r="B91" t="s">
        <v>243</v>
      </c>
      <c r="C91">
        <v>46</v>
      </c>
      <c r="D91">
        <v>1</v>
      </c>
      <c r="E91" s="6" t="s">
        <v>325</v>
      </c>
      <c r="F91" s="4">
        <f t="shared" ca="1" si="1"/>
        <v>43241.456759259258</v>
      </c>
      <c r="G91">
        <v>1</v>
      </c>
      <c r="H91" s="6" t="s">
        <v>1287</v>
      </c>
      <c r="I91" s="1" t="str">
        <f>"INSERT INTO Actions VALUES(" &amp; IF(B91=NULL,"NULL",B91) &amp; "," &amp; IF(C91=NULL,"NULL",C91) &amp; "," &amp; IF(D91=NULL,"NULL",D91) &amp; "," &amp; E91 &amp; "," &amp; H91 &amp; "," &amp; G91 &amp; "," &amp; "'random description'" &amp; ");"</f>
        <v>INSERT INTO Actions VALUES(NULL,46,1,634.9,44394.0392,1,'random description');</v>
      </c>
    </row>
    <row r="92" spans="1:9" x14ac:dyDescent="0.3">
      <c r="A92">
        <v>91</v>
      </c>
      <c r="B92" t="s">
        <v>243</v>
      </c>
      <c r="C92">
        <v>64</v>
      </c>
      <c r="D92">
        <v>1</v>
      </c>
      <c r="E92" s="6" t="s">
        <v>326</v>
      </c>
      <c r="F92" s="4">
        <f t="shared" ca="1" si="1"/>
        <v>43533.547615740739</v>
      </c>
      <c r="G92">
        <v>1</v>
      </c>
      <c r="H92" s="6" t="s">
        <v>1288</v>
      </c>
      <c r="I92" s="1" t="str">
        <f>"INSERT INTO Actions VALUES(" &amp; IF(B92=NULL,"NULL",B92) &amp; "," &amp; IF(C92=NULL,"NULL",C92) &amp; "," &amp; IF(D92=NULL,"NULL",D92) &amp; "," &amp; E92 &amp; "," &amp; H92 &amp; "," &amp; G92 &amp; "," &amp; "'random description'" &amp; ");"</f>
        <v>INSERT INTO Actions VALUES(NULL,64,1,205.4,44168.24127,1,'random description');</v>
      </c>
    </row>
    <row r="93" spans="1:9" x14ac:dyDescent="0.3">
      <c r="A93">
        <v>92</v>
      </c>
      <c r="B93" t="s">
        <v>243</v>
      </c>
      <c r="C93">
        <v>46</v>
      </c>
      <c r="D93">
        <v>1</v>
      </c>
      <c r="E93" s="6" t="s">
        <v>327</v>
      </c>
      <c r="F93" s="4">
        <f t="shared" ca="1" si="1"/>
        <v>43404.628125000003</v>
      </c>
      <c r="G93">
        <v>1</v>
      </c>
      <c r="H93" s="6" t="s">
        <v>1289</v>
      </c>
      <c r="I93" s="1" t="str">
        <f>"INSERT INTO Actions VALUES(" &amp; IF(B93=NULL,"NULL",B93) &amp; "," &amp; IF(C93=NULL,"NULL",C93) &amp; "," &amp; IF(D93=NULL,"NULL",D93) &amp; "," &amp; E93 &amp; "," &amp; H93 &amp; "," &amp; G93 &amp; "," &amp; "'random description'" &amp; ");"</f>
        <v>INSERT INTO Actions VALUES(NULL,46,1,232.8,43647.5761,1,'random description');</v>
      </c>
    </row>
    <row r="94" spans="1:9" x14ac:dyDescent="0.3">
      <c r="A94">
        <v>93</v>
      </c>
      <c r="B94" t="s">
        <v>243</v>
      </c>
      <c r="C94">
        <v>44</v>
      </c>
      <c r="D94">
        <v>1</v>
      </c>
      <c r="E94" s="6" t="s">
        <v>328</v>
      </c>
      <c r="F94" s="4">
        <f t="shared" ca="1" si="1"/>
        <v>44181.051377314812</v>
      </c>
      <c r="G94">
        <v>1</v>
      </c>
      <c r="H94" s="6" t="s">
        <v>1290</v>
      </c>
      <c r="I94" s="1" t="str">
        <f>"INSERT INTO Actions VALUES(" &amp; IF(B94=NULL,"NULL",B94) &amp; "," &amp; IF(C94=NULL,"NULL",C94) &amp; "," &amp; IF(D94=NULL,"NULL",D94) &amp; "," &amp; E94 &amp; "," &amp; H94 &amp; "," &amp; G94 &amp; "," &amp; "'random description'" &amp; ");"</f>
        <v>INSERT INTO Actions VALUES(NULL,44,1,260.9,43201.32676,1,'random description');</v>
      </c>
    </row>
    <row r="95" spans="1:9" x14ac:dyDescent="0.3">
      <c r="A95">
        <v>94</v>
      </c>
      <c r="B95" t="s">
        <v>243</v>
      </c>
      <c r="C95">
        <v>75</v>
      </c>
      <c r="D95">
        <v>1</v>
      </c>
      <c r="E95" s="6" t="s">
        <v>329</v>
      </c>
      <c r="F95" s="4">
        <f t="shared" ca="1" si="1"/>
        <v>44402.609826388885</v>
      </c>
      <c r="G95">
        <v>1</v>
      </c>
      <c r="H95" s="6" t="s">
        <v>1291</v>
      </c>
      <c r="I95" s="1" t="str">
        <f>"INSERT INTO Actions VALUES(" &amp; IF(B95=NULL,"NULL",B95) &amp; "," &amp; IF(C95=NULL,"NULL",C95) &amp; "," &amp; IF(D95=NULL,"NULL",D95) &amp; "," &amp; E95 &amp; "," &amp; H95 &amp; "," &amp; G95 &amp; "," &amp; "'random description'" &amp; ");"</f>
        <v>INSERT INTO Actions VALUES(NULL,75,1,829.7,44428.575,1,'random description');</v>
      </c>
    </row>
    <row r="96" spans="1:9" x14ac:dyDescent="0.3">
      <c r="A96">
        <v>95</v>
      </c>
      <c r="B96" t="s">
        <v>243</v>
      </c>
      <c r="C96">
        <v>64</v>
      </c>
      <c r="D96">
        <v>1</v>
      </c>
      <c r="E96" s="6" t="s">
        <v>330</v>
      </c>
      <c r="F96" s="4">
        <f t="shared" ca="1" si="1"/>
        <v>43374.168182870373</v>
      </c>
      <c r="G96">
        <v>1</v>
      </c>
      <c r="H96" s="6" t="s">
        <v>1292</v>
      </c>
      <c r="I96" s="1" t="str">
        <f>"INSERT INTO Actions VALUES(" &amp; IF(B96=NULL,"NULL",B96) &amp; "," &amp; IF(C96=NULL,"NULL",C96) &amp; "," &amp; IF(D96=NULL,"NULL",D96) &amp; "," &amp; E96 &amp; "," &amp; H96 &amp; "," &amp; G96 &amp; "," &amp; "'random description'" &amp; ");"</f>
        <v>INSERT INTO Actions VALUES(NULL,64,1,499.1,44379.80131,1,'random description');</v>
      </c>
    </row>
    <row r="97" spans="1:9" x14ac:dyDescent="0.3">
      <c r="A97">
        <v>96</v>
      </c>
      <c r="B97" t="s">
        <v>243</v>
      </c>
      <c r="C97">
        <v>28</v>
      </c>
      <c r="D97">
        <v>1</v>
      </c>
      <c r="E97" s="6" t="s">
        <v>331</v>
      </c>
      <c r="F97" s="4">
        <f t="shared" ca="1" si="1"/>
        <v>44238.321562500001</v>
      </c>
      <c r="G97">
        <v>1</v>
      </c>
      <c r="H97" s="6" t="s">
        <v>1293</v>
      </c>
      <c r="I97" s="1" t="str">
        <f>"INSERT INTO Actions VALUES(" &amp; IF(B97=NULL,"NULL",B97) &amp; "," &amp; IF(C97=NULL,"NULL",C97) &amp; "," &amp; IF(D97=NULL,"NULL",D97) &amp; "," &amp; E97 &amp; "," &amp; H97 &amp; "," &amp; G97 &amp; "," &amp; "'random description'" &amp; ");"</f>
        <v>INSERT INTO Actions VALUES(NULL,28,1,299.6,43614.19956,1,'random description');</v>
      </c>
    </row>
    <row r="98" spans="1:9" x14ac:dyDescent="0.3">
      <c r="A98">
        <v>97</v>
      </c>
      <c r="B98" t="s">
        <v>243</v>
      </c>
      <c r="C98">
        <v>80</v>
      </c>
      <c r="D98">
        <v>1</v>
      </c>
      <c r="E98" s="6" t="s">
        <v>332</v>
      </c>
      <c r="F98" s="4">
        <f t="shared" ca="1" si="1"/>
        <v>43849.917592592596</v>
      </c>
      <c r="G98">
        <v>1</v>
      </c>
      <c r="H98" s="6" t="s">
        <v>1294</v>
      </c>
      <c r="I98" s="1" t="str">
        <f>"INSERT INTO Actions VALUES(" &amp; IF(B98=NULL,"NULL",B98) &amp; "," &amp; IF(C98=NULL,"NULL",C98) &amp; "," &amp; IF(D98=NULL,"NULL",D98) &amp; "," &amp; E98 &amp; "," &amp; H98 &amp; "," &amp; G98 &amp; "," &amp; "'random description'" &amp; ");"</f>
        <v>INSERT INTO Actions VALUES(NULL,80,1,813.6,44145.27906,1,'random description');</v>
      </c>
    </row>
    <row r="99" spans="1:9" x14ac:dyDescent="0.3">
      <c r="A99">
        <v>98</v>
      </c>
      <c r="B99" t="s">
        <v>243</v>
      </c>
      <c r="C99">
        <v>82</v>
      </c>
      <c r="D99">
        <v>1</v>
      </c>
      <c r="E99" s="6" t="s">
        <v>333</v>
      </c>
      <c r="F99" s="4">
        <f t="shared" ca="1" si="1"/>
        <v>43856.192731481482</v>
      </c>
      <c r="G99">
        <v>1</v>
      </c>
      <c r="H99" s="6" t="s">
        <v>1295</v>
      </c>
      <c r="I99" s="1" t="str">
        <f>"INSERT INTO Actions VALUES(" &amp; IF(B99=NULL,"NULL",B99) &amp; "," &amp; IF(C99=NULL,"NULL",C99) &amp; "," &amp; IF(D99=NULL,"NULL",D99) &amp; "," &amp; E99 &amp; "," &amp; H99 &amp; "," &amp; G99 &amp; "," &amp; "'random description'" &amp; ");"</f>
        <v>INSERT INTO Actions VALUES(NULL,82,1,672.7,43259.36069,1,'random description');</v>
      </c>
    </row>
    <row r="100" spans="1:9" x14ac:dyDescent="0.3">
      <c r="A100">
        <v>99</v>
      </c>
      <c r="B100" t="s">
        <v>243</v>
      </c>
      <c r="C100">
        <v>37</v>
      </c>
      <c r="D100">
        <v>1</v>
      </c>
      <c r="E100" s="6" t="s">
        <v>334</v>
      </c>
      <c r="F100" s="4">
        <f t="shared" ca="1" si="1"/>
        <v>44502.834814814814</v>
      </c>
      <c r="G100">
        <v>1</v>
      </c>
      <c r="H100" s="6" t="s">
        <v>1296</v>
      </c>
      <c r="I100" s="1" t="str">
        <f>"INSERT INTO Actions VALUES(" &amp; IF(B100=NULL,"NULL",B100) &amp; "," &amp; IF(C100=NULL,"NULL",C100) &amp; "," &amp; IF(D100=NULL,"NULL",D100) &amp; "," &amp; E100 &amp; "," &amp; H100 &amp; "," &amp; G100 &amp; "," &amp; "'random description'" &amp; ");"</f>
        <v>INSERT INTO Actions VALUES(NULL,37,1,356.9,43444.00858,1,'random description');</v>
      </c>
    </row>
    <row r="101" spans="1:9" x14ac:dyDescent="0.3">
      <c r="A101">
        <v>100</v>
      </c>
      <c r="B101" t="s">
        <v>243</v>
      </c>
      <c r="C101">
        <v>18</v>
      </c>
      <c r="D101">
        <v>1</v>
      </c>
      <c r="E101" s="6" t="s">
        <v>335</v>
      </c>
      <c r="F101" s="4">
        <f t="shared" ca="1" si="1"/>
        <v>43659.539421296293</v>
      </c>
      <c r="G101">
        <v>1</v>
      </c>
      <c r="H101" s="6" t="s">
        <v>1297</v>
      </c>
      <c r="I101" s="1" t="str">
        <f>"INSERT INTO Actions VALUES(" &amp; IF(B101=NULL,"NULL",B101) &amp; "," &amp; IF(C101=NULL,"NULL",C101) &amp; "," &amp; IF(D101=NULL,"NULL",D101) &amp; "," &amp; E101 &amp; "," &amp; H101 &amp; "," &amp; G101 &amp; "," &amp; "'random description'" &amp; ");"</f>
        <v>INSERT INTO Actions VALUES(NULL,18,1,241.8,43448.22916,1,'random description');</v>
      </c>
    </row>
    <row r="102" spans="1:9" x14ac:dyDescent="0.3">
      <c r="A102">
        <v>101</v>
      </c>
      <c r="B102">
        <v>28</v>
      </c>
      <c r="C102" t="s">
        <v>243</v>
      </c>
      <c r="D102">
        <v>30</v>
      </c>
      <c r="E102" s="6" t="s">
        <v>1052</v>
      </c>
      <c r="F102" s="4">
        <f t="shared" ca="1" si="1"/>
        <v>43217.526759259257</v>
      </c>
      <c r="G102">
        <v>1</v>
      </c>
      <c r="H102" s="6" t="s">
        <v>1298</v>
      </c>
      <c r="I102" s="1" t="str">
        <f>"INSERT INTO Actions VALUES(" &amp; IF(B102=NULL,"NULL",B102) &amp; "," &amp; IF(C102=NULL,"NULL",C102) &amp; "," &amp; IF(D102=NULL,"NULL",D102) &amp; "," &amp; E102 &amp; "," &amp; H102 &amp; "," &amp; G102 &amp; "," &amp; "'random description'" &amp; ");"</f>
        <v>INSERT INTO Actions VALUES(28,NULL,30,7.63,44040.06851,1,'random description');</v>
      </c>
    </row>
    <row r="103" spans="1:9" x14ac:dyDescent="0.3">
      <c r="A103">
        <v>102</v>
      </c>
      <c r="B103">
        <v>34</v>
      </c>
      <c r="C103" t="s">
        <v>243</v>
      </c>
      <c r="D103">
        <v>16</v>
      </c>
      <c r="E103" s="6" t="s">
        <v>336</v>
      </c>
      <c r="F103" s="4">
        <f t="shared" ca="1" si="1"/>
        <v>43278.903321759259</v>
      </c>
      <c r="G103">
        <v>1</v>
      </c>
      <c r="H103" s="6" t="s">
        <v>1299</v>
      </c>
      <c r="I103" s="1" t="str">
        <f>"INSERT INTO Actions VALUES(" &amp; IF(B103=NULL,"NULL",B103) &amp; "," &amp; IF(C103=NULL,"NULL",C103) &amp; "," &amp; IF(D103=NULL,"NULL",D103) &amp; "," &amp; E103 &amp; "," &amp; H103 &amp; "," &amp; G103 &amp; "," &amp; "'random description'" &amp; ");"</f>
        <v>INSERT INTO Actions VALUES(34,NULL,16,43.14,44203.96256,1,'random description');</v>
      </c>
    </row>
    <row r="104" spans="1:9" x14ac:dyDescent="0.3">
      <c r="A104">
        <v>103</v>
      </c>
      <c r="B104">
        <v>69</v>
      </c>
      <c r="C104" t="s">
        <v>243</v>
      </c>
      <c r="D104">
        <v>6</v>
      </c>
      <c r="E104" s="6" t="s">
        <v>337</v>
      </c>
      <c r="F104" s="4">
        <f t="shared" ca="1" si="1"/>
        <v>44127.607638888891</v>
      </c>
      <c r="G104">
        <v>1</v>
      </c>
      <c r="H104" s="6" t="s">
        <v>1300</v>
      </c>
      <c r="I104" s="1" t="str">
        <f>"INSERT INTO Actions VALUES(" &amp; IF(B104=NULL,"NULL",B104) &amp; "," &amp; IF(C104=NULL,"NULL",C104) &amp; "," &amp; IF(D104=NULL,"NULL",D104) &amp; "," &amp; E104 &amp; "," &amp; H104 &amp; "," &amp; G104 &amp; "," &amp; "'random description'" &amp; ");"</f>
        <v>INSERT INTO Actions VALUES(69,NULL,6,26.16,43977.60267,1,'random description');</v>
      </c>
    </row>
    <row r="105" spans="1:9" x14ac:dyDescent="0.3">
      <c r="A105">
        <v>104</v>
      </c>
      <c r="B105">
        <v>42</v>
      </c>
      <c r="C105" t="s">
        <v>243</v>
      </c>
      <c r="D105">
        <v>19</v>
      </c>
      <c r="E105" s="6" t="s">
        <v>338</v>
      </c>
      <c r="F105" s="4">
        <f t="shared" ca="1" si="1"/>
        <v>43912.538194444445</v>
      </c>
      <c r="G105">
        <v>1</v>
      </c>
      <c r="H105" s="6" t="s">
        <v>1301</v>
      </c>
      <c r="I105" s="1" t="str">
        <f>"INSERT INTO Actions VALUES(" &amp; IF(B105=NULL,"NULL",B105) &amp; "," &amp; IF(C105=NULL,"NULL",C105) &amp; "," &amp; IF(D105=NULL,"NULL",D105) &amp; "," &amp; E105 &amp; "," &amp; H105 &amp; "," &amp; G105 &amp; "," &amp; "'random description'" &amp; ");"</f>
        <v>INSERT INTO Actions VALUES(42,NULL,19,37.29,43750.94065,1,'random description');</v>
      </c>
    </row>
    <row r="106" spans="1:9" x14ac:dyDescent="0.3">
      <c r="A106">
        <v>105</v>
      </c>
      <c r="B106">
        <v>1</v>
      </c>
      <c r="C106" t="s">
        <v>243</v>
      </c>
      <c r="D106">
        <v>17</v>
      </c>
      <c r="E106" s="6" t="s">
        <v>1053</v>
      </c>
      <c r="F106" s="4">
        <f t="shared" ca="1" si="1"/>
        <v>44393.883020833331</v>
      </c>
      <c r="G106">
        <v>1</v>
      </c>
      <c r="H106" s="6" t="s">
        <v>1302</v>
      </c>
      <c r="I106" s="1" t="str">
        <f>"INSERT INTO Actions VALUES(" &amp; IF(B106=NULL,"NULL",B106) &amp; "," &amp; IF(C106=NULL,"NULL",C106) &amp; "," &amp; IF(D106=NULL,"NULL",D106) &amp; "," &amp; E106 &amp; "," &amp; H106 &amp; "," &amp; G106 &amp; "," &amp; "'random description'" &amp; ");"</f>
        <v>INSERT INTO Actions VALUES(1,NULL,17,10.18,44166.76956,1,'random description');</v>
      </c>
    </row>
    <row r="107" spans="1:9" x14ac:dyDescent="0.3">
      <c r="A107">
        <v>106</v>
      </c>
      <c r="B107">
        <v>95</v>
      </c>
      <c r="C107" t="s">
        <v>243</v>
      </c>
      <c r="D107">
        <v>23</v>
      </c>
      <c r="E107" s="6" t="s">
        <v>339</v>
      </c>
      <c r="F107" s="4">
        <f t="shared" ca="1" si="1"/>
        <v>44384.987210648149</v>
      </c>
      <c r="G107">
        <v>1</v>
      </c>
      <c r="H107" s="6" t="s">
        <v>1303</v>
      </c>
      <c r="I107" s="1" t="str">
        <f>"INSERT INTO Actions VALUES(" &amp; IF(B107=NULL,"NULL",B107) &amp; "," &amp; IF(C107=NULL,"NULL",C107) &amp; "," &amp; IF(D107=NULL,"NULL",D107) &amp; "," &amp; E107 &amp; "," &amp; H107 &amp; "," &amp; G107 &amp; "," &amp; "'random description'" &amp; ");"</f>
        <v>INSERT INTO Actions VALUES(95,NULL,23,30.54,44205.51399,1,'random description');</v>
      </c>
    </row>
    <row r="108" spans="1:9" x14ac:dyDescent="0.3">
      <c r="A108">
        <v>107</v>
      </c>
      <c r="B108">
        <v>13</v>
      </c>
      <c r="C108" t="s">
        <v>243</v>
      </c>
      <c r="D108">
        <v>25</v>
      </c>
      <c r="E108" s="6" t="s">
        <v>1054</v>
      </c>
      <c r="F108" s="4">
        <f t="shared" ca="1" si="1"/>
        <v>43139.066979166666</v>
      </c>
      <c r="G108">
        <v>1</v>
      </c>
      <c r="H108" s="6" t="s">
        <v>1304</v>
      </c>
      <c r="I108" s="1" t="str">
        <f>"INSERT INTO Actions VALUES(" &amp; IF(B108=NULL,"NULL",B108) &amp; "," &amp; IF(C108=NULL,"NULL",C108) &amp; "," &amp; IF(D108=NULL,"NULL",D108) &amp; "," &amp; E108 &amp; "," &amp; H108 &amp; "," &amp; G108 &amp; "," &amp; "'random description'" &amp; ");"</f>
        <v>INSERT INTO Actions VALUES(13,NULL,25,12.77,43462.27198,1,'random description');</v>
      </c>
    </row>
    <row r="109" spans="1:9" x14ac:dyDescent="0.3">
      <c r="A109">
        <v>108</v>
      </c>
      <c r="B109">
        <v>63</v>
      </c>
      <c r="C109" t="s">
        <v>243</v>
      </c>
      <c r="D109">
        <v>11</v>
      </c>
      <c r="E109" s="6" t="s">
        <v>340</v>
      </c>
      <c r="F109" s="4">
        <f t="shared" ca="1" si="1"/>
        <v>44204.730717592596</v>
      </c>
      <c r="G109">
        <v>1</v>
      </c>
      <c r="H109" s="6" t="s">
        <v>1305</v>
      </c>
      <c r="I109" s="1" t="str">
        <f>"INSERT INTO Actions VALUES(" &amp; IF(B109=NULL,"NULL",B109) &amp; "," &amp; IF(C109=NULL,"NULL",C109) &amp; "," &amp; IF(D109=NULL,"NULL",D109) &amp; "," &amp; E109 &amp; "," &amp; H109 &amp; "," &amp; G109 &amp; "," &amp; "'random description'" &amp; ");"</f>
        <v>INSERT INTO Actions VALUES(63,NULL,11,36.66,44232.95823,1,'random description');</v>
      </c>
    </row>
    <row r="110" spans="1:9" x14ac:dyDescent="0.3">
      <c r="A110">
        <v>109</v>
      </c>
      <c r="B110">
        <v>12</v>
      </c>
      <c r="C110" t="s">
        <v>243</v>
      </c>
      <c r="D110">
        <v>26</v>
      </c>
      <c r="E110" s="6" t="s">
        <v>341</v>
      </c>
      <c r="F110" s="4">
        <f t="shared" ca="1" si="1"/>
        <v>43533.453912037039</v>
      </c>
      <c r="G110">
        <v>1</v>
      </c>
      <c r="H110" s="6" t="s">
        <v>1306</v>
      </c>
      <c r="I110" s="1" t="str">
        <f>"INSERT INTO Actions VALUES(" &amp; IF(B110=NULL,"NULL",B110) &amp; "," &amp; IF(C110=NULL,"NULL",C110) &amp; "," &amp; IF(D110=NULL,"NULL",D110) &amp; "," &amp; E110 &amp; "," &amp; H110 &amp; "," &amp; G110 &amp; "," &amp; "'random description'" &amp; ");"</f>
        <v>INSERT INTO Actions VALUES(12,NULL,26,92.27,43304.97679,1,'random description');</v>
      </c>
    </row>
    <row r="111" spans="1:9" x14ac:dyDescent="0.3">
      <c r="A111">
        <v>110</v>
      </c>
      <c r="B111">
        <v>29</v>
      </c>
      <c r="C111" t="s">
        <v>243</v>
      </c>
      <c r="D111">
        <v>21</v>
      </c>
      <c r="E111" s="6" t="s">
        <v>342</v>
      </c>
      <c r="F111" s="4">
        <f t="shared" ca="1" si="1"/>
        <v>43215.20722222222</v>
      </c>
      <c r="G111">
        <v>1</v>
      </c>
      <c r="H111" s="6" t="s">
        <v>1307</v>
      </c>
      <c r="I111" s="1" t="str">
        <f>"INSERT INTO Actions VALUES(" &amp; IF(B111=NULL,"NULL",B111) &amp; "," &amp; IF(C111=NULL,"NULL",C111) &amp; "," &amp; IF(D111=NULL,"NULL",D111) &amp; "," &amp; E111 &amp; "," &amp; H111 &amp; "," &amp; G111 &amp; "," &amp; "'random description'" &amp; ");"</f>
        <v>INSERT INTO Actions VALUES(29,NULL,21,56.87,43521.74282,1,'random description');</v>
      </c>
    </row>
    <row r="112" spans="1:9" x14ac:dyDescent="0.3">
      <c r="A112">
        <v>111</v>
      </c>
      <c r="B112">
        <v>40</v>
      </c>
      <c r="C112" t="s">
        <v>243</v>
      </c>
      <c r="D112">
        <v>21</v>
      </c>
      <c r="E112" s="6" t="s">
        <v>343</v>
      </c>
      <c r="F112" s="4">
        <f t="shared" ca="1" si="1"/>
        <v>44292.051134259258</v>
      </c>
      <c r="G112">
        <v>1</v>
      </c>
      <c r="H112" s="6" t="s">
        <v>1308</v>
      </c>
      <c r="I112" s="1" t="str">
        <f>"INSERT INTO Actions VALUES(" &amp; IF(B112=NULL,"NULL",B112) &amp; "," &amp; IF(C112=NULL,"NULL",C112) &amp; "," &amp; IF(D112=NULL,"NULL",D112) &amp; "," &amp; E112 &amp; "," &amp; H112 &amp; "," &amp; G112 &amp; "," &amp; "'random description'" &amp; ");"</f>
        <v>INSERT INTO Actions VALUES(40,NULL,21,99.49,44091.67493,1,'random description');</v>
      </c>
    </row>
    <row r="113" spans="1:9" x14ac:dyDescent="0.3">
      <c r="A113">
        <v>112</v>
      </c>
      <c r="B113">
        <v>81</v>
      </c>
      <c r="C113" t="s">
        <v>243</v>
      </c>
      <c r="D113">
        <v>4</v>
      </c>
      <c r="E113" s="6" t="s">
        <v>344</v>
      </c>
      <c r="F113" s="4">
        <f t="shared" ca="1" si="1"/>
        <v>43477.984675925924</v>
      </c>
      <c r="G113">
        <v>1</v>
      </c>
      <c r="H113" s="6" t="s">
        <v>1309</v>
      </c>
      <c r="I113" s="1" t="str">
        <f>"INSERT INTO Actions VALUES(" &amp; IF(B113=NULL,"NULL",B113) &amp; "," &amp; IF(C113=NULL,"NULL",C113) &amp; "," &amp; IF(D113=NULL,"NULL",D113) &amp; "," &amp; E113 &amp; "," &amp; H113 &amp; "," &amp; G113 &amp; "," &amp; "'random description'" &amp; ");"</f>
        <v>INSERT INTO Actions VALUES(81,NULL,4,28.61,43764.10087,1,'random description');</v>
      </c>
    </row>
    <row r="114" spans="1:9" x14ac:dyDescent="0.3">
      <c r="A114">
        <v>113</v>
      </c>
      <c r="B114">
        <v>1</v>
      </c>
      <c r="C114" t="s">
        <v>243</v>
      </c>
      <c r="D114">
        <v>24</v>
      </c>
      <c r="E114" s="6" t="s">
        <v>345</v>
      </c>
      <c r="F114" s="4">
        <f t="shared" ca="1" si="1"/>
        <v>44139.313078703701</v>
      </c>
      <c r="G114">
        <v>1</v>
      </c>
      <c r="H114" s="6" t="s">
        <v>1310</v>
      </c>
      <c r="I114" s="1" t="str">
        <f>"INSERT INTO Actions VALUES(" &amp; IF(B114=NULL,"NULL",B114) &amp; "," &amp; IF(C114=NULL,"NULL",C114) &amp; "," &amp; IF(D114=NULL,"NULL",D114) &amp; "," &amp; E114 &amp; "," &amp; H114 &amp; "," &amp; G114 &amp; "," &amp; "'random description'" &amp; ");"</f>
        <v>INSERT INTO Actions VALUES(1,NULL,24,34.39,43543.37476,1,'random description');</v>
      </c>
    </row>
    <row r="115" spans="1:9" x14ac:dyDescent="0.3">
      <c r="A115">
        <v>114</v>
      </c>
      <c r="B115">
        <v>10</v>
      </c>
      <c r="C115" t="s">
        <v>243</v>
      </c>
      <c r="D115">
        <v>25</v>
      </c>
      <c r="E115" s="6" t="s">
        <v>346</v>
      </c>
      <c r="F115" s="4">
        <f t="shared" ca="1" si="1"/>
        <v>44436.512349537035</v>
      </c>
      <c r="G115">
        <v>1</v>
      </c>
      <c r="H115" s="6" t="s">
        <v>1311</v>
      </c>
      <c r="I115" s="1" t="str">
        <f>"INSERT INTO Actions VALUES(" &amp; IF(B115=NULL,"NULL",B115) &amp; "," &amp; IF(C115=NULL,"NULL",C115) &amp; "," &amp; IF(D115=NULL,"NULL",D115) &amp; "," &amp; E115 &amp; "," &amp; H115 &amp; "," &amp; G115 &amp; "," &amp; "'random description'" &amp; ");"</f>
        <v>INSERT INTO Actions VALUES(10,NULL,25,92.14,44433.85909,1,'random description');</v>
      </c>
    </row>
    <row r="116" spans="1:9" x14ac:dyDescent="0.3">
      <c r="A116">
        <v>115</v>
      </c>
      <c r="B116" t="s">
        <v>243</v>
      </c>
      <c r="C116">
        <v>6</v>
      </c>
      <c r="D116">
        <v>1</v>
      </c>
      <c r="E116" s="6" t="s">
        <v>1055</v>
      </c>
      <c r="F116" s="4">
        <f t="shared" ca="1" si="1"/>
        <v>43164.43854166667</v>
      </c>
      <c r="G116">
        <v>1</v>
      </c>
      <c r="H116" s="6" t="s">
        <v>1312</v>
      </c>
      <c r="I116" s="1" t="str">
        <f>"INSERT INTO Actions VALUES(" &amp; IF(B116=NULL,"NULL",B116) &amp; "," &amp; IF(C116=NULL,"NULL",C116) &amp; "," &amp; IF(D116=NULL,"NULL",D116) &amp; "," &amp; E116 &amp; "," &amp; H116 &amp; "," &amp; G116 &amp; "," &amp; "'random description'" &amp; ");"</f>
        <v>INSERT INTO Actions VALUES(NULL,6,1,139,43177.79966,1,'random description');</v>
      </c>
    </row>
    <row r="117" spans="1:9" x14ac:dyDescent="0.3">
      <c r="A117">
        <v>116</v>
      </c>
      <c r="B117">
        <v>34</v>
      </c>
      <c r="C117" t="s">
        <v>243</v>
      </c>
      <c r="D117">
        <v>25</v>
      </c>
      <c r="E117" s="6" t="s">
        <v>347</v>
      </c>
      <c r="F117" s="4">
        <f t="shared" ca="1" si="1"/>
        <v>44105.908310185187</v>
      </c>
      <c r="G117">
        <v>1</v>
      </c>
      <c r="H117" s="6" t="s">
        <v>1313</v>
      </c>
      <c r="I117" s="1" t="str">
        <f>"INSERT INTO Actions VALUES(" &amp; IF(B117=NULL,"NULL",B117) &amp; "," &amp; IF(C117=NULL,"NULL",C117) &amp; "," &amp; IF(D117=NULL,"NULL",D117) &amp; "," &amp; E117 &amp; "," &amp; H117 &amp; "," &amp; G117 &amp; "," &amp; "'random description'" &amp; ");"</f>
        <v>INSERT INTO Actions VALUES(34,NULL,25,19.48,44049.13831,1,'random description');</v>
      </c>
    </row>
    <row r="118" spans="1:9" x14ac:dyDescent="0.3">
      <c r="A118">
        <v>117</v>
      </c>
      <c r="B118">
        <v>62</v>
      </c>
      <c r="C118" t="s">
        <v>243</v>
      </c>
      <c r="D118">
        <v>22</v>
      </c>
      <c r="E118" s="6" t="s">
        <v>1056</v>
      </c>
      <c r="F118" s="4">
        <f t="shared" ca="1" si="1"/>
        <v>43504.773344907408</v>
      </c>
      <c r="G118">
        <v>1</v>
      </c>
      <c r="H118" s="6" t="s">
        <v>1314</v>
      </c>
      <c r="I118" s="1" t="str">
        <f>"INSERT INTO Actions VALUES(" &amp; IF(B118=NULL,"NULL",B118) &amp; "," &amp; IF(C118=NULL,"NULL",C118) &amp; "," &amp; IF(D118=NULL,"NULL",D118) &amp; "," &amp; E118 &amp; "," &amp; H118 &amp; "," &amp; G118 &amp; "," &amp; "'random description'" &amp; ");"</f>
        <v>INSERT INTO Actions VALUES(62,NULL,22,12.81,43619.95627,1,'random description');</v>
      </c>
    </row>
    <row r="119" spans="1:9" x14ac:dyDescent="0.3">
      <c r="A119">
        <v>118</v>
      </c>
      <c r="B119">
        <v>49</v>
      </c>
      <c r="C119" t="s">
        <v>243</v>
      </c>
      <c r="D119">
        <v>15</v>
      </c>
      <c r="E119" s="6" t="s">
        <v>348</v>
      </c>
      <c r="F119" s="4">
        <f t="shared" ca="1" si="1"/>
        <v>43634.741168981483</v>
      </c>
      <c r="G119">
        <v>1</v>
      </c>
      <c r="H119" s="6" t="s">
        <v>1315</v>
      </c>
      <c r="I119" s="1" t="str">
        <f>"INSERT INTO Actions VALUES(" &amp; IF(B119=NULL,"NULL",B119) &amp; "," &amp; IF(C119=NULL,"NULL",C119) &amp; "," &amp; IF(D119=NULL,"NULL",D119) &amp; "," &amp; E119 &amp; "," &amp; H119 &amp; "," &amp; G119 &amp; "," &amp; "'random description'" &amp; ");"</f>
        <v>INSERT INTO Actions VALUES(49,NULL,15,98.64,44355.18984,1,'random description');</v>
      </c>
    </row>
    <row r="120" spans="1:9" x14ac:dyDescent="0.3">
      <c r="A120">
        <v>119</v>
      </c>
      <c r="B120">
        <v>43</v>
      </c>
      <c r="C120" t="s">
        <v>243</v>
      </c>
      <c r="D120">
        <v>25</v>
      </c>
      <c r="E120" s="6" t="s">
        <v>1057</v>
      </c>
      <c r="F120" s="4">
        <f t="shared" ca="1" si="1"/>
        <v>43935.003900462965</v>
      </c>
      <c r="G120">
        <v>1</v>
      </c>
      <c r="H120" s="6" t="s">
        <v>1316</v>
      </c>
      <c r="I120" s="1" t="str">
        <f>"INSERT INTO Actions VALUES(" &amp; IF(B120=NULL,"NULL",B120) &amp; "," &amp; IF(C120=NULL,"NULL",C120) &amp; "," &amp; IF(D120=NULL,"NULL",D120) &amp; "," &amp; E120 &amp; "," &amp; H120 &amp; "," &amp; G120 &amp; "," &amp; "'random description'" &amp; ");"</f>
        <v>INSERT INTO Actions VALUES(43,NULL,25,7.74,43825.91635,1,'random description');</v>
      </c>
    </row>
    <row r="121" spans="1:9" x14ac:dyDescent="0.3">
      <c r="A121">
        <v>120</v>
      </c>
      <c r="B121">
        <v>49</v>
      </c>
      <c r="C121" t="s">
        <v>243</v>
      </c>
      <c r="D121">
        <v>22</v>
      </c>
      <c r="E121" s="6" t="s">
        <v>349</v>
      </c>
      <c r="F121" s="4">
        <f t="shared" ca="1" si="1"/>
        <v>44518.362824074073</v>
      </c>
      <c r="G121">
        <v>1</v>
      </c>
      <c r="H121" s="6" t="s">
        <v>1317</v>
      </c>
      <c r="I121" s="1" t="str">
        <f>"INSERT INTO Actions VALUES(" &amp; IF(B121=NULL,"NULL",B121) &amp; "," &amp; IF(C121=NULL,"NULL",C121) &amp; "," &amp; IF(D121=NULL,"NULL",D121) &amp; "," &amp; E121 &amp; "," &amp; H121 &amp; "," &amp; G121 &amp; "," &amp; "'random description'" &amp; ");"</f>
        <v>INSERT INTO Actions VALUES(49,NULL,22,15.79,43570.36181,1,'random description');</v>
      </c>
    </row>
    <row r="122" spans="1:9" x14ac:dyDescent="0.3">
      <c r="A122">
        <v>121</v>
      </c>
      <c r="B122">
        <v>47</v>
      </c>
      <c r="C122" t="s">
        <v>243</v>
      </c>
      <c r="D122">
        <v>36</v>
      </c>
      <c r="E122" s="6" t="s">
        <v>350</v>
      </c>
      <c r="F122" s="4">
        <f t="shared" ca="1" si="1"/>
        <v>43954.663564814815</v>
      </c>
      <c r="G122">
        <v>1</v>
      </c>
      <c r="H122" s="6" t="s">
        <v>1318</v>
      </c>
      <c r="I122" s="1" t="str">
        <f>"INSERT INTO Actions VALUES(" &amp; IF(B122=NULL,"NULL",B122) &amp; "," &amp; IF(C122=NULL,"NULL",C122) &amp; "," &amp; IF(D122=NULL,"NULL",D122) &amp; "," &amp; E122 &amp; "," &amp; H122 &amp; "," &amp; G122 &amp; "," &amp; "'random description'" &amp; ");"</f>
        <v>INSERT INTO Actions VALUES(47,NULL,36,54.83,43849.85797,1,'random description');</v>
      </c>
    </row>
    <row r="123" spans="1:9" x14ac:dyDescent="0.3">
      <c r="A123">
        <v>122</v>
      </c>
      <c r="B123">
        <v>9</v>
      </c>
      <c r="C123" t="s">
        <v>243</v>
      </c>
      <c r="D123">
        <v>29</v>
      </c>
      <c r="E123" s="6" t="s">
        <v>351</v>
      </c>
      <c r="F123" s="4">
        <f t="shared" ca="1" si="1"/>
        <v>43826.280324074076</v>
      </c>
      <c r="G123">
        <v>1</v>
      </c>
      <c r="H123" s="6" t="s">
        <v>1319</v>
      </c>
      <c r="I123" s="1" t="str">
        <f>"INSERT INTO Actions VALUES(" &amp; IF(B123=NULL,"NULL",B123) &amp; "," &amp; IF(C123=NULL,"NULL",C123) &amp; "," &amp; IF(D123=NULL,"NULL",D123) &amp; "," &amp; E123 &amp; "," &amp; H123 &amp; "," &amp; G123 &amp; "," &amp; "'random description'" &amp; ");"</f>
        <v>INSERT INTO Actions VALUES(9,NULL,29,86.23,43508.35105,1,'random description');</v>
      </c>
    </row>
    <row r="124" spans="1:9" x14ac:dyDescent="0.3">
      <c r="A124">
        <v>123</v>
      </c>
      <c r="B124">
        <v>39</v>
      </c>
      <c r="C124" t="s">
        <v>243</v>
      </c>
      <c r="D124">
        <v>22</v>
      </c>
      <c r="E124" s="6" t="s">
        <v>352</v>
      </c>
      <c r="F124" s="4">
        <f t="shared" ca="1" si="1"/>
        <v>44312.180520833332</v>
      </c>
      <c r="G124">
        <v>1</v>
      </c>
      <c r="H124" s="6" t="s">
        <v>1320</v>
      </c>
      <c r="I124" s="1" t="str">
        <f>"INSERT INTO Actions VALUES(" &amp; IF(B124=NULL,"NULL",B124) &amp; "," &amp; IF(C124=NULL,"NULL",C124) &amp; "," &amp; IF(D124=NULL,"NULL",D124) &amp; "," &amp; E124 &amp; "," &amp; H124 &amp; "," &amp; G124 &amp; "," &amp; "'random description'" &amp; ");"</f>
        <v>INSERT INTO Actions VALUES(39,NULL,22,20.97,43322.40237,1,'random description');</v>
      </c>
    </row>
    <row r="125" spans="1:9" x14ac:dyDescent="0.3">
      <c r="A125">
        <v>124</v>
      </c>
      <c r="B125">
        <v>59</v>
      </c>
      <c r="C125" t="s">
        <v>243</v>
      </c>
      <c r="D125">
        <v>12</v>
      </c>
      <c r="E125" s="6" t="s">
        <v>353</v>
      </c>
      <c r="F125" s="4">
        <f t="shared" ca="1" si="1"/>
        <v>43689.110856481479</v>
      </c>
      <c r="G125">
        <v>1</v>
      </c>
      <c r="H125" s="6" t="s">
        <v>1321</v>
      </c>
      <c r="I125" s="1" t="str">
        <f>"INSERT INTO Actions VALUES(" &amp; IF(B125=NULL,"NULL",B125) &amp; "," &amp; IF(C125=NULL,"NULL",C125) &amp; "," &amp; IF(D125=NULL,"NULL",D125) &amp; "," &amp; E125 &amp; "," &amp; H125 &amp; "," &amp; G125 &amp; "," &amp; "'random description'" &amp; ");"</f>
        <v>INSERT INTO Actions VALUES(59,NULL,12,85.16,44103.16806,1,'random description');</v>
      </c>
    </row>
    <row r="126" spans="1:9" x14ac:dyDescent="0.3">
      <c r="A126">
        <v>125</v>
      </c>
      <c r="B126">
        <v>81</v>
      </c>
      <c r="C126" t="s">
        <v>243</v>
      </c>
      <c r="D126">
        <v>5</v>
      </c>
      <c r="E126" s="6" t="s">
        <v>354</v>
      </c>
      <c r="F126" s="4">
        <f t="shared" ca="1" si="1"/>
        <v>43376.853692129633</v>
      </c>
      <c r="G126">
        <v>1</v>
      </c>
      <c r="H126" s="6" t="s">
        <v>1322</v>
      </c>
      <c r="I126" s="1" t="str">
        <f>"INSERT INTO Actions VALUES(" &amp; IF(B126=NULL,"NULL",B126) &amp; "," &amp; IF(C126=NULL,"NULL",C126) &amp; "," &amp; IF(D126=NULL,"NULL",D126) &amp; "," &amp; E126 &amp; "," &amp; H126 &amp; "," &amp; G126 &amp; "," &amp; "'random description'" &amp; ");"</f>
        <v>INSERT INTO Actions VALUES(81,NULL,5,79.47,44166.22179,1,'random description');</v>
      </c>
    </row>
    <row r="127" spans="1:9" x14ac:dyDescent="0.3">
      <c r="A127">
        <v>126</v>
      </c>
      <c r="B127">
        <v>99</v>
      </c>
      <c r="C127" t="s">
        <v>243</v>
      </c>
      <c r="D127">
        <v>13</v>
      </c>
      <c r="E127" s="6" t="s">
        <v>1058</v>
      </c>
      <c r="F127" s="4">
        <f t="shared" ca="1" si="1"/>
        <v>43934.176701388889</v>
      </c>
      <c r="G127">
        <v>1</v>
      </c>
      <c r="H127" s="6" t="s">
        <v>1323</v>
      </c>
      <c r="I127" s="1" t="str">
        <f>"INSERT INTO Actions VALUES(" &amp; IF(B127=NULL,"NULL",B127) &amp; "," &amp; IF(C127=NULL,"NULL",C127) &amp; "," &amp; IF(D127=NULL,"NULL",D127) &amp; "," &amp; E127 &amp; "," &amp; H127 &amp; "," &amp; G127 &amp; "," &amp; "'random description'" &amp; ");"</f>
        <v>INSERT INTO Actions VALUES(99,NULL,13,10.95,43656.86399,1,'random description');</v>
      </c>
    </row>
    <row r="128" spans="1:9" x14ac:dyDescent="0.3">
      <c r="A128">
        <v>127</v>
      </c>
      <c r="B128">
        <v>60</v>
      </c>
      <c r="C128" t="s">
        <v>243</v>
      </c>
      <c r="D128">
        <v>34</v>
      </c>
      <c r="E128" s="6" t="s">
        <v>355</v>
      </c>
      <c r="F128" s="4">
        <f t="shared" ca="1" si="1"/>
        <v>43146.20590277778</v>
      </c>
      <c r="G128">
        <v>1</v>
      </c>
      <c r="H128" s="6" t="s">
        <v>1324</v>
      </c>
      <c r="I128" s="1" t="str">
        <f>"INSERT INTO Actions VALUES(" &amp; IF(B128=NULL,"NULL",B128) &amp; "," &amp; IF(C128=NULL,"NULL",C128) &amp; "," &amp; IF(D128=NULL,"NULL",D128) &amp; "," &amp; E128 &amp; "," &amp; H128 &amp; "," &amp; G128 &amp; "," &amp; "'random description'" &amp; ");"</f>
        <v>INSERT INTO Actions VALUES(60,NULL,34,30.48,43704.23641,1,'random description');</v>
      </c>
    </row>
    <row r="129" spans="1:9" x14ac:dyDescent="0.3">
      <c r="A129">
        <v>128</v>
      </c>
      <c r="B129">
        <v>31</v>
      </c>
      <c r="C129" t="s">
        <v>243</v>
      </c>
      <c r="D129">
        <v>31</v>
      </c>
      <c r="E129" s="6" t="s">
        <v>356</v>
      </c>
      <c r="F129" s="4">
        <f t="shared" ca="1" si="1"/>
        <v>43540.201111111113</v>
      </c>
      <c r="G129">
        <v>1</v>
      </c>
      <c r="H129" s="6" t="s">
        <v>1325</v>
      </c>
      <c r="I129" s="1" t="str">
        <f>"INSERT INTO Actions VALUES(" &amp; IF(B129=NULL,"NULL",B129) &amp; "," &amp; IF(C129=NULL,"NULL",C129) &amp; "," &amp; IF(D129=NULL,"NULL",D129) &amp; "," &amp; E129 &amp; "," &amp; H129 &amp; "," &amp; G129 &amp; "," &amp; "'random description'" &amp; ");"</f>
        <v>INSERT INTO Actions VALUES(31,NULL,31,78.75,43177.2531,1,'random description');</v>
      </c>
    </row>
    <row r="130" spans="1:9" x14ac:dyDescent="0.3">
      <c r="A130">
        <v>129</v>
      </c>
      <c r="B130">
        <v>7</v>
      </c>
      <c r="C130" t="s">
        <v>243</v>
      </c>
      <c r="D130">
        <v>6</v>
      </c>
      <c r="E130" s="6" t="s">
        <v>357</v>
      </c>
      <c r="F130" s="4">
        <f t="shared" ca="1" si="1"/>
        <v>44007.621724537035</v>
      </c>
      <c r="G130">
        <v>1</v>
      </c>
      <c r="H130" s="6" t="s">
        <v>1326</v>
      </c>
      <c r="I130" s="1" t="str">
        <f>"INSERT INTO Actions VALUES(" &amp; IF(B130=NULL,"NULL",B130) &amp; "," &amp; IF(C130=NULL,"NULL",C130) &amp; "," &amp; IF(D130=NULL,"NULL",D130) &amp; "," &amp; E130 &amp; "," &amp; H130 &amp; "," &amp; G130 &amp; "," &amp; "'random description'" &amp; ");"</f>
        <v>INSERT INTO Actions VALUES(7,NULL,6,88.18,43568.10148,1,'random description');</v>
      </c>
    </row>
    <row r="131" spans="1:9" x14ac:dyDescent="0.3">
      <c r="A131">
        <v>130</v>
      </c>
      <c r="B131">
        <v>51</v>
      </c>
      <c r="C131" t="s">
        <v>243</v>
      </c>
      <c r="D131">
        <v>24</v>
      </c>
      <c r="E131" s="6" t="s">
        <v>358</v>
      </c>
      <c r="F131" s="4">
        <f t="shared" ref="F131:F194" ca="1" si="2">DATE(RANDBETWEEN(2018,2021),RANDBETWEEN(1,12),RANDBETWEEN(1,31)) + TIME(RANDBETWEEN(0,23),RANDBETWEEN(0,59),RANDBETWEEN(0,59))</f>
        <v>44176.102442129632</v>
      </c>
      <c r="G131">
        <v>1</v>
      </c>
      <c r="H131" s="6" t="s">
        <v>1327</v>
      </c>
      <c r="I131" s="1" t="str">
        <f>"INSERT INTO Actions VALUES(" &amp; IF(B131=NULL,"NULL",B131) &amp; "," &amp; IF(C131=NULL,"NULL",C131) &amp; "," &amp; IF(D131=NULL,"NULL",D131) &amp; "," &amp; E131 &amp; "," &amp; H131 &amp; "," &amp; G131 &amp; "," &amp; "'random description'" &amp; ");"</f>
        <v>INSERT INTO Actions VALUES(51,NULL,24,44.08,43260.61872,1,'random description');</v>
      </c>
    </row>
    <row r="132" spans="1:9" x14ac:dyDescent="0.3">
      <c r="A132">
        <v>131</v>
      </c>
      <c r="B132">
        <v>25</v>
      </c>
      <c r="C132" t="s">
        <v>243</v>
      </c>
      <c r="D132">
        <v>3</v>
      </c>
      <c r="E132" s="6" t="s">
        <v>359</v>
      </c>
      <c r="F132" s="4">
        <f t="shared" ca="1" si="2"/>
        <v>44507.800486111111</v>
      </c>
      <c r="G132">
        <v>1</v>
      </c>
      <c r="H132" s="6" t="s">
        <v>1328</v>
      </c>
      <c r="I132" s="1" t="str">
        <f>"INSERT INTO Actions VALUES(" &amp; IF(B132=NULL,"NULL",B132) &amp; "," &amp; IF(C132=NULL,"NULL",C132) &amp; "," &amp; IF(D132=NULL,"NULL",D132) &amp; "," &amp; E132 &amp; "," &amp; H132 &amp; "," &amp; G132 &amp; "," &amp; "'random description'" &amp; ");"</f>
        <v>INSERT INTO Actions VALUES(25,NULL,3,85.6,44462.70127,1,'random description');</v>
      </c>
    </row>
    <row r="133" spans="1:9" x14ac:dyDescent="0.3">
      <c r="A133">
        <v>132</v>
      </c>
      <c r="B133">
        <v>7</v>
      </c>
      <c r="C133" t="s">
        <v>243</v>
      </c>
      <c r="D133">
        <v>34</v>
      </c>
      <c r="E133" s="6" t="s">
        <v>360</v>
      </c>
      <c r="F133" s="4">
        <f t="shared" ca="1" si="2"/>
        <v>44158.894166666665</v>
      </c>
      <c r="G133">
        <v>1</v>
      </c>
      <c r="H133" s="6" t="s">
        <v>1329</v>
      </c>
      <c r="I133" s="1" t="str">
        <f>"INSERT INTO Actions VALUES(" &amp; IF(B133=NULL,"NULL",B133) &amp; "," &amp; IF(C133=NULL,"NULL",C133) &amp; "," &amp; IF(D133=NULL,"NULL",D133) &amp; "," &amp; E133 &amp; "," &amp; H133 &amp; "," &amp; G133 &amp; "," &amp; "'random description'" &amp; ");"</f>
        <v>INSERT INTO Actions VALUES(7,NULL,34,57.68,43646.80647,1,'random description');</v>
      </c>
    </row>
    <row r="134" spans="1:9" x14ac:dyDescent="0.3">
      <c r="A134">
        <v>133</v>
      </c>
      <c r="B134">
        <v>12</v>
      </c>
      <c r="C134" t="s">
        <v>243</v>
      </c>
      <c r="D134">
        <v>35</v>
      </c>
      <c r="E134" s="6" t="s">
        <v>361</v>
      </c>
      <c r="F134" s="4">
        <f t="shared" ca="1" si="2"/>
        <v>43332.37872685185</v>
      </c>
      <c r="G134">
        <v>0</v>
      </c>
      <c r="H134" s="6" t="s">
        <v>1330</v>
      </c>
      <c r="I134" s="1" t="str">
        <f>"INSERT INTO Actions VALUES(" &amp; IF(B134=NULL,"NULL",B134) &amp; "," &amp; IF(C134=NULL,"NULL",C134) &amp; "," &amp; IF(D134=NULL,"NULL",D134) &amp; "," &amp; E134 &amp; "," &amp; H134 &amp; "," &amp; G134 &amp; "," &amp; "'random description'" &amp; ");"</f>
        <v>INSERT INTO Actions VALUES(12,NULL,35,29.28,44119.50942,0,'random description');</v>
      </c>
    </row>
    <row r="135" spans="1:9" x14ac:dyDescent="0.3">
      <c r="A135">
        <v>134</v>
      </c>
      <c r="B135">
        <v>35</v>
      </c>
      <c r="C135" t="s">
        <v>243</v>
      </c>
      <c r="D135">
        <v>10</v>
      </c>
      <c r="E135" s="6" t="s">
        <v>362</v>
      </c>
      <c r="F135" s="4">
        <f t="shared" ca="1" si="2"/>
        <v>43241.890300925923</v>
      </c>
      <c r="G135">
        <v>1</v>
      </c>
      <c r="H135" s="6" t="s">
        <v>1331</v>
      </c>
      <c r="I135" s="1" t="str">
        <f>"INSERT INTO Actions VALUES(" &amp; IF(B135=NULL,"NULL",B135) &amp; "," &amp; IF(C135=NULL,"NULL",C135) &amp; "," &amp; IF(D135=NULL,"NULL",D135) &amp; "," &amp; E135 &amp; "," &amp; H135 &amp; "," &amp; G135 &amp; "," &amp; "'random description'" &amp; ");"</f>
        <v>INSERT INTO Actions VALUES(35,NULL,10,41.51,44450.67447,1,'random description');</v>
      </c>
    </row>
    <row r="136" spans="1:9" x14ac:dyDescent="0.3">
      <c r="A136">
        <v>135</v>
      </c>
      <c r="B136">
        <v>14</v>
      </c>
      <c r="C136" t="s">
        <v>243</v>
      </c>
      <c r="D136">
        <v>35</v>
      </c>
      <c r="E136" s="6" t="s">
        <v>1059</v>
      </c>
      <c r="F136" s="4">
        <f t="shared" ca="1" si="2"/>
        <v>43974.063078703701</v>
      </c>
      <c r="G136">
        <v>1</v>
      </c>
      <c r="H136" s="6" t="s">
        <v>1332</v>
      </c>
      <c r="I136" s="1" t="str">
        <f>"INSERT INTO Actions VALUES(" &amp; IF(B136=NULL,"NULL",B136) &amp; "," &amp; IF(C136=NULL,"NULL",C136) &amp; "," &amp; IF(D136=NULL,"NULL",D136) &amp; "," &amp; E136 &amp; "," &amp; H136 &amp; "," &amp; G136 &amp; "," &amp; "'random description'" &amp; ");"</f>
        <v>INSERT INTO Actions VALUES(14,NULL,35,7.86,44301.33093,1,'random description');</v>
      </c>
    </row>
    <row r="137" spans="1:9" x14ac:dyDescent="0.3">
      <c r="A137">
        <v>136</v>
      </c>
      <c r="B137">
        <v>33</v>
      </c>
      <c r="C137" t="s">
        <v>243</v>
      </c>
      <c r="D137">
        <v>3</v>
      </c>
      <c r="E137" s="6" t="s">
        <v>363</v>
      </c>
      <c r="F137" s="4">
        <f t="shared" ca="1" si="2"/>
        <v>43800.082418981481</v>
      </c>
      <c r="G137">
        <v>1</v>
      </c>
      <c r="H137" s="6" t="s">
        <v>1333</v>
      </c>
      <c r="I137" s="1" t="str">
        <f>"INSERT INTO Actions VALUES(" &amp; IF(B137=NULL,"NULL",B137) &amp; "," &amp; IF(C137=NULL,"NULL",C137) &amp; "," &amp; IF(D137=NULL,"NULL",D137) &amp; "," &amp; E137 &amp; "," &amp; H137 &amp; "," &amp; G137 &amp; "," &amp; "'random description'" &amp; ");"</f>
        <v>INSERT INTO Actions VALUES(33,NULL,3,36.77,43390.71924,1,'random description');</v>
      </c>
    </row>
    <row r="138" spans="1:9" x14ac:dyDescent="0.3">
      <c r="A138">
        <v>137</v>
      </c>
      <c r="B138">
        <v>45</v>
      </c>
      <c r="C138">
        <v>67</v>
      </c>
      <c r="D138">
        <v>2</v>
      </c>
      <c r="E138" s="6" t="s">
        <v>364</v>
      </c>
      <c r="F138" s="4">
        <f t="shared" ca="1" si="2"/>
        <v>43304.998252314814</v>
      </c>
      <c r="G138">
        <v>1</v>
      </c>
      <c r="H138" s="6" t="s">
        <v>1334</v>
      </c>
      <c r="I138" s="1" t="str">
        <f>"INSERT INTO Actions VALUES(" &amp; IF(B138=NULL,"NULL",B138) &amp; "," &amp; IF(C138=NULL,"NULL",C138) &amp; "," &amp; IF(D138=NULL,"NULL",D138) &amp; "," &amp; E138 &amp; "," &amp; H138 &amp; "," &amp; G138 &amp; "," &amp; "'random description'" &amp; ");"</f>
        <v>INSERT INTO Actions VALUES(45,67,2,37.74,43717.79596,1,'random description');</v>
      </c>
    </row>
    <row r="139" spans="1:9" x14ac:dyDescent="0.3">
      <c r="A139">
        <v>138</v>
      </c>
      <c r="B139">
        <v>71</v>
      </c>
      <c r="C139" t="s">
        <v>243</v>
      </c>
      <c r="D139">
        <v>29</v>
      </c>
      <c r="E139" s="6" t="s">
        <v>365</v>
      </c>
      <c r="F139" s="4">
        <f t="shared" ca="1" si="2"/>
        <v>43689.580949074072</v>
      </c>
      <c r="G139">
        <v>1</v>
      </c>
      <c r="H139" s="6" t="s">
        <v>1335</v>
      </c>
      <c r="I139" s="1" t="str">
        <f>"INSERT INTO Actions VALUES(" &amp; IF(B139=NULL,"NULL",B139) &amp; "," &amp; IF(C139=NULL,"NULL",C139) &amp; "," &amp; IF(D139=NULL,"NULL",D139) &amp; "," &amp; E139 &amp; "," &amp; H139 &amp; "," &amp; G139 &amp; "," &amp; "'random description'" &amp; ");"</f>
        <v>INSERT INTO Actions VALUES(71,NULL,29,75.62,44328.25874,1,'random description');</v>
      </c>
    </row>
    <row r="140" spans="1:9" x14ac:dyDescent="0.3">
      <c r="A140">
        <v>139</v>
      </c>
      <c r="B140">
        <v>6</v>
      </c>
      <c r="C140" t="s">
        <v>243</v>
      </c>
      <c r="D140">
        <v>17</v>
      </c>
      <c r="E140" s="6" t="s">
        <v>366</v>
      </c>
      <c r="F140" s="4">
        <f t="shared" ca="1" si="2"/>
        <v>44409.520532407405</v>
      </c>
      <c r="G140">
        <v>1</v>
      </c>
      <c r="H140" s="6" t="s">
        <v>1336</v>
      </c>
      <c r="I140" s="1" t="str">
        <f>"INSERT INTO Actions VALUES(" &amp; IF(B140=NULL,"NULL",B140) &amp; "," &amp; IF(C140=NULL,"NULL",C140) &amp; "," &amp; IF(D140=NULL,"NULL",D140) &amp; "," &amp; E140 &amp; "," &amp; H140 &amp; "," &amp; G140 &amp; "," &amp; "'random description'" &amp; ");"</f>
        <v>INSERT INTO Actions VALUES(6,NULL,17,15.82,43941.32763,1,'random description');</v>
      </c>
    </row>
    <row r="141" spans="1:9" x14ac:dyDescent="0.3">
      <c r="A141">
        <v>140</v>
      </c>
      <c r="B141">
        <v>72</v>
      </c>
      <c r="C141" t="s">
        <v>243</v>
      </c>
      <c r="D141">
        <v>31</v>
      </c>
      <c r="E141" s="6" t="s">
        <v>367</v>
      </c>
      <c r="F141" s="4">
        <f t="shared" ca="1" si="2"/>
        <v>44072.809733796297</v>
      </c>
      <c r="G141">
        <v>1</v>
      </c>
      <c r="H141" s="6" t="s">
        <v>1337</v>
      </c>
      <c r="I141" s="1" t="str">
        <f>"INSERT INTO Actions VALUES(" &amp; IF(B141=NULL,"NULL",B141) &amp; "," &amp; IF(C141=NULL,"NULL",C141) &amp; "," &amp; IF(D141=NULL,"NULL",D141) &amp; "," &amp; E141 &amp; "," &amp; H141 &amp; "," &amp; G141 &amp; "," &amp; "'random description'" &amp; ");"</f>
        <v>INSERT INTO Actions VALUES(72,NULL,31,36.99,43638.48964,1,'random description');</v>
      </c>
    </row>
    <row r="142" spans="1:9" x14ac:dyDescent="0.3">
      <c r="A142">
        <v>141</v>
      </c>
      <c r="B142">
        <v>23</v>
      </c>
      <c r="C142" t="s">
        <v>243</v>
      </c>
      <c r="D142">
        <v>16</v>
      </c>
      <c r="E142" s="6" t="s">
        <v>368</v>
      </c>
      <c r="F142" s="4">
        <f t="shared" ca="1" si="2"/>
        <v>43365.055625000001</v>
      </c>
      <c r="G142">
        <v>1</v>
      </c>
      <c r="H142" s="6" t="s">
        <v>1338</v>
      </c>
      <c r="I142" s="1" t="str">
        <f>"INSERT INTO Actions VALUES(" &amp; IF(B142=NULL,"NULL",B142) &amp; "," &amp; IF(C142=NULL,"NULL",C142) &amp; "," &amp; IF(D142=NULL,"NULL",D142) &amp; "," &amp; E142 &amp; "," &amp; H142 &amp; "," &amp; G142 &amp; "," &amp; "'random description'" &amp; ");"</f>
        <v>INSERT INTO Actions VALUES(23,NULL,16,58.38,44034.45553,1,'random description');</v>
      </c>
    </row>
    <row r="143" spans="1:9" x14ac:dyDescent="0.3">
      <c r="A143">
        <v>142</v>
      </c>
      <c r="B143">
        <v>56</v>
      </c>
      <c r="C143" t="s">
        <v>243</v>
      </c>
      <c r="D143">
        <v>29</v>
      </c>
      <c r="E143" s="6" t="s">
        <v>369</v>
      </c>
      <c r="F143" s="4">
        <f t="shared" ca="1" si="2"/>
        <v>44456.554861111108</v>
      </c>
      <c r="G143">
        <v>1</v>
      </c>
      <c r="H143" s="6" t="s">
        <v>1339</v>
      </c>
      <c r="I143" s="1" t="str">
        <f>"INSERT INTO Actions VALUES(" &amp; IF(B143=NULL,"NULL",B143) &amp; "," &amp; IF(C143=NULL,"NULL",C143) &amp; "," &amp; IF(D143=NULL,"NULL",D143) &amp; "," &amp; E143 &amp; "," &amp; H143 &amp; "," &amp; G143 &amp; "," &amp; "'random description'" &amp; ");"</f>
        <v>INSERT INTO Actions VALUES(56,NULL,29,67.81,43789.94112,1,'random description');</v>
      </c>
    </row>
    <row r="144" spans="1:9" x14ac:dyDescent="0.3">
      <c r="A144">
        <v>143</v>
      </c>
      <c r="B144">
        <v>95</v>
      </c>
      <c r="C144" t="s">
        <v>243</v>
      </c>
      <c r="D144">
        <v>14</v>
      </c>
      <c r="E144" s="6" t="s">
        <v>370</v>
      </c>
      <c r="F144" s="4">
        <f t="shared" ca="1" si="2"/>
        <v>43961.654618055552</v>
      </c>
      <c r="G144">
        <v>1</v>
      </c>
      <c r="H144" s="6" t="s">
        <v>1340</v>
      </c>
      <c r="I144" s="1" t="str">
        <f>"INSERT INTO Actions VALUES(" &amp; IF(B144=NULL,"NULL",B144) &amp; "," &amp; IF(C144=NULL,"NULL",C144) &amp; "," &amp; IF(D144=NULL,"NULL",D144) &amp; "," &amp; E144 &amp; "," &amp; H144 &amp; "," &amp; G144 &amp; "," &amp; "'random description'" &amp; ");"</f>
        <v>INSERT INTO Actions VALUES(95,NULL,14,51.09,44471.58947,1,'random description');</v>
      </c>
    </row>
    <row r="145" spans="1:9" x14ac:dyDescent="0.3">
      <c r="A145">
        <v>144</v>
      </c>
      <c r="B145">
        <v>85</v>
      </c>
      <c r="C145" t="s">
        <v>243</v>
      </c>
      <c r="D145">
        <v>16</v>
      </c>
      <c r="E145" s="6" t="s">
        <v>371</v>
      </c>
      <c r="F145" s="4">
        <f t="shared" ca="1" si="2"/>
        <v>44337.737569444442</v>
      </c>
      <c r="G145">
        <v>1</v>
      </c>
      <c r="H145" s="6" t="s">
        <v>1341</v>
      </c>
      <c r="I145" s="1" t="str">
        <f>"INSERT INTO Actions VALUES(" &amp; IF(B145=NULL,"NULL",B145) &amp; "," &amp; IF(C145=NULL,"NULL",C145) &amp; "," &amp; IF(D145=NULL,"NULL",D145) &amp; "," &amp; E145 &amp; "," &amp; H145 &amp; "," &amp; G145 &amp; "," &amp; "'random description'" &amp; ");"</f>
        <v>INSERT INTO Actions VALUES(85,NULL,16,81.29,43583.11773,1,'random description');</v>
      </c>
    </row>
    <row r="146" spans="1:9" x14ac:dyDescent="0.3">
      <c r="A146">
        <v>145</v>
      </c>
      <c r="B146">
        <v>86</v>
      </c>
      <c r="C146" t="s">
        <v>243</v>
      </c>
      <c r="D146">
        <v>23</v>
      </c>
      <c r="E146" s="6" t="s">
        <v>372</v>
      </c>
      <c r="F146" s="4">
        <f t="shared" ca="1" si="2"/>
        <v>44074.568923611114</v>
      </c>
      <c r="G146">
        <v>1</v>
      </c>
      <c r="H146" s="6" t="s">
        <v>1342</v>
      </c>
      <c r="I146" s="1" t="str">
        <f>"INSERT INTO Actions VALUES(" &amp; IF(B146=NULL,"NULL",B146) &amp; "," &amp; IF(C146=NULL,"NULL",C146) &amp; "," &amp; IF(D146=NULL,"NULL",D146) &amp; "," &amp; E146 &amp; "," &amp; H146 &amp; "," &amp; G146 &amp; "," &amp; "'random description'" &amp; ");"</f>
        <v>INSERT INTO Actions VALUES(86,NULL,23,65.94,43768.7384,1,'random description');</v>
      </c>
    </row>
    <row r="147" spans="1:9" x14ac:dyDescent="0.3">
      <c r="A147">
        <v>146</v>
      </c>
      <c r="B147">
        <v>56</v>
      </c>
      <c r="C147" t="s">
        <v>243</v>
      </c>
      <c r="D147">
        <v>23</v>
      </c>
      <c r="E147" s="6" t="s">
        <v>373</v>
      </c>
      <c r="F147" s="4">
        <f t="shared" ca="1" si="2"/>
        <v>44010.809953703705</v>
      </c>
      <c r="G147">
        <v>1</v>
      </c>
      <c r="H147" s="6" t="s">
        <v>1343</v>
      </c>
      <c r="I147" s="1" t="str">
        <f>"INSERT INTO Actions VALUES(" &amp; IF(B147=NULL,"NULL",B147) &amp; "," &amp; IF(C147=NULL,"NULL",C147) &amp; "," &amp; IF(D147=NULL,"NULL",D147) &amp; "," &amp; E147 &amp; "," &amp; H147 &amp; "," &amp; G147 &amp; "," &amp; "'random description'" &amp; ");"</f>
        <v>INSERT INTO Actions VALUES(56,NULL,23,52.88,44035.53316,1,'random description');</v>
      </c>
    </row>
    <row r="148" spans="1:9" x14ac:dyDescent="0.3">
      <c r="A148">
        <v>147</v>
      </c>
      <c r="B148">
        <v>42</v>
      </c>
      <c r="C148" t="s">
        <v>243</v>
      </c>
      <c r="D148">
        <v>35</v>
      </c>
      <c r="E148" s="6" t="s">
        <v>1060</v>
      </c>
      <c r="F148" s="4">
        <f t="shared" ca="1" si="2"/>
        <v>43596.339398148149</v>
      </c>
      <c r="G148">
        <v>1</v>
      </c>
      <c r="H148" s="6" t="s">
        <v>1344</v>
      </c>
      <c r="I148" s="1" t="str">
        <f>"INSERT INTO Actions VALUES(" &amp; IF(B148=NULL,"NULL",B148) &amp; "," &amp; IF(C148=NULL,"NULL",C148) &amp; "," &amp; IF(D148=NULL,"NULL",D148) &amp; "," &amp; E148 &amp; "," &amp; H148 &amp; "," &amp; G148 &amp; "," &amp; "'random description'" &amp; ");"</f>
        <v>INSERT INTO Actions VALUES(42,NULL,35,16.08,43541.68394,1,'random description');</v>
      </c>
    </row>
    <row r="149" spans="1:9" x14ac:dyDescent="0.3">
      <c r="A149">
        <v>148</v>
      </c>
      <c r="B149">
        <v>89</v>
      </c>
      <c r="C149" t="s">
        <v>243</v>
      </c>
      <c r="D149">
        <v>3</v>
      </c>
      <c r="E149" s="6" t="s">
        <v>374</v>
      </c>
      <c r="F149" s="4">
        <f t="shared" ca="1" si="2"/>
        <v>44226.470381944448</v>
      </c>
      <c r="G149">
        <v>1</v>
      </c>
      <c r="H149" s="6" t="s">
        <v>1345</v>
      </c>
      <c r="I149" s="1" t="str">
        <f>"INSERT INTO Actions VALUES(" &amp; IF(B149=NULL,"NULL",B149) &amp; "," &amp; IF(C149=NULL,"NULL",C149) &amp; "," &amp; IF(D149=NULL,"NULL",D149) &amp; "," &amp; E149 &amp; "," &amp; H149 &amp; "," &amp; G149 &amp; "," &amp; "'random description'" &amp; ");"</f>
        <v>INSERT INTO Actions VALUES(89,NULL,3,81.38,43308.58638,1,'random description');</v>
      </c>
    </row>
    <row r="150" spans="1:9" x14ac:dyDescent="0.3">
      <c r="A150">
        <v>149</v>
      </c>
      <c r="B150">
        <v>65</v>
      </c>
      <c r="C150" t="s">
        <v>243</v>
      </c>
      <c r="D150">
        <v>21</v>
      </c>
      <c r="E150" s="6" t="s">
        <v>1061</v>
      </c>
      <c r="F150" s="4">
        <f t="shared" ca="1" si="2"/>
        <v>43431.671134259261</v>
      </c>
      <c r="G150">
        <v>1</v>
      </c>
      <c r="H150" s="6" t="s">
        <v>1346</v>
      </c>
      <c r="I150" s="1" t="str">
        <f>"INSERT INTO Actions VALUES(" &amp; IF(B150=NULL,"NULL",B150) &amp; "," &amp; IF(C150=NULL,"NULL",C150) &amp; "," &amp; IF(D150=NULL,"NULL",D150) &amp; "," &amp; E150 &amp; "," &amp; H150 &amp; "," &amp; G150 &amp; "," &amp; "'random description'" &amp; ");"</f>
        <v>INSERT INTO Actions VALUES(65,NULL,21,11.36,43880.28861,1,'random description');</v>
      </c>
    </row>
    <row r="151" spans="1:9" x14ac:dyDescent="0.3">
      <c r="A151">
        <v>150</v>
      </c>
      <c r="B151">
        <v>70</v>
      </c>
      <c r="C151" t="s">
        <v>243</v>
      </c>
      <c r="D151">
        <v>21</v>
      </c>
      <c r="E151" s="6" t="s">
        <v>375</v>
      </c>
      <c r="F151" s="4">
        <f t="shared" ca="1" si="2"/>
        <v>44229.390150462961</v>
      </c>
      <c r="G151">
        <v>1</v>
      </c>
      <c r="H151" s="6" t="s">
        <v>1347</v>
      </c>
      <c r="I151" s="1" t="str">
        <f>"INSERT INTO Actions VALUES(" &amp; IF(B151=NULL,"NULL",B151) &amp; "," &amp; IF(C151=NULL,"NULL",C151) &amp; "," &amp; IF(D151=NULL,"NULL",D151) &amp; "," &amp; E151 &amp; "," &amp; H151 &amp; "," &amp; G151 &amp; "," &amp; "'random description'" &amp; ");"</f>
        <v>INSERT INTO Actions VALUES(70,NULL,21,86.9,43810.09826,1,'random description');</v>
      </c>
    </row>
    <row r="152" spans="1:9" x14ac:dyDescent="0.3">
      <c r="A152">
        <v>151</v>
      </c>
      <c r="B152">
        <v>72</v>
      </c>
      <c r="C152" t="s">
        <v>243</v>
      </c>
      <c r="D152">
        <v>31</v>
      </c>
      <c r="E152" s="6" t="s">
        <v>376</v>
      </c>
      <c r="F152" s="4">
        <f t="shared" ca="1" si="2"/>
        <v>43356.061562499999</v>
      </c>
      <c r="G152">
        <v>1</v>
      </c>
      <c r="H152" s="6" t="s">
        <v>1348</v>
      </c>
      <c r="I152" s="1" t="str">
        <f>"INSERT INTO Actions VALUES(" &amp; IF(B152=NULL,"NULL",B152) &amp; "," &amp; IF(C152=NULL,"NULL",C152) &amp; "," &amp; IF(D152=NULL,"NULL",D152) &amp; "," &amp; E152 &amp; "," &amp; H152 &amp; "," &amp; G152 &amp; "," &amp; "'random description'" &amp; ");"</f>
        <v>INSERT INTO Actions VALUES(72,NULL,31,43.91,44093.34112,1,'random description');</v>
      </c>
    </row>
    <row r="153" spans="1:9" x14ac:dyDescent="0.3">
      <c r="A153">
        <v>152</v>
      </c>
      <c r="B153">
        <v>91</v>
      </c>
      <c r="C153" t="s">
        <v>243</v>
      </c>
      <c r="D153">
        <v>6</v>
      </c>
      <c r="E153" s="6" t="s">
        <v>377</v>
      </c>
      <c r="F153" s="4">
        <f t="shared" ca="1" si="2"/>
        <v>43787.114895833336</v>
      </c>
      <c r="G153">
        <v>1</v>
      </c>
      <c r="H153" s="6" t="s">
        <v>1349</v>
      </c>
      <c r="I153" s="1" t="str">
        <f>"INSERT INTO Actions VALUES(" &amp; IF(B153=NULL,"NULL",B153) &amp; "," &amp; IF(C153=NULL,"NULL",C153) &amp; "," &amp; IF(D153=NULL,"NULL",D153) &amp; "," &amp; E153 &amp; "," &amp; H153 &amp; "," &amp; G153 &amp; "," &amp; "'random description'" &amp; ");"</f>
        <v>INSERT INTO Actions VALUES(91,NULL,6,53.1,44375.75096,1,'random description');</v>
      </c>
    </row>
    <row r="154" spans="1:9" x14ac:dyDescent="0.3">
      <c r="A154">
        <v>153</v>
      </c>
      <c r="B154">
        <v>2</v>
      </c>
      <c r="C154" t="s">
        <v>243</v>
      </c>
      <c r="D154">
        <v>9</v>
      </c>
      <c r="E154" s="6" t="s">
        <v>378</v>
      </c>
      <c r="F154" s="4">
        <f t="shared" ca="1" si="2"/>
        <v>43694.046516203707</v>
      </c>
      <c r="G154">
        <v>1</v>
      </c>
      <c r="H154" s="6" t="s">
        <v>1350</v>
      </c>
      <c r="I154" s="1" t="str">
        <f>"INSERT INTO Actions VALUES(" &amp; IF(B154=NULL,"NULL",B154) &amp; "," &amp; IF(C154=NULL,"NULL",C154) &amp; "," &amp; IF(D154=NULL,"NULL",D154) &amp; "," &amp; E154 &amp; "," &amp; H154 &amp; "," &amp; G154 &amp; "," &amp; "'random description'" &amp; ");"</f>
        <v>INSERT INTO Actions VALUES(2,NULL,9,83.08,43415.17381,1,'random description');</v>
      </c>
    </row>
    <row r="155" spans="1:9" x14ac:dyDescent="0.3">
      <c r="A155">
        <v>154</v>
      </c>
      <c r="B155">
        <v>55</v>
      </c>
      <c r="C155" t="s">
        <v>243</v>
      </c>
      <c r="D155">
        <v>9</v>
      </c>
      <c r="E155" s="6" t="s">
        <v>1062</v>
      </c>
      <c r="F155" s="4">
        <f t="shared" ca="1" si="2"/>
        <v>44174.768993055557</v>
      </c>
      <c r="G155">
        <v>1</v>
      </c>
      <c r="H155" s="6" t="s">
        <v>1351</v>
      </c>
      <c r="I155" s="1" t="str">
        <f>"INSERT INTO Actions VALUES(" &amp; IF(B155=NULL,"NULL",B155) &amp; "," &amp; IF(C155=NULL,"NULL",C155) &amp; "," &amp; IF(D155=NULL,"NULL",D155) &amp; "," &amp; E155 &amp; "," &amp; H155 &amp; "," &amp; G155 &amp; "," &amp; "'random description'" &amp; ");"</f>
        <v>INSERT INTO Actions VALUES(55,NULL,9,5.85,43193.14677,1,'random description');</v>
      </c>
    </row>
    <row r="156" spans="1:9" x14ac:dyDescent="0.3">
      <c r="A156">
        <v>155</v>
      </c>
      <c r="B156">
        <v>82</v>
      </c>
      <c r="C156" t="s">
        <v>243</v>
      </c>
      <c r="D156">
        <v>12</v>
      </c>
      <c r="E156" s="6" t="s">
        <v>379</v>
      </c>
      <c r="F156" s="4">
        <f t="shared" ca="1" si="2"/>
        <v>44044.776539351849</v>
      </c>
      <c r="G156">
        <v>1</v>
      </c>
      <c r="H156" s="6" t="s">
        <v>1352</v>
      </c>
      <c r="I156" s="1" t="str">
        <f>"INSERT INTO Actions VALUES(" &amp; IF(B156=NULL,"NULL",B156) &amp; "," &amp; IF(C156=NULL,"NULL",C156) &amp; "," &amp; IF(D156=NULL,"NULL",D156) &amp; "," &amp; E156 &amp; "," &amp; H156 &amp; "," &amp; G156 &amp; "," &amp; "'random description'" &amp; ");"</f>
        <v>INSERT INTO Actions VALUES(82,NULL,12,86.54,43944.44347,1,'random description');</v>
      </c>
    </row>
    <row r="157" spans="1:9" x14ac:dyDescent="0.3">
      <c r="A157">
        <v>156</v>
      </c>
      <c r="B157">
        <v>42</v>
      </c>
      <c r="C157" t="s">
        <v>243</v>
      </c>
      <c r="D157">
        <v>10</v>
      </c>
      <c r="E157" s="6" t="s">
        <v>380</v>
      </c>
      <c r="F157" s="4">
        <f t="shared" ca="1" si="2"/>
        <v>43617.938402777778</v>
      </c>
      <c r="G157">
        <v>1</v>
      </c>
      <c r="H157" s="6" t="s">
        <v>1353</v>
      </c>
      <c r="I157" s="1" t="str">
        <f>"INSERT INTO Actions VALUES(" &amp; IF(B157=NULL,"NULL",B157) &amp; "," &amp; IF(C157=NULL,"NULL",C157) &amp; "," &amp; IF(D157=NULL,"NULL",D157) &amp; "," &amp; E157 &amp; "," &amp; H157 &amp; "," &amp; G157 &amp; "," &amp; "'random description'" &amp; ");"</f>
        <v>INSERT INTO Actions VALUES(42,NULL,10,77.73,43902.57056,1,'random description');</v>
      </c>
    </row>
    <row r="158" spans="1:9" x14ac:dyDescent="0.3">
      <c r="A158">
        <v>157</v>
      </c>
      <c r="B158">
        <v>70</v>
      </c>
      <c r="C158" t="s">
        <v>243</v>
      </c>
      <c r="D158">
        <v>13</v>
      </c>
      <c r="E158" s="6" t="s">
        <v>381</v>
      </c>
      <c r="F158" s="4">
        <f t="shared" ca="1" si="2"/>
        <v>43303.76489583333</v>
      </c>
      <c r="G158">
        <v>1</v>
      </c>
      <c r="H158" s="6" t="s">
        <v>1354</v>
      </c>
      <c r="I158" s="1" t="str">
        <f>"INSERT INTO Actions VALUES(" &amp; IF(B158=NULL,"NULL",B158) &amp; "," &amp; IF(C158=NULL,"NULL",C158) &amp; "," &amp; IF(D158=NULL,"NULL",D158) &amp; "," &amp; E158 &amp; "," &amp; H158 &amp; "," &amp; G158 &amp; "," &amp; "'random description'" &amp; ");"</f>
        <v>INSERT INTO Actions VALUES(70,NULL,13,65.75,44005.56619,1,'random description');</v>
      </c>
    </row>
    <row r="159" spans="1:9" x14ac:dyDescent="0.3">
      <c r="A159">
        <v>158</v>
      </c>
      <c r="B159">
        <v>32</v>
      </c>
      <c r="C159" t="s">
        <v>243</v>
      </c>
      <c r="D159">
        <v>25</v>
      </c>
      <c r="E159" s="6" t="s">
        <v>382</v>
      </c>
      <c r="F159" s="4">
        <f t="shared" ca="1" si="2"/>
        <v>43693.886041666665</v>
      </c>
      <c r="G159">
        <v>1</v>
      </c>
      <c r="H159" s="6" t="s">
        <v>1355</v>
      </c>
      <c r="I159" s="1" t="str">
        <f>"INSERT INTO Actions VALUES(" &amp; IF(B159=NULL,"NULL",B159) &amp; "," &amp; IF(C159=NULL,"NULL",C159) &amp; "," &amp; IF(D159=NULL,"NULL",D159) &amp; "," &amp; E159 &amp; "," &amp; H159 &amp; "," &amp; G159 &amp; "," &amp; "'random description'" &amp; ");"</f>
        <v>INSERT INTO Actions VALUES(32,NULL,25,95.07,43730.01309,1,'random description');</v>
      </c>
    </row>
    <row r="160" spans="1:9" x14ac:dyDescent="0.3">
      <c r="A160">
        <v>159</v>
      </c>
      <c r="B160">
        <v>14</v>
      </c>
      <c r="C160" t="s">
        <v>243</v>
      </c>
      <c r="D160">
        <v>24</v>
      </c>
      <c r="E160" s="6" t="s">
        <v>383</v>
      </c>
      <c r="F160" s="4">
        <f t="shared" ca="1" si="2"/>
        <v>43384.693391203706</v>
      </c>
      <c r="G160">
        <v>1</v>
      </c>
      <c r="H160" s="6" t="s">
        <v>1356</v>
      </c>
      <c r="I160" s="1" t="str">
        <f>"INSERT INTO Actions VALUES(" &amp; IF(B160=NULL,"NULL",B160) &amp; "," &amp; IF(C160=NULL,"NULL",C160) &amp; "," &amp; IF(D160=NULL,"NULL",D160) &amp; "," &amp; E160 &amp; "," &amp; H160 &amp; "," &amp; G160 &amp; "," &amp; "'random description'" &amp; ");"</f>
        <v>INSERT INTO Actions VALUES(14,NULL,24,19.72,43617.26711,1,'random description');</v>
      </c>
    </row>
    <row r="161" spans="1:9" x14ac:dyDescent="0.3">
      <c r="A161">
        <v>160</v>
      </c>
      <c r="B161">
        <v>16</v>
      </c>
      <c r="C161" t="s">
        <v>243</v>
      </c>
      <c r="D161">
        <v>24</v>
      </c>
      <c r="E161" s="6" t="s">
        <v>384</v>
      </c>
      <c r="F161" s="4">
        <f t="shared" ca="1" si="2"/>
        <v>44329.418865740743</v>
      </c>
      <c r="G161">
        <v>1</v>
      </c>
      <c r="H161" s="6" t="s">
        <v>1357</v>
      </c>
      <c r="I161" s="1" t="str">
        <f>"INSERT INTO Actions VALUES(" &amp; IF(B161=NULL,"NULL",B161) &amp; "," &amp; IF(C161=NULL,"NULL",C161) &amp; "," &amp; IF(D161=NULL,"NULL",D161) &amp; "," &amp; E161 &amp; "," &amp; H161 &amp; "," &amp; G161 &amp; "," &amp; "'random description'" &amp; ");"</f>
        <v>INSERT INTO Actions VALUES(16,NULL,24,71.14,43585.66653,1,'random description');</v>
      </c>
    </row>
    <row r="162" spans="1:9" x14ac:dyDescent="0.3">
      <c r="A162">
        <v>161</v>
      </c>
      <c r="B162">
        <v>42</v>
      </c>
      <c r="C162" t="s">
        <v>243</v>
      </c>
      <c r="D162">
        <v>13</v>
      </c>
      <c r="E162" s="6" t="s">
        <v>385</v>
      </c>
      <c r="F162" s="4">
        <f t="shared" ca="1" si="2"/>
        <v>43807.591944444444</v>
      </c>
      <c r="G162">
        <v>1</v>
      </c>
      <c r="H162" s="6" t="s">
        <v>1358</v>
      </c>
      <c r="I162" s="1" t="str">
        <f>"INSERT INTO Actions VALUES(" &amp; IF(B162=NULL,"NULL",B162) &amp; "," &amp; IF(C162=NULL,"NULL",C162) &amp; "," &amp; IF(D162=NULL,"NULL",D162) &amp; "," &amp; E162 &amp; "," &amp; H162 &amp; "," &amp; G162 &amp; "," &amp; "'random description'" &amp; ");"</f>
        <v>INSERT INTO Actions VALUES(42,NULL,13,90.43,44501.12596,1,'random description');</v>
      </c>
    </row>
    <row r="163" spans="1:9" x14ac:dyDescent="0.3">
      <c r="A163">
        <v>162</v>
      </c>
      <c r="B163">
        <v>99</v>
      </c>
      <c r="C163" t="s">
        <v>243</v>
      </c>
      <c r="D163">
        <v>32</v>
      </c>
      <c r="E163" s="6" t="s">
        <v>386</v>
      </c>
      <c r="F163" s="4">
        <f t="shared" ca="1" si="2"/>
        <v>43180.142094907409</v>
      </c>
      <c r="G163">
        <v>1</v>
      </c>
      <c r="H163" s="6" t="s">
        <v>1359</v>
      </c>
      <c r="I163" s="1" t="str">
        <f>"INSERT INTO Actions VALUES(" &amp; IF(B163=NULL,"NULL",B163) &amp; "," &amp; IF(C163=NULL,"NULL",C163) &amp; "," &amp; IF(D163=NULL,"NULL",D163) &amp; "," &amp; E163 &amp; "," &amp; H163 &amp; "," &amp; G163 &amp; "," &amp; "'random description'" &amp; ");"</f>
        <v>INSERT INTO Actions VALUES(99,NULL,32,97.93,43880.4297,1,'random description');</v>
      </c>
    </row>
    <row r="164" spans="1:9" x14ac:dyDescent="0.3">
      <c r="A164">
        <v>163</v>
      </c>
      <c r="B164">
        <v>78</v>
      </c>
      <c r="C164">
        <v>8</v>
      </c>
      <c r="D164">
        <v>2</v>
      </c>
      <c r="E164" s="6" t="s">
        <v>387</v>
      </c>
      <c r="F164" s="4">
        <f t="shared" ca="1" si="2"/>
        <v>43541.779641203706</v>
      </c>
      <c r="G164">
        <v>1</v>
      </c>
      <c r="H164" s="6" t="s">
        <v>1360</v>
      </c>
      <c r="I164" s="1" t="str">
        <f>"INSERT INTO Actions VALUES(" &amp; IF(B164=NULL,"NULL",B164) &amp; "," &amp; IF(C164=NULL,"NULL",C164) &amp; "," &amp; IF(D164=NULL,"NULL",D164) &amp; "," &amp; E164 &amp; "," &amp; H164 &amp; "," &amp; G164 &amp; "," &amp; "'random description'" &amp; ");"</f>
        <v>INSERT INTO Actions VALUES(78,8,2,81.39,43781.39294,1,'random description');</v>
      </c>
    </row>
    <row r="165" spans="1:9" x14ac:dyDescent="0.3">
      <c r="A165">
        <v>164</v>
      </c>
      <c r="B165">
        <v>52</v>
      </c>
      <c r="C165" t="s">
        <v>243</v>
      </c>
      <c r="D165">
        <v>34</v>
      </c>
      <c r="E165" s="6" t="s">
        <v>388</v>
      </c>
      <c r="F165" s="4">
        <f t="shared" ca="1" si="2"/>
        <v>43482.247199074074</v>
      </c>
      <c r="G165">
        <v>1</v>
      </c>
      <c r="H165" s="6" t="s">
        <v>1361</v>
      </c>
      <c r="I165" s="1" t="str">
        <f>"INSERT INTO Actions VALUES(" &amp; IF(B165=NULL,"NULL",B165) &amp; "," &amp; IF(C165=NULL,"NULL",C165) &amp; "," &amp; IF(D165=NULL,"NULL",D165) &amp; "," &amp; E165 &amp; "," &amp; H165 &amp; "," &amp; G165 &amp; "," &amp; "'random description'" &amp; ");"</f>
        <v>INSERT INTO Actions VALUES(52,NULL,34,92.02,43170.8244,1,'random description');</v>
      </c>
    </row>
    <row r="166" spans="1:9" x14ac:dyDescent="0.3">
      <c r="A166">
        <v>165</v>
      </c>
      <c r="B166">
        <v>4</v>
      </c>
      <c r="C166" t="s">
        <v>243</v>
      </c>
      <c r="D166">
        <v>5</v>
      </c>
      <c r="E166" s="6" t="s">
        <v>389</v>
      </c>
      <c r="F166" s="4">
        <f t="shared" ca="1" si="2"/>
        <v>44484.27752314815</v>
      </c>
      <c r="G166">
        <v>1</v>
      </c>
      <c r="H166" s="6" t="s">
        <v>1362</v>
      </c>
      <c r="I166" s="1" t="str">
        <f>"INSERT INTO Actions VALUES(" &amp; IF(B166=NULL,"NULL",B166) &amp; "," &amp; IF(C166=NULL,"NULL",C166) &amp; "," &amp; IF(D166=NULL,"NULL",D166) &amp; "," &amp; E166 &amp; "," &amp; H166 &amp; "," &amp; G166 &amp; "," &amp; "'random description'" &amp; ");"</f>
        <v>INSERT INTO Actions VALUES(4,NULL,5,74.87,44163.76853,1,'random description');</v>
      </c>
    </row>
    <row r="167" spans="1:9" x14ac:dyDescent="0.3">
      <c r="A167">
        <v>166</v>
      </c>
      <c r="B167">
        <v>40</v>
      </c>
      <c r="C167" t="s">
        <v>243</v>
      </c>
      <c r="D167">
        <v>14</v>
      </c>
      <c r="E167" s="6" t="s">
        <v>390</v>
      </c>
      <c r="F167" s="4">
        <f t="shared" ca="1" si="2"/>
        <v>43164.785821759258</v>
      </c>
      <c r="G167">
        <v>1</v>
      </c>
      <c r="H167" s="6" t="s">
        <v>1363</v>
      </c>
      <c r="I167" s="1" t="str">
        <f>"INSERT INTO Actions VALUES(" &amp; IF(B167=NULL,"NULL",B167) &amp; "," &amp; IF(C167=NULL,"NULL",C167) &amp; "," &amp; IF(D167=NULL,"NULL",D167) &amp; "," &amp; E167 &amp; "," &amp; H167 &amp; "," &amp; G167 &amp; "," &amp; "'random description'" &amp; ");"</f>
        <v>INSERT INTO Actions VALUES(40,NULL,14,27.49,43871.86024,1,'random description');</v>
      </c>
    </row>
    <row r="168" spans="1:9" x14ac:dyDescent="0.3">
      <c r="A168">
        <v>167</v>
      </c>
      <c r="B168">
        <v>93</v>
      </c>
      <c r="C168" t="s">
        <v>243</v>
      </c>
      <c r="D168">
        <v>34</v>
      </c>
      <c r="E168" s="6" t="s">
        <v>391</v>
      </c>
      <c r="F168" s="4">
        <f t="shared" ca="1" si="2"/>
        <v>43503.420324074075</v>
      </c>
      <c r="G168">
        <v>1</v>
      </c>
      <c r="H168" s="6" t="s">
        <v>1364</v>
      </c>
      <c r="I168" s="1" t="str">
        <f>"INSERT INTO Actions VALUES(" &amp; IF(B168=NULL,"NULL",B168) &amp; "," &amp; IF(C168=NULL,"NULL",C168) &amp; "," &amp; IF(D168=NULL,"NULL",D168) &amp; "," &amp; E168 &amp; "," &amp; H168 &amp; "," &amp; G168 &amp; "," &amp; "'random description'" &amp; ");"</f>
        <v>INSERT INTO Actions VALUES(93,NULL,34,15.55,44467.52824,1,'random description');</v>
      </c>
    </row>
    <row r="169" spans="1:9" x14ac:dyDescent="0.3">
      <c r="A169">
        <v>168</v>
      </c>
      <c r="B169">
        <v>77</v>
      </c>
      <c r="C169" t="s">
        <v>243</v>
      </c>
      <c r="D169">
        <v>13</v>
      </c>
      <c r="E169" s="6" t="s">
        <v>392</v>
      </c>
      <c r="F169" s="4">
        <f t="shared" ca="1" si="2"/>
        <v>43895.491168981483</v>
      </c>
      <c r="G169">
        <v>1</v>
      </c>
      <c r="H169" s="6" t="s">
        <v>1365</v>
      </c>
      <c r="I169" s="1" t="str">
        <f>"INSERT INTO Actions VALUES(" &amp; IF(B169=NULL,"NULL",B169) &amp; "," &amp; IF(C169=NULL,"NULL",C169) &amp; "," &amp; IF(D169=NULL,"NULL",D169) &amp; "," &amp; E169 &amp; "," &amp; H169 &amp; "," &amp; G169 &amp; "," &amp; "'random description'" &amp; ");"</f>
        <v>INSERT INTO Actions VALUES(77,NULL,13,43.01,43719.68516,1,'random description');</v>
      </c>
    </row>
    <row r="170" spans="1:9" x14ac:dyDescent="0.3">
      <c r="A170">
        <v>169</v>
      </c>
      <c r="B170">
        <v>100</v>
      </c>
      <c r="C170" t="s">
        <v>243</v>
      </c>
      <c r="D170">
        <v>3</v>
      </c>
      <c r="E170" s="6" t="s">
        <v>393</v>
      </c>
      <c r="F170" s="4">
        <f t="shared" ca="1" si="2"/>
        <v>43466.635428240741</v>
      </c>
      <c r="G170">
        <v>1</v>
      </c>
      <c r="H170" s="6" t="s">
        <v>1366</v>
      </c>
      <c r="I170" s="1" t="str">
        <f>"INSERT INTO Actions VALUES(" &amp; IF(B170=NULL,"NULL",B170) &amp; "," &amp; IF(C170=NULL,"NULL",C170) &amp; "," &amp; IF(D170=NULL,"NULL",D170) &amp; "," &amp; E170 &amp; "," &amp; H170 &amp; "," &amp; G170 &amp; "," &amp; "'random description'" &amp; ");"</f>
        <v>INSERT INTO Actions VALUES(100,NULL,3,14.16,43645.25402,1,'random description');</v>
      </c>
    </row>
    <row r="171" spans="1:9" x14ac:dyDescent="0.3">
      <c r="A171">
        <v>170</v>
      </c>
      <c r="B171">
        <v>68</v>
      </c>
      <c r="C171" t="s">
        <v>243</v>
      </c>
      <c r="D171">
        <v>31</v>
      </c>
      <c r="E171" s="6" t="s">
        <v>394</v>
      </c>
      <c r="F171" s="4">
        <f t="shared" ca="1" si="2"/>
        <v>43730.298541666663</v>
      </c>
      <c r="G171">
        <v>1</v>
      </c>
      <c r="H171" s="6" t="s">
        <v>1367</v>
      </c>
      <c r="I171" s="1" t="str">
        <f>"INSERT INTO Actions VALUES(" &amp; IF(B171=NULL,"NULL",B171) &amp; "," &amp; IF(C171=NULL,"NULL",C171) &amp; "," &amp; IF(D171=NULL,"NULL",D171) &amp; "," &amp; E171 &amp; "," &amp; H171 &amp; "," &amp; G171 &amp; "," &amp; "'random description'" &amp; ");"</f>
        <v>INSERT INTO Actions VALUES(68,NULL,31,51.43,43360.50366,1,'random description');</v>
      </c>
    </row>
    <row r="172" spans="1:9" x14ac:dyDescent="0.3">
      <c r="A172">
        <v>171</v>
      </c>
      <c r="B172">
        <v>71</v>
      </c>
      <c r="C172" t="s">
        <v>243</v>
      </c>
      <c r="D172">
        <v>30</v>
      </c>
      <c r="E172" s="6" t="s">
        <v>1063</v>
      </c>
      <c r="F172" s="4">
        <f t="shared" ca="1" si="2"/>
        <v>44042.037245370368</v>
      </c>
      <c r="G172">
        <v>1</v>
      </c>
      <c r="H172" s="6" t="s">
        <v>1368</v>
      </c>
      <c r="I172" s="1" t="str">
        <f>"INSERT INTO Actions VALUES(" &amp; IF(B172=NULL,"NULL",B172) &amp; "," &amp; IF(C172=NULL,"NULL",C172) &amp; "," &amp; IF(D172=NULL,"NULL",D172) &amp; "," &amp; E172 &amp; "," &amp; H172 &amp; "," &amp; G172 &amp; "," &amp; "'random description'" &amp; ");"</f>
        <v>INSERT INTO Actions VALUES(71,NULL,30,9.17,43688.6987,1,'random description');</v>
      </c>
    </row>
    <row r="173" spans="1:9" x14ac:dyDescent="0.3">
      <c r="A173">
        <v>172</v>
      </c>
      <c r="B173">
        <v>71</v>
      </c>
      <c r="C173" t="s">
        <v>243</v>
      </c>
      <c r="D173">
        <v>21</v>
      </c>
      <c r="E173" s="6" t="s">
        <v>395</v>
      </c>
      <c r="F173" s="4">
        <f t="shared" ca="1" si="2"/>
        <v>43401.681388888886</v>
      </c>
      <c r="G173">
        <v>1</v>
      </c>
      <c r="H173" s="6" t="s">
        <v>1369</v>
      </c>
      <c r="I173" s="1" t="str">
        <f>"INSERT INTO Actions VALUES(" &amp; IF(B173=NULL,"NULL",B173) &amp; "," &amp; IF(C173=NULL,"NULL",C173) &amp; "," &amp; IF(D173=NULL,"NULL",D173) &amp; "," &amp; E173 &amp; "," &amp; H173 &amp; "," &amp; G173 &amp; "," &amp; "'random description'" &amp; ");"</f>
        <v>INSERT INTO Actions VALUES(71,NULL,21,48.93,43759.77939,1,'random description');</v>
      </c>
    </row>
    <row r="174" spans="1:9" x14ac:dyDescent="0.3">
      <c r="A174">
        <v>173</v>
      </c>
      <c r="B174">
        <v>96</v>
      </c>
      <c r="C174" t="s">
        <v>243</v>
      </c>
      <c r="D174">
        <v>26</v>
      </c>
      <c r="E174" s="6" t="s">
        <v>396</v>
      </c>
      <c r="F174" s="4">
        <f t="shared" ca="1" si="2"/>
        <v>44530.520358796297</v>
      </c>
      <c r="G174">
        <v>1</v>
      </c>
      <c r="H174" s="6" t="s">
        <v>1370</v>
      </c>
      <c r="I174" s="1" t="str">
        <f>"INSERT INTO Actions VALUES(" &amp; IF(B174=NULL,"NULL",B174) &amp; "," &amp; IF(C174=NULL,"NULL",C174) &amp; "," &amp; IF(D174=NULL,"NULL",D174) &amp; "," &amp; E174 &amp; "," &amp; H174 &amp; "," &amp; G174 &amp; "," &amp; "'random description'" &amp; ");"</f>
        <v>INSERT INTO Actions VALUES(96,NULL,26,22.92,44527.26487,1,'random description');</v>
      </c>
    </row>
    <row r="175" spans="1:9" x14ac:dyDescent="0.3">
      <c r="A175">
        <v>174</v>
      </c>
      <c r="B175">
        <v>4</v>
      </c>
      <c r="C175" t="s">
        <v>243</v>
      </c>
      <c r="D175">
        <v>14</v>
      </c>
      <c r="E175" s="6" t="s">
        <v>1064</v>
      </c>
      <c r="F175" s="4">
        <f t="shared" ca="1" si="2"/>
        <v>43626.145891203705</v>
      </c>
      <c r="G175">
        <v>1</v>
      </c>
      <c r="H175" s="6" t="s">
        <v>1371</v>
      </c>
      <c r="I175" s="1" t="str">
        <f>"INSERT INTO Actions VALUES(" &amp; IF(B175=NULL,"NULL",B175) &amp; "," &amp; IF(C175=NULL,"NULL",C175) &amp; "," &amp; IF(D175=NULL,"NULL",D175) &amp; "," &amp; E175 &amp; "," &amp; H175 &amp; "," &amp; G175 &amp; "," &amp; "'random description'" &amp; ");"</f>
        <v>INSERT INTO Actions VALUES(4,NULL,14,11.6,44086.6535,1,'random description');</v>
      </c>
    </row>
    <row r="176" spans="1:9" x14ac:dyDescent="0.3">
      <c r="A176">
        <v>175</v>
      </c>
      <c r="B176">
        <v>45</v>
      </c>
      <c r="C176" t="s">
        <v>243</v>
      </c>
      <c r="D176">
        <v>34</v>
      </c>
      <c r="E176" s="6" t="s">
        <v>397</v>
      </c>
      <c r="F176" s="4">
        <f t="shared" ca="1" si="2"/>
        <v>44086.124409722222</v>
      </c>
      <c r="G176">
        <v>1</v>
      </c>
      <c r="H176" s="6" t="s">
        <v>1372</v>
      </c>
      <c r="I176" s="1" t="str">
        <f>"INSERT INTO Actions VALUES(" &amp; IF(B176=NULL,"NULL",B176) &amp; "," &amp; IF(C176=NULL,"NULL",C176) &amp; "," &amp; IF(D176=NULL,"NULL",D176) &amp; "," &amp; E176 &amp; "," &amp; H176 &amp; "," &amp; G176 &amp; "," &amp; "'random description'" &amp; ");"</f>
        <v>INSERT INTO Actions VALUES(45,NULL,34,95.08,43854.22856,1,'random description');</v>
      </c>
    </row>
    <row r="177" spans="1:9" x14ac:dyDescent="0.3">
      <c r="A177">
        <v>176</v>
      </c>
      <c r="B177">
        <v>49</v>
      </c>
      <c r="C177" t="s">
        <v>243</v>
      </c>
      <c r="D177">
        <v>25</v>
      </c>
      <c r="E177" s="6" t="s">
        <v>1065</v>
      </c>
      <c r="F177" s="4">
        <f t="shared" ca="1" si="2"/>
        <v>43406.529976851853</v>
      </c>
      <c r="G177">
        <v>1</v>
      </c>
      <c r="H177" s="6" t="s">
        <v>1373</v>
      </c>
      <c r="I177" s="1" t="str">
        <f>"INSERT INTO Actions VALUES(" &amp; IF(B177=NULL,"NULL",B177) &amp; "," &amp; IF(C177=NULL,"NULL",C177) &amp; "," &amp; IF(D177=NULL,"NULL",D177) &amp; "," &amp; E177 &amp; "," &amp; H177 &amp; "," &amp; G177 &amp; "," &amp; "'random description'" &amp; ");"</f>
        <v>INSERT INTO Actions VALUES(49,NULL,25,7.47,43122.81914,1,'random description');</v>
      </c>
    </row>
    <row r="178" spans="1:9" x14ac:dyDescent="0.3">
      <c r="A178">
        <v>177</v>
      </c>
      <c r="B178">
        <v>94</v>
      </c>
      <c r="C178">
        <v>44</v>
      </c>
      <c r="D178">
        <v>2</v>
      </c>
      <c r="E178" s="6" t="s">
        <v>398</v>
      </c>
      <c r="F178" s="4">
        <f t="shared" ca="1" si="2"/>
        <v>43371.592662037037</v>
      </c>
      <c r="G178">
        <v>1</v>
      </c>
      <c r="H178" s="6" t="s">
        <v>1374</v>
      </c>
      <c r="I178" s="1" t="str">
        <f>"INSERT INTO Actions VALUES(" &amp; IF(B178=NULL,"NULL",B178) &amp; "," &amp; IF(C178=NULL,"NULL",C178) &amp; "," &amp; IF(D178=NULL,"NULL",D178) &amp; "," &amp; E178 &amp; "," &amp; H178 &amp; "," &amp; G178 &amp; "," &amp; "'random description'" &amp; ");"</f>
        <v>INSERT INTO Actions VALUES(94,44,2,40.36,43640.60727,1,'random description');</v>
      </c>
    </row>
    <row r="179" spans="1:9" x14ac:dyDescent="0.3">
      <c r="A179">
        <v>178</v>
      </c>
      <c r="B179">
        <v>82</v>
      </c>
      <c r="C179" t="s">
        <v>243</v>
      </c>
      <c r="D179">
        <v>31</v>
      </c>
      <c r="E179" s="6" t="s">
        <v>399</v>
      </c>
      <c r="F179" s="4">
        <f t="shared" ca="1" si="2"/>
        <v>43860.371886574074</v>
      </c>
      <c r="G179">
        <v>1</v>
      </c>
      <c r="H179" s="6" t="s">
        <v>1375</v>
      </c>
      <c r="I179" s="1" t="str">
        <f>"INSERT INTO Actions VALUES(" &amp; IF(B179=NULL,"NULL",B179) &amp; "," &amp; IF(C179=NULL,"NULL",C179) &amp; "," &amp; IF(D179=NULL,"NULL",D179) &amp; "," &amp; E179 &amp; "," &amp; H179 &amp; "," &amp; G179 &amp; "," &amp; "'random description'" &amp; ");"</f>
        <v>INSERT INTO Actions VALUES(82,NULL,31,59.56,43254.76074,1,'random description');</v>
      </c>
    </row>
    <row r="180" spans="1:9" x14ac:dyDescent="0.3">
      <c r="A180">
        <v>179</v>
      </c>
      <c r="B180">
        <v>46</v>
      </c>
      <c r="C180" t="s">
        <v>243</v>
      </c>
      <c r="D180">
        <v>31</v>
      </c>
      <c r="E180" s="6" t="s">
        <v>400</v>
      </c>
      <c r="F180" s="4">
        <f t="shared" ca="1" si="2"/>
        <v>43483.366562499999</v>
      </c>
      <c r="G180">
        <v>1</v>
      </c>
      <c r="H180" s="6" t="s">
        <v>1376</v>
      </c>
      <c r="I180" s="1" t="str">
        <f>"INSERT INTO Actions VALUES(" &amp; IF(B180=NULL,"NULL",B180) &amp; "," &amp; IF(C180=NULL,"NULL",C180) &amp; "," &amp; IF(D180=NULL,"NULL",D180) &amp; "," &amp; E180 &amp; "," &amp; H180 &amp; "," &amp; G180 &amp; "," &amp; "'random description'" &amp; ");"</f>
        <v>INSERT INTO Actions VALUES(46,NULL,31,45.71,44203.37762,1,'random description');</v>
      </c>
    </row>
    <row r="181" spans="1:9" x14ac:dyDescent="0.3">
      <c r="A181">
        <v>180</v>
      </c>
      <c r="B181">
        <v>58</v>
      </c>
      <c r="C181" t="s">
        <v>243</v>
      </c>
      <c r="D181">
        <v>26</v>
      </c>
      <c r="E181" s="6" t="s">
        <v>401</v>
      </c>
      <c r="F181" s="4">
        <f t="shared" ca="1" si="2"/>
        <v>43142.554155092592</v>
      </c>
      <c r="G181">
        <v>1</v>
      </c>
      <c r="H181" s="6" t="s">
        <v>1377</v>
      </c>
      <c r="I181" s="1" t="str">
        <f>"INSERT INTO Actions VALUES(" &amp; IF(B181=NULL,"NULL",B181) &amp; "," &amp; IF(C181=NULL,"NULL",C181) &amp; "," &amp; IF(D181=NULL,"NULL",D181) &amp; "," &amp; E181 &amp; "," &amp; H181 &amp; "," &amp; G181 &amp; "," &amp; "'random description'" &amp; ");"</f>
        <v>INSERT INTO Actions VALUES(58,NULL,26,84.09,43117.64998,1,'random description');</v>
      </c>
    </row>
    <row r="182" spans="1:9" x14ac:dyDescent="0.3">
      <c r="A182">
        <v>181</v>
      </c>
      <c r="B182">
        <v>4</v>
      </c>
      <c r="C182" t="s">
        <v>243</v>
      </c>
      <c r="D182">
        <v>35</v>
      </c>
      <c r="E182" s="6" t="s">
        <v>402</v>
      </c>
      <c r="F182" s="4">
        <f t="shared" ca="1" si="2"/>
        <v>43948.482627314814</v>
      </c>
      <c r="G182">
        <v>1</v>
      </c>
      <c r="H182" s="6" t="s">
        <v>1378</v>
      </c>
      <c r="I182" s="1" t="str">
        <f>"INSERT INTO Actions VALUES(" &amp; IF(B182=NULL,"NULL",B182) &amp; "," &amp; IF(C182=NULL,"NULL",C182) &amp; "," &amp; IF(D182=NULL,"NULL",D182) &amp; "," &amp; E182 &amp; "," &amp; H182 &amp; "," &amp; G182 &amp; "," &amp; "'random description'" &amp; ");"</f>
        <v>INSERT INTO Actions VALUES(4,NULL,35,94.08,44037.92047,1,'random description');</v>
      </c>
    </row>
    <row r="183" spans="1:9" x14ac:dyDescent="0.3">
      <c r="A183">
        <v>182</v>
      </c>
      <c r="B183">
        <v>20</v>
      </c>
      <c r="C183" t="s">
        <v>243</v>
      </c>
      <c r="D183">
        <v>16</v>
      </c>
      <c r="E183" s="6" t="s">
        <v>1066</v>
      </c>
      <c r="F183" s="4">
        <f t="shared" ca="1" si="2"/>
        <v>43556.327361111114</v>
      </c>
      <c r="G183">
        <v>1</v>
      </c>
      <c r="H183" s="6" t="s">
        <v>1379</v>
      </c>
      <c r="I183" s="1" t="str">
        <f>"INSERT INTO Actions VALUES(" &amp; IF(B183=NULL,"NULL",B183) &amp; "," &amp; IF(C183=NULL,"NULL",C183) &amp; "," &amp; IF(D183=NULL,"NULL",D183) &amp; "," &amp; E183 &amp; "," &amp; H183 &amp; "," &amp; G183 &amp; "," &amp; "'random description'" &amp; ");"</f>
        <v>INSERT INTO Actions VALUES(20,NULL,16,71,43611.68135,1,'random description');</v>
      </c>
    </row>
    <row r="184" spans="1:9" x14ac:dyDescent="0.3">
      <c r="A184">
        <v>183</v>
      </c>
      <c r="B184">
        <v>18</v>
      </c>
      <c r="C184" t="s">
        <v>243</v>
      </c>
      <c r="D184">
        <v>21</v>
      </c>
      <c r="E184" s="6" t="s">
        <v>403</v>
      </c>
      <c r="F184" s="4">
        <f t="shared" ca="1" si="2"/>
        <v>43965.225578703707</v>
      </c>
      <c r="G184">
        <v>1</v>
      </c>
      <c r="H184" s="6" t="s">
        <v>1380</v>
      </c>
      <c r="I184" s="1" t="str">
        <f>"INSERT INTO Actions VALUES(" &amp; IF(B184=NULL,"NULL",B184) &amp; "," &amp; IF(C184=NULL,"NULL",C184) &amp; "," &amp; IF(D184=NULL,"NULL",D184) &amp; "," &amp; E184 &amp; "," &amp; H184 &amp; "," &amp; G184 &amp; "," &amp; "'random description'" &amp; ");"</f>
        <v>INSERT INTO Actions VALUES(18,NULL,21,77.39,44499.76715,1,'random description');</v>
      </c>
    </row>
    <row r="185" spans="1:9" x14ac:dyDescent="0.3">
      <c r="A185">
        <v>184</v>
      </c>
      <c r="B185" t="s">
        <v>243</v>
      </c>
      <c r="C185">
        <v>20</v>
      </c>
      <c r="D185">
        <v>1</v>
      </c>
      <c r="E185" s="6" t="s">
        <v>404</v>
      </c>
      <c r="F185" s="4">
        <f t="shared" ca="1" si="2"/>
        <v>43787.105555555558</v>
      </c>
      <c r="G185">
        <v>1</v>
      </c>
      <c r="H185" s="6" t="s">
        <v>1381</v>
      </c>
      <c r="I185" s="1" t="str">
        <f>"INSERT INTO Actions VALUES(" &amp; IF(B185=NULL,"NULL",B185) &amp; "," &amp; IF(C185=NULL,"NULL",C185) &amp; "," &amp; IF(D185=NULL,"NULL",D185) &amp; "," &amp; E185 &amp; "," &amp; H185 &amp; "," &amp; G185 &amp; "," &amp; "'random description'" &amp; ");"</f>
        <v>INSERT INTO Actions VALUES(NULL,20,1,936.8,43885.37514,1,'random description');</v>
      </c>
    </row>
    <row r="186" spans="1:9" x14ac:dyDescent="0.3">
      <c r="A186">
        <v>185</v>
      </c>
      <c r="B186">
        <v>69</v>
      </c>
      <c r="C186" t="s">
        <v>243</v>
      </c>
      <c r="D186">
        <v>20</v>
      </c>
      <c r="E186" s="6" t="s">
        <v>1067</v>
      </c>
      <c r="F186" s="4">
        <f t="shared" ca="1" si="2"/>
        <v>44002.880706018521</v>
      </c>
      <c r="G186">
        <v>1</v>
      </c>
      <c r="H186" s="6" t="s">
        <v>1382</v>
      </c>
      <c r="I186" s="1" t="str">
        <f>"INSERT INTO Actions VALUES(" &amp; IF(B186=NULL,"NULL",B186) &amp; "," &amp; IF(C186=NULL,"NULL",C186) &amp; "," &amp; IF(D186=NULL,"NULL",D186) &amp; "," &amp; E186 &amp; "," &amp; H186 &amp; "," &amp; G186 &amp; "," &amp; "'random description'" &amp; ");"</f>
        <v>INSERT INTO Actions VALUES(69,NULL,20,6.6,43573.11287,1,'random description');</v>
      </c>
    </row>
    <row r="187" spans="1:9" x14ac:dyDescent="0.3">
      <c r="A187">
        <v>186</v>
      </c>
      <c r="B187">
        <v>65</v>
      </c>
      <c r="C187" t="s">
        <v>243</v>
      </c>
      <c r="D187">
        <v>36</v>
      </c>
      <c r="E187" s="6" t="s">
        <v>405</v>
      </c>
      <c r="F187" s="4">
        <f t="shared" ca="1" si="2"/>
        <v>43167.164421296293</v>
      </c>
      <c r="G187">
        <v>1</v>
      </c>
      <c r="H187" s="6" t="s">
        <v>1383</v>
      </c>
      <c r="I187" s="1" t="str">
        <f>"INSERT INTO Actions VALUES(" &amp; IF(B187=NULL,"NULL",B187) &amp; "," &amp; IF(C187=NULL,"NULL",C187) &amp; "," &amp; IF(D187=NULL,"NULL",D187) &amp; "," &amp; E187 &amp; "," &amp; H187 &amp; "," &amp; G187 &amp; "," &amp; "'random description'" &amp; ");"</f>
        <v>INSERT INTO Actions VALUES(65,NULL,36,53.77,43230.71381,1,'random description');</v>
      </c>
    </row>
    <row r="188" spans="1:9" x14ac:dyDescent="0.3">
      <c r="A188">
        <v>187</v>
      </c>
      <c r="B188">
        <v>28</v>
      </c>
      <c r="C188" t="s">
        <v>243</v>
      </c>
      <c r="D188">
        <v>33</v>
      </c>
      <c r="E188" s="6" t="s">
        <v>1068</v>
      </c>
      <c r="F188" s="4">
        <f t="shared" ca="1" si="2"/>
        <v>43274.9140625</v>
      </c>
      <c r="G188">
        <v>1</v>
      </c>
      <c r="H188" s="6" t="s">
        <v>1384</v>
      </c>
      <c r="I188" s="1" t="str">
        <f>"INSERT INTO Actions VALUES(" &amp; IF(B188=NULL,"NULL",B188) &amp; "," &amp; IF(C188=NULL,"NULL",C188) &amp; "," &amp; IF(D188=NULL,"NULL",D188) &amp; "," &amp; E188 &amp; "," &amp; H188 &amp; "," &amp; G188 &amp; "," &amp; "'random description'" &amp; ");"</f>
        <v>INSERT INTO Actions VALUES(28,NULL,33,2.91,44471.83573,1,'random description');</v>
      </c>
    </row>
    <row r="189" spans="1:9" x14ac:dyDescent="0.3">
      <c r="A189">
        <v>188</v>
      </c>
      <c r="B189">
        <v>9</v>
      </c>
      <c r="C189" t="s">
        <v>243</v>
      </c>
      <c r="D189">
        <v>29</v>
      </c>
      <c r="E189" s="6" t="s">
        <v>1069</v>
      </c>
      <c r="F189" s="4">
        <f t="shared" ca="1" si="2"/>
        <v>44411.977523148147</v>
      </c>
      <c r="G189">
        <v>1</v>
      </c>
      <c r="H189" s="6" t="s">
        <v>1385</v>
      </c>
      <c r="I189" s="1" t="str">
        <f>"INSERT INTO Actions VALUES(" &amp; IF(B189=NULL,"NULL",B189) &amp; "," &amp; IF(C189=NULL,"NULL",C189) &amp; "," &amp; IF(D189=NULL,"NULL",D189) &amp; "," &amp; E189 &amp; "," &amp; H189 &amp; "," &amp; G189 &amp; "," &amp; "'random description'" &amp; ");"</f>
        <v>INSERT INTO Actions VALUES(9,NULL,29,9.52,43594.01619,1,'random description');</v>
      </c>
    </row>
    <row r="190" spans="1:9" x14ac:dyDescent="0.3">
      <c r="A190">
        <v>189</v>
      </c>
      <c r="B190">
        <v>34</v>
      </c>
      <c r="C190" t="s">
        <v>243</v>
      </c>
      <c r="D190">
        <v>28</v>
      </c>
      <c r="E190" s="6" t="s">
        <v>1070</v>
      </c>
      <c r="F190" s="4">
        <f t="shared" ca="1" si="2"/>
        <v>44296.085914351854</v>
      </c>
      <c r="G190">
        <v>1</v>
      </c>
      <c r="H190" s="6" t="s">
        <v>1386</v>
      </c>
      <c r="I190" s="1" t="str">
        <f>"INSERT INTO Actions VALUES(" &amp; IF(B190=NULL,"NULL",B190) &amp; "," &amp; IF(C190=NULL,"NULL",C190) &amp; "," &amp; IF(D190=NULL,"NULL",D190) &amp; "," &amp; E190 &amp; "," &amp; H190 &amp; "," &amp; G190 &amp; "," &amp; "'random description'" &amp; ");"</f>
        <v>INSERT INTO Actions VALUES(34,NULL,28,79,43261.15491,1,'random description');</v>
      </c>
    </row>
    <row r="191" spans="1:9" x14ac:dyDescent="0.3">
      <c r="A191">
        <v>190</v>
      </c>
      <c r="B191">
        <v>85</v>
      </c>
      <c r="C191" t="s">
        <v>243</v>
      </c>
      <c r="D191">
        <v>13</v>
      </c>
      <c r="E191" s="6" t="s">
        <v>406</v>
      </c>
      <c r="F191" s="4">
        <f t="shared" ca="1" si="2"/>
        <v>43190.883449074077</v>
      </c>
      <c r="G191">
        <v>1</v>
      </c>
      <c r="H191" s="6" t="s">
        <v>1387</v>
      </c>
      <c r="I191" s="1" t="str">
        <f>"INSERT INTO Actions VALUES(" &amp; IF(B191=NULL,"NULL",B191) &amp; "," &amp; IF(C191=NULL,"NULL",C191) &amp; "," &amp; IF(D191=NULL,"NULL",D191) &amp; "," &amp; E191 &amp; "," &amp; H191 &amp; "," &amp; G191 &amp; "," &amp; "'random description'" &amp; ");"</f>
        <v>INSERT INTO Actions VALUES(85,NULL,13,74.25,44013.39095,1,'random description');</v>
      </c>
    </row>
    <row r="192" spans="1:9" x14ac:dyDescent="0.3">
      <c r="A192">
        <v>191</v>
      </c>
      <c r="B192">
        <v>42</v>
      </c>
      <c r="C192" t="s">
        <v>243</v>
      </c>
      <c r="D192">
        <v>23</v>
      </c>
      <c r="E192" s="6" t="s">
        <v>407</v>
      </c>
      <c r="F192" s="4">
        <f t="shared" ca="1" si="2"/>
        <v>44292.209652777776</v>
      </c>
      <c r="G192">
        <v>1</v>
      </c>
      <c r="H192" s="6" t="s">
        <v>1388</v>
      </c>
      <c r="I192" s="1" t="str">
        <f>"INSERT INTO Actions VALUES(" &amp; IF(B192=NULL,"NULL",B192) &amp; "," &amp; IF(C192=NULL,"NULL",C192) &amp; "," &amp; IF(D192=NULL,"NULL",D192) &amp; "," &amp; E192 &amp; "," &amp; H192 &amp; "," &amp; G192 &amp; "," &amp; "'random description'" &amp; ");"</f>
        <v>INSERT INTO Actions VALUES(42,NULL,23,69.45,43660.88336,1,'random description');</v>
      </c>
    </row>
    <row r="193" spans="1:9" x14ac:dyDescent="0.3">
      <c r="A193">
        <v>192</v>
      </c>
      <c r="B193">
        <v>94</v>
      </c>
      <c r="C193" t="s">
        <v>243</v>
      </c>
      <c r="D193">
        <v>33</v>
      </c>
      <c r="E193" s="6" t="s">
        <v>408</v>
      </c>
      <c r="F193" s="4">
        <f t="shared" ca="1" si="2"/>
        <v>43217.262824074074</v>
      </c>
      <c r="G193">
        <v>1</v>
      </c>
      <c r="H193" s="6" t="s">
        <v>1389</v>
      </c>
      <c r="I193" s="1" t="str">
        <f>"INSERT INTO Actions VALUES(" &amp; IF(B193=NULL,"NULL",B193) &amp; "," &amp; IF(C193=NULL,"NULL",C193) &amp; "," &amp; IF(D193=NULL,"NULL",D193) &amp; "," &amp; E193 &amp; "," &amp; H193 &amp; "," &amp; G193 &amp; "," &amp; "'random description'" &amp; ");"</f>
        <v>INSERT INTO Actions VALUES(94,NULL,33,37.71,43859.94243,1,'random description');</v>
      </c>
    </row>
    <row r="194" spans="1:9" x14ac:dyDescent="0.3">
      <c r="A194">
        <v>193</v>
      </c>
      <c r="B194">
        <v>94</v>
      </c>
      <c r="C194" t="s">
        <v>243</v>
      </c>
      <c r="D194">
        <v>3</v>
      </c>
      <c r="E194" s="6" t="s">
        <v>1071</v>
      </c>
      <c r="F194" s="4">
        <f t="shared" ca="1" si="2"/>
        <v>43669.475752314815</v>
      </c>
      <c r="G194">
        <v>1</v>
      </c>
      <c r="H194" s="6" t="s">
        <v>1390</v>
      </c>
      <c r="I194" s="1" t="str">
        <f>"INSERT INTO Actions VALUES(" &amp; IF(B194=NULL,"NULL",B194) &amp; "," &amp; IF(C194=NULL,"NULL",C194) &amp; "," &amp; IF(D194=NULL,"NULL",D194) &amp; "," &amp; E194 &amp; "," &amp; H194 &amp; "," &amp; G194 &amp; "," &amp; "'random description'" &amp; ");"</f>
        <v>INSERT INTO Actions VALUES(94,NULL,3,4.95,44141.61711,1,'random description');</v>
      </c>
    </row>
    <row r="195" spans="1:9" x14ac:dyDescent="0.3">
      <c r="A195">
        <v>194</v>
      </c>
      <c r="B195">
        <v>80</v>
      </c>
      <c r="C195" t="s">
        <v>243</v>
      </c>
      <c r="D195">
        <v>25</v>
      </c>
      <c r="E195" s="6" t="s">
        <v>409</v>
      </c>
      <c r="F195" s="4">
        <f t="shared" ref="F195:F258" ca="1" si="3">DATE(RANDBETWEEN(2018,2021),RANDBETWEEN(1,12),RANDBETWEEN(1,31)) + TIME(RANDBETWEEN(0,23),RANDBETWEEN(0,59),RANDBETWEEN(0,59))</f>
        <v>44334.907222222224</v>
      </c>
      <c r="G195">
        <v>1</v>
      </c>
      <c r="H195" s="6" t="s">
        <v>1391</v>
      </c>
      <c r="I195" s="1" t="str">
        <f>"INSERT INTO Actions VALUES(" &amp; IF(B195=NULL,"NULL",B195) &amp; "," &amp; IF(C195=NULL,"NULL",C195) &amp; "," &amp; IF(D195=NULL,"NULL",D195) &amp; "," &amp; E195 &amp; "," &amp; H195 &amp; "," &amp; G195 &amp; "," &amp; "'random description'" &amp; ");"</f>
        <v>INSERT INTO Actions VALUES(80,NULL,25,61.87,43842.88425,1,'random description');</v>
      </c>
    </row>
    <row r="196" spans="1:9" x14ac:dyDescent="0.3">
      <c r="A196">
        <v>195</v>
      </c>
      <c r="B196">
        <v>34</v>
      </c>
      <c r="C196">
        <v>100</v>
      </c>
      <c r="D196">
        <v>2</v>
      </c>
      <c r="E196" s="6" t="s">
        <v>410</v>
      </c>
      <c r="F196" s="4">
        <f t="shared" ca="1" si="3"/>
        <v>44521.484826388885</v>
      </c>
      <c r="G196">
        <v>1</v>
      </c>
      <c r="H196" s="6" t="s">
        <v>1392</v>
      </c>
      <c r="I196" s="1" t="str">
        <f>"INSERT INTO Actions VALUES(" &amp; IF(B196=NULL,"NULL",B196) &amp; "," &amp; IF(C196=NULL,"NULL",C196) &amp; "," &amp; IF(D196=NULL,"NULL",D196) &amp; "," &amp; E196 &amp; "," &amp; H196 &amp; "," &amp; G196 &amp; "," &amp; "'random description'" &amp; ");"</f>
        <v>INSERT INTO Actions VALUES(34,100,2,56.26,43493.13094,1,'random description');</v>
      </c>
    </row>
    <row r="197" spans="1:9" x14ac:dyDescent="0.3">
      <c r="A197">
        <v>196</v>
      </c>
      <c r="B197">
        <v>28</v>
      </c>
      <c r="C197" t="s">
        <v>243</v>
      </c>
      <c r="D197">
        <v>5</v>
      </c>
      <c r="E197" s="6" t="s">
        <v>411</v>
      </c>
      <c r="F197" s="4">
        <f t="shared" ca="1" si="3"/>
        <v>43782.526898148149</v>
      </c>
      <c r="G197">
        <v>1</v>
      </c>
      <c r="H197" s="6" t="s">
        <v>1393</v>
      </c>
      <c r="I197" s="1" t="str">
        <f>"INSERT INTO Actions VALUES(" &amp; IF(B197=NULL,"NULL",B197) &amp; "," &amp; IF(C197=NULL,"NULL",C197) &amp; "," &amp; IF(D197=NULL,"NULL",D197) &amp; "," &amp; E197 &amp; "," &amp; H197 &amp; "," &amp; G197 &amp; "," &amp; "'random description'" &amp; ");"</f>
        <v>INSERT INTO Actions VALUES(28,NULL,5,41.28,43261.19111,1,'random description');</v>
      </c>
    </row>
    <row r="198" spans="1:9" x14ac:dyDescent="0.3">
      <c r="A198">
        <v>197</v>
      </c>
      <c r="B198">
        <v>46</v>
      </c>
      <c r="C198" t="s">
        <v>243</v>
      </c>
      <c r="D198">
        <v>5</v>
      </c>
      <c r="E198" s="6" t="s">
        <v>1072</v>
      </c>
      <c r="F198" s="4">
        <f t="shared" ca="1" si="3"/>
        <v>43213.68240740741</v>
      </c>
      <c r="G198">
        <v>1</v>
      </c>
      <c r="H198" s="6" t="s">
        <v>1394</v>
      </c>
      <c r="I198" s="1" t="str">
        <f>"INSERT INTO Actions VALUES(" &amp; IF(B198=NULL,"NULL",B198) &amp; "," &amp; IF(C198=NULL,"NULL",C198) &amp; "," &amp; IF(D198=NULL,"NULL",D198) &amp; "," &amp; E198 &amp; "," &amp; H198 &amp; "," &amp; G198 &amp; "," &amp; "'random description'" &amp; ");"</f>
        <v>INSERT INTO Actions VALUES(46,NULL,5,5.8,43730.09551,1,'random description');</v>
      </c>
    </row>
    <row r="199" spans="1:9" x14ac:dyDescent="0.3">
      <c r="A199">
        <v>198</v>
      </c>
      <c r="B199">
        <v>35</v>
      </c>
      <c r="C199" t="s">
        <v>243</v>
      </c>
      <c r="D199">
        <v>17</v>
      </c>
      <c r="E199" s="6" t="s">
        <v>412</v>
      </c>
      <c r="F199" s="4">
        <f t="shared" ca="1" si="3"/>
        <v>43744.735208333332</v>
      </c>
      <c r="G199">
        <v>1</v>
      </c>
      <c r="H199" s="6" t="s">
        <v>1395</v>
      </c>
      <c r="I199" s="1" t="str">
        <f>"INSERT INTO Actions VALUES(" &amp; IF(B199=NULL,"NULL",B199) &amp; "," &amp; IF(C199=NULL,"NULL",C199) &amp; "," &amp; IF(D199=NULL,"NULL",D199) &amp; "," &amp; E199 &amp; "," &amp; H199 &amp; "," &amp; G199 &amp; "," &amp; "'random description'" &amp; ");"</f>
        <v>INSERT INTO Actions VALUES(35,NULL,17,90.6,43895.37657,1,'random description');</v>
      </c>
    </row>
    <row r="200" spans="1:9" x14ac:dyDescent="0.3">
      <c r="A200">
        <v>199</v>
      </c>
      <c r="B200">
        <v>33</v>
      </c>
      <c r="C200" t="s">
        <v>243</v>
      </c>
      <c r="D200">
        <v>20</v>
      </c>
      <c r="E200" s="6" t="s">
        <v>413</v>
      </c>
      <c r="F200" s="4">
        <f t="shared" ca="1" si="3"/>
        <v>44118.053587962961</v>
      </c>
      <c r="G200">
        <v>1</v>
      </c>
      <c r="H200" s="6" t="s">
        <v>1396</v>
      </c>
      <c r="I200" s="1" t="str">
        <f>"INSERT INTO Actions VALUES(" &amp; IF(B200=NULL,"NULL",B200) &amp; "," &amp; IF(C200=NULL,"NULL",C200) &amp; "," &amp; IF(D200=NULL,"NULL",D200) &amp; "," &amp; E200 &amp; "," &amp; H200 &amp; "," &amp; G200 &amp; "," &amp; "'random description'" &amp; ");"</f>
        <v>INSERT INTO Actions VALUES(33,NULL,20,67.74,43559.61922,1,'random description');</v>
      </c>
    </row>
    <row r="201" spans="1:9" x14ac:dyDescent="0.3">
      <c r="A201">
        <v>200</v>
      </c>
      <c r="B201">
        <v>89</v>
      </c>
      <c r="C201" t="s">
        <v>243</v>
      </c>
      <c r="D201">
        <v>34</v>
      </c>
      <c r="E201" s="6" t="s">
        <v>414</v>
      </c>
      <c r="F201" s="4">
        <f t="shared" ca="1" si="3"/>
        <v>43216.803067129629</v>
      </c>
      <c r="G201">
        <v>1</v>
      </c>
      <c r="H201" s="6" t="s">
        <v>1397</v>
      </c>
      <c r="I201" s="1" t="str">
        <f>"INSERT INTO Actions VALUES(" &amp; IF(B201=NULL,"NULL",B201) &amp; "," &amp; IF(C201=NULL,"NULL",C201) &amp; "," &amp; IF(D201=NULL,"NULL",D201) &amp; "," &amp; E201 &amp; "," &amp; H201 &amp; "," &amp; G201 &amp; "," &amp; "'random description'" &amp; ");"</f>
        <v>INSERT INTO Actions VALUES(89,NULL,34,70.84,43481.72395,1,'random description');</v>
      </c>
    </row>
    <row r="202" spans="1:9" x14ac:dyDescent="0.3">
      <c r="A202">
        <v>201</v>
      </c>
      <c r="B202">
        <v>89</v>
      </c>
      <c r="C202" t="s">
        <v>243</v>
      </c>
      <c r="D202">
        <v>4</v>
      </c>
      <c r="E202" s="6" t="s">
        <v>1073</v>
      </c>
      <c r="F202" s="4">
        <f t="shared" ca="1" si="3"/>
        <v>43133.644884259258</v>
      </c>
      <c r="G202">
        <v>1</v>
      </c>
      <c r="H202" s="6" t="s">
        <v>1398</v>
      </c>
      <c r="I202" s="1" t="str">
        <f>"INSERT INTO Actions VALUES(" &amp; IF(B202=NULL,"NULL",B202) &amp; "," &amp; IF(C202=NULL,"NULL",C202) &amp; "," &amp; IF(D202=NULL,"NULL",D202) &amp; "," &amp; E202 &amp; "," &amp; H202 &amp; "," &amp; G202 &amp; "," &amp; "'random description'" &amp; ");"</f>
        <v>INSERT INTO Actions VALUES(89,NULL,4,2.64,44506.8715,1,'random description');</v>
      </c>
    </row>
    <row r="203" spans="1:9" x14ac:dyDescent="0.3">
      <c r="A203">
        <v>202</v>
      </c>
      <c r="B203">
        <v>10</v>
      </c>
      <c r="C203" t="s">
        <v>243</v>
      </c>
      <c r="D203">
        <v>30</v>
      </c>
      <c r="E203" s="6" t="s">
        <v>1074</v>
      </c>
      <c r="F203" s="4">
        <f t="shared" ca="1" si="3"/>
        <v>44445.132592592592</v>
      </c>
      <c r="G203">
        <v>1</v>
      </c>
      <c r="H203" s="6" t="s">
        <v>1399</v>
      </c>
      <c r="I203" s="1" t="str">
        <f>"INSERT INTO Actions VALUES(" &amp; IF(B203=NULL,"NULL",B203) &amp; "," &amp; IF(C203=NULL,"NULL",C203) &amp; "," &amp; IF(D203=NULL,"NULL",D203) &amp; "," &amp; E203 &amp; "," &amp; H203 &amp; "," &amp; G203 &amp; "," &amp; "'random description'" &amp; ");"</f>
        <v>INSERT INTO Actions VALUES(10,NULL,30,14.06,43689.63096,1,'random description');</v>
      </c>
    </row>
    <row r="204" spans="1:9" x14ac:dyDescent="0.3">
      <c r="A204">
        <v>203</v>
      </c>
      <c r="B204">
        <v>68</v>
      </c>
      <c r="C204" t="s">
        <v>243</v>
      </c>
      <c r="D204">
        <v>19</v>
      </c>
      <c r="E204" s="6" t="s">
        <v>1075</v>
      </c>
      <c r="F204" s="4">
        <f t="shared" ca="1" si="3"/>
        <v>43254.504791666666</v>
      </c>
      <c r="G204">
        <v>1</v>
      </c>
      <c r="H204" s="6" t="s">
        <v>1400</v>
      </c>
      <c r="I204" s="1" t="str">
        <f>"INSERT INTO Actions VALUES(" &amp; IF(B204=NULL,"NULL",B204) &amp; "," &amp; IF(C204=NULL,"NULL",C204) &amp; "," &amp; IF(D204=NULL,"NULL",D204) &amp; "," &amp; E204 &amp; "," &amp; H204 &amp; "," &amp; G204 &amp; "," &amp; "'random description'" &amp; ");"</f>
        <v>INSERT INTO Actions VALUES(68,NULL,19,10.12,43637.06683,1,'random description');</v>
      </c>
    </row>
    <row r="205" spans="1:9" x14ac:dyDescent="0.3">
      <c r="A205">
        <v>204</v>
      </c>
      <c r="B205">
        <v>54</v>
      </c>
      <c r="C205" t="s">
        <v>243</v>
      </c>
      <c r="D205">
        <v>18</v>
      </c>
      <c r="E205" s="6" t="s">
        <v>415</v>
      </c>
      <c r="F205" s="4">
        <f t="shared" ca="1" si="3"/>
        <v>44553.003182870372</v>
      </c>
      <c r="G205">
        <v>1</v>
      </c>
      <c r="H205" s="6" t="s">
        <v>1401</v>
      </c>
      <c r="I205" s="1" t="str">
        <f>"INSERT INTO Actions VALUES(" &amp; IF(B205=NULL,"NULL",B205) &amp; "," &amp; IF(C205=NULL,"NULL",C205) &amp; "," &amp; IF(D205=NULL,"NULL",D205) &amp; "," &amp; E205 &amp; "," &amp; H205 &amp; "," &amp; G205 &amp; "," &amp; "'random description'" &amp; ");"</f>
        <v>INSERT INTO Actions VALUES(54,NULL,18,62.81,43988.6327,1,'random description');</v>
      </c>
    </row>
    <row r="206" spans="1:9" x14ac:dyDescent="0.3">
      <c r="A206">
        <v>205</v>
      </c>
      <c r="B206">
        <v>26</v>
      </c>
      <c r="C206" t="s">
        <v>243</v>
      </c>
      <c r="D206">
        <v>19</v>
      </c>
      <c r="E206" s="6" t="s">
        <v>1076</v>
      </c>
      <c r="F206" s="4">
        <f t="shared" ca="1" si="3"/>
        <v>44520.885057870371</v>
      </c>
      <c r="G206">
        <v>1</v>
      </c>
      <c r="H206" s="6" t="s">
        <v>1402</v>
      </c>
      <c r="I206" s="1" t="str">
        <f>"INSERT INTO Actions VALUES(" &amp; IF(B206=NULL,"NULL",B206) &amp; "," &amp; IF(C206=NULL,"NULL",C206) &amp; "," &amp; IF(D206=NULL,"NULL",D206) &amp; "," &amp; E206 &amp; "," &amp; H206 &amp; "," &amp; G206 &amp; "," &amp; "'random description'" &amp; ");"</f>
        <v>INSERT INTO Actions VALUES(26,NULL,19,1.61,43927.67414,1,'random description');</v>
      </c>
    </row>
    <row r="207" spans="1:9" x14ac:dyDescent="0.3">
      <c r="A207">
        <v>206</v>
      </c>
      <c r="B207">
        <v>91</v>
      </c>
      <c r="C207" t="s">
        <v>243</v>
      </c>
      <c r="D207">
        <v>34</v>
      </c>
      <c r="E207" s="6" t="s">
        <v>1077</v>
      </c>
      <c r="F207" s="4">
        <f t="shared" ca="1" si="3"/>
        <v>43907.056284722225</v>
      </c>
      <c r="G207">
        <v>1</v>
      </c>
      <c r="H207" s="6" t="s">
        <v>1403</v>
      </c>
      <c r="I207" s="1" t="str">
        <f>"INSERT INTO Actions VALUES(" &amp; IF(B207=NULL,"NULL",B207) &amp; "," &amp; IF(C207=NULL,"NULL",C207) &amp; "," &amp; IF(D207=NULL,"NULL",D207) &amp; "," &amp; E207 &amp; "," &amp; H207 &amp; "," &amp; G207 &amp; "," &amp; "'random description'" &amp; ");"</f>
        <v>INSERT INTO Actions VALUES(91,NULL,34,4.51,43997.82619,1,'random description');</v>
      </c>
    </row>
    <row r="208" spans="1:9" x14ac:dyDescent="0.3">
      <c r="A208">
        <v>207</v>
      </c>
      <c r="B208" t="s">
        <v>243</v>
      </c>
      <c r="C208">
        <v>72</v>
      </c>
      <c r="D208">
        <v>1</v>
      </c>
      <c r="E208" s="6" t="s">
        <v>1078</v>
      </c>
      <c r="F208" s="4">
        <f t="shared" ca="1" si="3"/>
        <v>44470.584456018521</v>
      </c>
      <c r="G208">
        <v>0</v>
      </c>
      <c r="H208" s="6" t="s">
        <v>1404</v>
      </c>
      <c r="I208" s="1" t="str">
        <f>"INSERT INTO Actions VALUES(" &amp; IF(B208=NULL,"NULL",B208) &amp; "," &amp; IF(C208=NULL,"NULL",C208) &amp; "," &amp; IF(D208=NULL,"NULL",D208) &amp; "," &amp; E208 &amp; "," &amp; H208 &amp; "," &amp; G208 &amp; "," &amp; "'random description'" &amp; ");"</f>
        <v>INSERT INTO Actions VALUES(NULL,72,1,141,43402.72602,0,'random description');</v>
      </c>
    </row>
    <row r="209" spans="1:9" x14ac:dyDescent="0.3">
      <c r="A209">
        <v>208</v>
      </c>
      <c r="B209">
        <v>66</v>
      </c>
      <c r="C209" t="s">
        <v>243</v>
      </c>
      <c r="D209">
        <v>13</v>
      </c>
      <c r="E209" s="6" t="s">
        <v>416</v>
      </c>
      <c r="F209" s="4">
        <f t="shared" ca="1" si="3"/>
        <v>43372.847210648149</v>
      </c>
      <c r="G209">
        <v>1</v>
      </c>
      <c r="H209" s="6" t="s">
        <v>1405</v>
      </c>
      <c r="I209" s="1" t="str">
        <f>"INSERT INTO Actions VALUES(" &amp; IF(B209=NULL,"NULL",B209) &amp; "," &amp; IF(C209=NULL,"NULL",C209) &amp; "," &amp; IF(D209=NULL,"NULL",D209) &amp; "," &amp; E209 &amp; "," &amp; H209 &amp; "," &amp; G209 &amp; "," &amp; "'random description'" &amp; ");"</f>
        <v>INSERT INTO Actions VALUES(66,NULL,13,19.84,44301.12788,1,'random description');</v>
      </c>
    </row>
    <row r="210" spans="1:9" x14ac:dyDescent="0.3">
      <c r="A210">
        <v>209</v>
      </c>
      <c r="B210">
        <v>16</v>
      </c>
      <c r="C210" t="s">
        <v>243</v>
      </c>
      <c r="D210">
        <v>22</v>
      </c>
      <c r="E210" s="6" t="s">
        <v>417</v>
      </c>
      <c r="F210" s="4">
        <f t="shared" ca="1" si="3"/>
        <v>43879.900462962964</v>
      </c>
      <c r="G210">
        <v>1</v>
      </c>
      <c r="H210" s="6" t="s">
        <v>1406</v>
      </c>
      <c r="I210" s="1" t="str">
        <f>"INSERT INTO Actions VALUES(" &amp; IF(B210=NULL,"NULL",B210) &amp; "," &amp; IF(C210=NULL,"NULL",C210) &amp; "," &amp; IF(D210=NULL,"NULL",D210) &amp; "," &amp; E210 &amp; "," &amp; H210 &amp; "," &amp; G210 &amp; "," &amp; "'random description'" &amp; ");"</f>
        <v>INSERT INTO Actions VALUES(16,NULL,22,13.52,43763.21486,1,'random description');</v>
      </c>
    </row>
    <row r="211" spans="1:9" x14ac:dyDescent="0.3">
      <c r="A211">
        <v>210</v>
      </c>
      <c r="B211">
        <v>46</v>
      </c>
      <c r="C211" t="s">
        <v>243</v>
      </c>
      <c r="D211">
        <v>18</v>
      </c>
      <c r="E211" s="6" t="s">
        <v>418</v>
      </c>
      <c r="F211" s="4">
        <f t="shared" ca="1" si="3"/>
        <v>43683.60260416667</v>
      </c>
      <c r="G211">
        <v>1</v>
      </c>
      <c r="H211" s="6" t="s">
        <v>1407</v>
      </c>
      <c r="I211" s="1" t="str">
        <f>"INSERT INTO Actions VALUES(" &amp; IF(B211=NULL,"NULL",B211) &amp; "," &amp; IF(C211=NULL,"NULL",C211) &amp; "," &amp; IF(D211=NULL,"NULL",D211) &amp; "," &amp; E211 &amp; "," &amp; H211 &amp; "," &amp; G211 &amp; "," &amp; "'random description'" &amp; ");"</f>
        <v>INSERT INTO Actions VALUES(46,NULL,18,96.07,44379.79317,1,'random description');</v>
      </c>
    </row>
    <row r="212" spans="1:9" x14ac:dyDescent="0.3">
      <c r="A212">
        <v>211</v>
      </c>
      <c r="B212">
        <v>67</v>
      </c>
      <c r="C212" t="s">
        <v>243</v>
      </c>
      <c r="D212">
        <v>12</v>
      </c>
      <c r="E212" s="6" t="s">
        <v>419</v>
      </c>
      <c r="F212" s="4">
        <f t="shared" ca="1" si="3"/>
        <v>43826.122083333335</v>
      </c>
      <c r="G212">
        <v>0</v>
      </c>
      <c r="H212" s="6" t="s">
        <v>1408</v>
      </c>
      <c r="I212" s="1" t="str">
        <f>"INSERT INTO Actions VALUES(" &amp; IF(B212=NULL,"NULL",B212) &amp; "," &amp; IF(C212=NULL,"NULL",C212) &amp; "," &amp; IF(D212=NULL,"NULL",D212) &amp; "," &amp; E212 &amp; "," &amp; H212 &amp; "," &amp; G212 &amp; "," &amp; "'random description'" &amp; ");"</f>
        <v>INSERT INTO Actions VALUES(67,NULL,12,86.45,44187.92003,0,'random description');</v>
      </c>
    </row>
    <row r="213" spans="1:9" x14ac:dyDescent="0.3">
      <c r="A213">
        <v>212</v>
      </c>
      <c r="B213">
        <v>18</v>
      </c>
      <c r="C213" t="s">
        <v>243</v>
      </c>
      <c r="D213">
        <v>4</v>
      </c>
      <c r="E213" s="6" t="s">
        <v>420</v>
      </c>
      <c r="F213" s="4">
        <f t="shared" ca="1" si="3"/>
        <v>43452.782465277778</v>
      </c>
      <c r="G213">
        <v>1</v>
      </c>
      <c r="H213" s="6" t="s">
        <v>1409</v>
      </c>
      <c r="I213" s="1" t="str">
        <f>"INSERT INTO Actions VALUES(" &amp; IF(B213=NULL,"NULL",B213) &amp; "," &amp; IF(C213=NULL,"NULL",C213) &amp; "," &amp; IF(D213=NULL,"NULL",D213) &amp; "," &amp; E213 &amp; "," &amp; H213 &amp; "," &amp; G213 &amp; "," &amp; "'random description'" &amp; ");"</f>
        <v>INSERT INTO Actions VALUES(18,NULL,4,71.28,43299.65113,1,'random description');</v>
      </c>
    </row>
    <row r="214" spans="1:9" x14ac:dyDescent="0.3">
      <c r="A214">
        <v>213</v>
      </c>
      <c r="B214">
        <v>13</v>
      </c>
      <c r="C214" t="s">
        <v>243</v>
      </c>
      <c r="D214">
        <v>19</v>
      </c>
      <c r="E214" s="6" t="s">
        <v>421</v>
      </c>
      <c r="F214" s="4">
        <f t="shared" ca="1" si="3"/>
        <v>43877.522638888891</v>
      </c>
      <c r="G214">
        <v>1</v>
      </c>
      <c r="H214" s="6" t="s">
        <v>1410</v>
      </c>
      <c r="I214" s="1" t="str">
        <f>"INSERT INTO Actions VALUES(" &amp; IF(B214=NULL,"NULL",B214) &amp; "," &amp; IF(C214=NULL,"NULL",C214) &amp; "," &amp; IF(D214=NULL,"NULL",D214) &amp; "," &amp; E214 &amp; "," &amp; H214 &amp; "," &amp; G214 &amp; "," &amp; "'random description'" &amp; ");"</f>
        <v>INSERT INTO Actions VALUES(13,NULL,19,38.11,43849.70306,1,'random description');</v>
      </c>
    </row>
    <row r="215" spans="1:9" x14ac:dyDescent="0.3">
      <c r="A215">
        <v>214</v>
      </c>
      <c r="B215">
        <v>89</v>
      </c>
      <c r="C215" t="s">
        <v>243</v>
      </c>
      <c r="D215">
        <v>6</v>
      </c>
      <c r="E215" s="6" t="s">
        <v>368</v>
      </c>
      <c r="F215" s="4">
        <f t="shared" ca="1" si="3"/>
        <v>43891.860648148147</v>
      </c>
      <c r="G215">
        <v>0</v>
      </c>
      <c r="H215" s="6" t="s">
        <v>1411</v>
      </c>
      <c r="I215" s="1" t="str">
        <f>"INSERT INTO Actions VALUES(" &amp; IF(B215=NULL,"NULL",B215) &amp; "," &amp; IF(C215=NULL,"NULL",C215) &amp; "," &amp; IF(D215=NULL,"NULL",D215) &amp; "," &amp; E215 &amp; "," &amp; H215 &amp; "," &amp; G215 &amp; "," &amp; "'random description'" &amp; ");"</f>
        <v>INSERT INTO Actions VALUES(89,NULL,6,58.38,44410.89214,0,'random description');</v>
      </c>
    </row>
    <row r="216" spans="1:9" x14ac:dyDescent="0.3">
      <c r="A216">
        <v>215</v>
      </c>
      <c r="B216">
        <v>23</v>
      </c>
      <c r="C216" t="s">
        <v>243</v>
      </c>
      <c r="D216">
        <v>13</v>
      </c>
      <c r="E216" s="6" t="s">
        <v>422</v>
      </c>
      <c r="F216" s="4">
        <f t="shared" ca="1" si="3"/>
        <v>43233.049791666665</v>
      </c>
      <c r="G216">
        <v>1</v>
      </c>
      <c r="H216" s="6" t="s">
        <v>1412</v>
      </c>
      <c r="I216" s="1" t="str">
        <f>"INSERT INTO Actions VALUES(" &amp; IF(B216=NULL,"NULL",B216) &amp; "," &amp; IF(C216=NULL,"NULL",C216) &amp; "," &amp; IF(D216=NULL,"NULL",D216) &amp; "," &amp; E216 &amp; "," &amp; H216 &amp; "," &amp; G216 &amp; "," &amp; "'random description'" &amp; ");"</f>
        <v>INSERT INTO Actions VALUES(23,NULL,13,39.42,43247.47934,1,'random description');</v>
      </c>
    </row>
    <row r="217" spans="1:9" x14ac:dyDescent="0.3">
      <c r="A217">
        <v>216</v>
      </c>
      <c r="B217">
        <v>48</v>
      </c>
      <c r="C217" t="s">
        <v>243</v>
      </c>
      <c r="D217">
        <v>12</v>
      </c>
      <c r="E217" s="6" t="s">
        <v>423</v>
      </c>
      <c r="F217" s="4">
        <f t="shared" ca="1" si="3"/>
        <v>43828.027870370373</v>
      </c>
      <c r="G217">
        <v>1</v>
      </c>
      <c r="H217" s="6" t="s">
        <v>1413</v>
      </c>
      <c r="I217" s="1" t="str">
        <f>"INSERT INTO Actions VALUES(" &amp; IF(B217=NULL,"NULL",B217) &amp; "," &amp; IF(C217=NULL,"NULL",C217) &amp; "," &amp; IF(D217=NULL,"NULL",D217) &amp; "," &amp; E217 &amp; "," &amp; H217 &amp; "," &amp; G217 &amp; "," &amp; "'random description'" &amp; ");"</f>
        <v>INSERT INTO Actions VALUES(48,NULL,12,37.93,43310.87902,1,'random description');</v>
      </c>
    </row>
    <row r="218" spans="1:9" x14ac:dyDescent="0.3">
      <c r="A218">
        <v>217</v>
      </c>
      <c r="B218">
        <v>48</v>
      </c>
      <c r="C218" t="s">
        <v>243</v>
      </c>
      <c r="D218">
        <v>8</v>
      </c>
      <c r="E218" s="6" t="s">
        <v>424</v>
      </c>
      <c r="F218" s="4">
        <f t="shared" ca="1" si="3"/>
        <v>44257.387037037035</v>
      </c>
      <c r="G218">
        <v>1</v>
      </c>
      <c r="H218" s="6" t="s">
        <v>1414</v>
      </c>
      <c r="I218" s="1" t="str">
        <f>"INSERT INTO Actions VALUES(" &amp; IF(B218=NULL,"NULL",B218) &amp; "," &amp; IF(C218=NULL,"NULL",C218) &amp; "," &amp; IF(D218=NULL,"NULL",D218) &amp; "," &amp; E218 &amp; "," &amp; H218 &amp; "," &amp; G218 &amp; "," &amp; "'random description'" &amp; ");"</f>
        <v>INSERT INTO Actions VALUES(48,NULL,8,57.88,43177.58979,1,'random description');</v>
      </c>
    </row>
    <row r="219" spans="1:9" x14ac:dyDescent="0.3">
      <c r="A219">
        <v>218</v>
      </c>
      <c r="B219">
        <v>85</v>
      </c>
      <c r="C219" t="s">
        <v>243</v>
      </c>
      <c r="D219">
        <v>5</v>
      </c>
      <c r="E219" s="6" t="s">
        <v>425</v>
      </c>
      <c r="F219" s="4">
        <f t="shared" ca="1" si="3"/>
        <v>44003.66479166667</v>
      </c>
      <c r="G219">
        <v>1</v>
      </c>
      <c r="H219" s="6" t="s">
        <v>1415</v>
      </c>
      <c r="I219" s="1" t="str">
        <f>"INSERT INTO Actions VALUES(" &amp; IF(B219=NULL,"NULL",B219) &amp; "," &amp; IF(C219=NULL,"NULL",C219) &amp; "," &amp; IF(D219=NULL,"NULL",D219) &amp; "," &amp; E219 &amp; "," &amp; H219 &amp; "," &amp; G219 &amp; "," &amp; "'random description'" &amp; ");"</f>
        <v>INSERT INTO Actions VALUES(85,NULL,5,43.43,43570.13323,1,'random description');</v>
      </c>
    </row>
    <row r="220" spans="1:9" x14ac:dyDescent="0.3">
      <c r="A220">
        <v>219</v>
      </c>
      <c r="B220">
        <v>6</v>
      </c>
      <c r="C220" t="s">
        <v>243</v>
      </c>
      <c r="D220">
        <v>21</v>
      </c>
      <c r="E220" s="6" t="s">
        <v>426</v>
      </c>
      <c r="F220" s="4">
        <f t="shared" ca="1" si="3"/>
        <v>43573.476226851853</v>
      </c>
      <c r="G220">
        <v>1</v>
      </c>
      <c r="H220" s="6" t="s">
        <v>1416</v>
      </c>
      <c r="I220" s="1" t="str">
        <f>"INSERT INTO Actions VALUES(" &amp; IF(B220=NULL,"NULL",B220) &amp; "," &amp; IF(C220=NULL,"NULL",C220) &amp; "," &amp; IF(D220=NULL,"NULL",D220) &amp; "," &amp; E220 &amp; "," &amp; H220 &amp; "," &amp; G220 &amp; "," &amp; "'random description'" &amp; ");"</f>
        <v>INSERT INTO Actions VALUES(6,NULL,21,99.14,43112.15484,1,'random description');</v>
      </c>
    </row>
    <row r="221" spans="1:9" x14ac:dyDescent="0.3">
      <c r="A221">
        <v>220</v>
      </c>
      <c r="B221">
        <v>68</v>
      </c>
      <c r="C221" t="s">
        <v>243</v>
      </c>
      <c r="D221">
        <v>36</v>
      </c>
      <c r="E221" s="6" t="s">
        <v>427</v>
      </c>
      <c r="F221" s="4">
        <f t="shared" ca="1" si="3"/>
        <v>43474.526724537034</v>
      </c>
      <c r="G221">
        <v>0</v>
      </c>
      <c r="H221" s="6" t="s">
        <v>1417</v>
      </c>
      <c r="I221" s="1" t="str">
        <f>"INSERT INTO Actions VALUES(" &amp; IF(B221=NULL,"NULL",B221) &amp; "," &amp; IF(C221=NULL,"NULL",C221) &amp; "," &amp; IF(D221=NULL,"NULL",D221) &amp; "," &amp; E221 &amp; "," &amp; H221 &amp; "," &amp; G221 &amp; "," &amp; "'random description'" &amp; ");"</f>
        <v>INSERT INTO Actions VALUES(68,NULL,36,47.54,43363.73144,0,'random description');</v>
      </c>
    </row>
    <row r="222" spans="1:9" x14ac:dyDescent="0.3">
      <c r="A222">
        <v>221</v>
      </c>
      <c r="B222">
        <v>85</v>
      </c>
      <c r="C222">
        <v>76</v>
      </c>
      <c r="D222">
        <v>2</v>
      </c>
      <c r="E222" s="6" t="s">
        <v>428</v>
      </c>
      <c r="F222" s="4">
        <f t="shared" ca="1" si="3"/>
        <v>44329.361168981479</v>
      </c>
      <c r="G222">
        <v>1</v>
      </c>
      <c r="H222" s="6" t="s">
        <v>1418</v>
      </c>
      <c r="I222" s="1" t="str">
        <f>"INSERT INTO Actions VALUES(" &amp; IF(B222=NULL,"NULL",B222) &amp; "," &amp; IF(C222=NULL,"NULL",C222) &amp; "," &amp; IF(D222=NULL,"NULL",D222) &amp; "," &amp; E222 &amp; "," &amp; H222 &amp; "," &amp; G222 &amp; "," &amp; "'random description'" &amp; ");"</f>
        <v>INSERT INTO Actions VALUES(85,76,2,74.81,43938.74047,1,'random description');</v>
      </c>
    </row>
    <row r="223" spans="1:9" x14ac:dyDescent="0.3">
      <c r="A223">
        <v>222</v>
      </c>
      <c r="B223">
        <v>52</v>
      </c>
      <c r="C223" t="s">
        <v>243</v>
      </c>
      <c r="D223">
        <v>8</v>
      </c>
      <c r="E223" s="6" t="s">
        <v>429</v>
      </c>
      <c r="F223" s="4">
        <f t="shared" ca="1" si="3"/>
        <v>44156.587511574071</v>
      </c>
      <c r="G223">
        <v>1</v>
      </c>
      <c r="H223" s="6" t="s">
        <v>1419</v>
      </c>
      <c r="I223" s="1" t="str">
        <f>"INSERT INTO Actions VALUES(" &amp; IF(B223=NULL,"NULL",B223) &amp; "," &amp; IF(C223=NULL,"NULL",C223) &amp; "," &amp; IF(D223=NULL,"NULL",D223) &amp; "," &amp; E223 &amp; "," &amp; H223 &amp; "," &amp; G223 &amp; "," &amp; "'random description'" &amp; ");"</f>
        <v>INSERT INTO Actions VALUES(52,NULL,8,30.41,44374.38291,1,'random description');</v>
      </c>
    </row>
    <row r="224" spans="1:9" x14ac:dyDescent="0.3">
      <c r="A224">
        <v>223</v>
      </c>
      <c r="B224">
        <v>38</v>
      </c>
      <c r="C224" t="s">
        <v>243</v>
      </c>
      <c r="D224">
        <v>35</v>
      </c>
      <c r="E224" s="6" t="s">
        <v>430</v>
      </c>
      <c r="F224" s="4">
        <f t="shared" ca="1" si="3"/>
        <v>43448.397418981483</v>
      </c>
      <c r="G224">
        <v>1</v>
      </c>
      <c r="H224" s="6" t="s">
        <v>1420</v>
      </c>
      <c r="I224" s="1" t="str">
        <f>"INSERT INTO Actions VALUES(" &amp; IF(B224=NULL,"NULL",B224) &amp; "," &amp; IF(C224=NULL,"NULL",C224) &amp; "," &amp; IF(D224=NULL,"NULL",D224) &amp; "," &amp; E224 &amp; "," &amp; H224 &amp; "," &amp; G224 &amp; "," &amp; "'random description'" &amp; ");"</f>
        <v>INSERT INTO Actions VALUES(38,NULL,35,39.38,43171.46043,1,'random description');</v>
      </c>
    </row>
    <row r="225" spans="1:9" x14ac:dyDescent="0.3">
      <c r="A225">
        <v>224</v>
      </c>
      <c r="B225">
        <v>59</v>
      </c>
      <c r="C225" t="s">
        <v>243</v>
      </c>
      <c r="D225">
        <v>33</v>
      </c>
      <c r="E225" s="6" t="s">
        <v>1079</v>
      </c>
      <c r="F225" s="4">
        <f t="shared" ca="1" si="3"/>
        <v>43549.513032407405</v>
      </c>
      <c r="G225">
        <v>1</v>
      </c>
      <c r="H225" s="6" t="s">
        <v>1421</v>
      </c>
      <c r="I225" s="1" t="str">
        <f>"INSERT INTO Actions VALUES(" &amp; IF(B225=NULL,"NULL",B225) &amp; "," &amp; IF(C225=NULL,"NULL",C225) &amp; "," &amp; IF(D225=NULL,"NULL",D225) &amp; "," &amp; E225 &amp; "," &amp; H225 &amp; "," &amp; G225 &amp; "," &amp; "'random description'" &amp; ");"</f>
        <v>INSERT INTO Actions VALUES(59,NULL,33,4.23,44412.03058,1,'random description');</v>
      </c>
    </row>
    <row r="226" spans="1:9" x14ac:dyDescent="0.3">
      <c r="A226">
        <v>225</v>
      </c>
      <c r="B226">
        <v>47</v>
      </c>
      <c r="C226" t="s">
        <v>243</v>
      </c>
      <c r="D226">
        <v>15</v>
      </c>
      <c r="E226" s="6" t="s">
        <v>431</v>
      </c>
      <c r="F226" s="4">
        <f t="shared" ca="1" si="3"/>
        <v>44283.704756944448</v>
      </c>
      <c r="G226">
        <v>1</v>
      </c>
      <c r="H226" s="6" t="s">
        <v>1422</v>
      </c>
      <c r="I226" s="1" t="str">
        <f>"INSERT INTO Actions VALUES(" &amp; IF(B226=NULL,"NULL",B226) &amp; "," &amp; IF(C226=NULL,"NULL",C226) &amp; "," &amp; IF(D226=NULL,"NULL",D226) &amp; "," &amp; E226 &amp; "," &amp; H226 &amp; "," &amp; G226 &amp; "," &amp; "'random description'" &amp; ");"</f>
        <v>INSERT INTO Actions VALUES(47,NULL,15,99.77,43488.83122,1,'random description');</v>
      </c>
    </row>
    <row r="227" spans="1:9" x14ac:dyDescent="0.3">
      <c r="A227">
        <v>226</v>
      </c>
      <c r="B227">
        <v>58</v>
      </c>
      <c r="C227" t="s">
        <v>243</v>
      </c>
      <c r="D227">
        <v>21</v>
      </c>
      <c r="E227" s="6" t="s">
        <v>432</v>
      </c>
      <c r="F227" s="4">
        <f t="shared" ca="1" si="3"/>
        <v>43352.407152777778</v>
      </c>
      <c r="G227">
        <v>1</v>
      </c>
      <c r="H227" s="6" t="s">
        <v>1423</v>
      </c>
      <c r="I227" s="1" t="str">
        <f>"INSERT INTO Actions VALUES(" &amp; IF(B227=NULL,"NULL",B227) &amp; "," &amp; IF(C227=NULL,"NULL",C227) &amp; "," &amp; IF(D227=NULL,"NULL",D227) &amp; "," &amp; E227 &amp; "," &amp; H227 &amp; "," &amp; G227 &amp; "," &amp; "'random description'" &amp; ");"</f>
        <v>INSERT INTO Actions VALUES(58,NULL,21,35.26,43268.31587,1,'random description');</v>
      </c>
    </row>
    <row r="228" spans="1:9" x14ac:dyDescent="0.3">
      <c r="A228">
        <v>227</v>
      </c>
      <c r="B228">
        <v>46</v>
      </c>
      <c r="C228" t="s">
        <v>243</v>
      </c>
      <c r="D228">
        <v>7</v>
      </c>
      <c r="E228" s="6" t="s">
        <v>433</v>
      </c>
      <c r="F228" s="4">
        <f t="shared" ca="1" si="3"/>
        <v>43352.432222222225</v>
      </c>
      <c r="G228">
        <v>1</v>
      </c>
      <c r="H228" s="6" t="s">
        <v>1424</v>
      </c>
      <c r="I228" s="1" t="str">
        <f>"INSERT INTO Actions VALUES(" &amp; IF(B228=NULL,"NULL",B228) &amp; "," &amp; IF(C228=NULL,"NULL",C228) &amp; "," &amp; IF(D228=NULL,"NULL",D228) &amp; "," &amp; E228 &amp; "," &amp; H228 &amp; "," &amp; G228 &amp; "," &amp; "'random description'" &amp; ");"</f>
        <v>INSERT INTO Actions VALUES(46,NULL,7,35.41,44161.65027,1,'random description');</v>
      </c>
    </row>
    <row r="229" spans="1:9" x14ac:dyDescent="0.3">
      <c r="A229">
        <v>228</v>
      </c>
      <c r="B229">
        <v>80</v>
      </c>
      <c r="C229" t="s">
        <v>243</v>
      </c>
      <c r="D229">
        <v>13</v>
      </c>
      <c r="E229" s="6" t="s">
        <v>434</v>
      </c>
      <c r="F229" s="4">
        <f t="shared" ca="1" si="3"/>
        <v>44298.450381944444</v>
      </c>
      <c r="G229">
        <v>1</v>
      </c>
      <c r="H229" s="6" t="s">
        <v>1425</v>
      </c>
      <c r="I229" s="1" t="str">
        <f>"INSERT INTO Actions VALUES(" &amp; IF(B229=NULL,"NULL",B229) &amp; "," &amp; IF(C229=NULL,"NULL",C229) &amp; "," &amp; IF(D229=NULL,"NULL",D229) &amp; "," &amp; E229 &amp; "," &amp; H229 &amp; "," &amp; G229 &amp; "," &amp; "'random description'" &amp; ");"</f>
        <v>INSERT INTO Actions VALUES(80,NULL,13,89.14,43931.88007,1,'random description');</v>
      </c>
    </row>
    <row r="230" spans="1:9" x14ac:dyDescent="0.3">
      <c r="A230">
        <v>229</v>
      </c>
      <c r="B230">
        <v>12</v>
      </c>
      <c r="C230" t="s">
        <v>243</v>
      </c>
      <c r="D230">
        <v>31</v>
      </c>
      <c r="E230" s="6" t="s">
        <v>435</v>
      </c>
      <c r="F230" s="4">
        <f t="shared" ca="1" si="3"/>
        <v>44337.745300925926</v>
      </c>
      <c r="G230">
        <v>1</v>
      </c>
      <c r="H230" s="6" t="s">
        <v>1426</v>
      </c>
      <c r="I230" s="1" t="str">
        <f>"INSERT INTO Actions VALUES(" &amp; IF(B230=NULL,"NULL",B230) &amp; "," &amp; IF(C230=NULL,"NULL",C230) &amp; "," &amp; IF(D230=NULL,"NULL",D230) &amp; "," &amp; E230 &amp; "," &amp; H230 &amp; "," &amp; G230 &amp; "," &amp; "'random description'" &amp; ");"</f>
        <v>INSERT INTO Actions VALUES(12,NULL,31,76.47,44066.24848,1,'random description');</v>
      </c>
    </row>
    <row r="231" spans="1:9" x14ac:dyDescent="0.3">
      <c r="A231">
        <v>230</v>
      </c>
      <c r="B231">
        <v>32</v>
      </c>
      <c r="C231" t="s">
        <v>243</v>
      </c>
      <c r="D231">
        <v>36</v>
      </c>
      <c r="E231" s="6" t="s">
        <v>436</v>
      </c>
      <c r="F231" s="4">
        <f t="shared" ca="1" si="3"/>
        <v>44189.64739583333</v>
      </c>
      <c r="G231">
        <v>0</v>
      </c>
      <c r="H231" s="6" t="s">
        <v>1427</v>
      </c>
      <c r="I231" s="1" t="str">
        <f>"INSERT INTO Actions VALUES(" &amp; IF(B231=NULL,"NULL",B231) &amp; "," &amp; IF(C231=NULL,"NULL",C231) &amp; "," &amp; IF(D231=NULL,"NULL",D231) &amp; "," &amp; E231 &amp; "," &amp; H231 &amp; "," &amp; G231 &amp; "," &amp; "'random description'" &amp; ");"</f>
        <v>INSERT INTO Actions VALUES(32,NULL,36,61.48,43745.9114,0,'random description');</v>
      </c>
    </row>
    <row r="232" spans="1:9" x14ac:dyDescent="0.3">
      <c r="A232">
        <v>231</v>
      </c>
      <c r="B232">
        <v>57</v>
      </c>
      <c r="C232" t="s">
        <v>243</v>
      </c>
      <c r="D232">
        <v>11</v>
      </c>
      <c r="E232" s="6" t="s">
        <v>437</v>
      </c>
      <c r="F232" s="4">
        <f t="shared" ca="1" si="3"/>
        <v>43215.796041666668</v>
      </c>
      <c r="G232">
        <v>1</v>
      </c>
      <c r="H232" s="6" t="s">
        <v>1428</v>
      </c>
      <c r="I232" s="1" t="str">
        <f>"INSERT INTO Actions VALUES(" &amp; IF(B232=NULL,"NULL",B232) &amp; "," &amp; IF(C232=NULL,"NULL",C232) &amp; "," &amp; IF(D232=NULL,"NULL",D232) &amp; "," &amp; E232 &amp; "," &amp; H232 &amp; "," &amp; G232 &amp; "," &amp; "'random description'" &amp; ");"</f>
        <v>INSERT INTO Actions VALUES(57,NULL,11,71.78,44329.69097,1,'random description');</v>
      </c>
    </row>
    <row r="233" spans="1:9" x14ac:dyDescent="0.3">
      <c r="A233">
        <v>232</v>
      </c>
      <c r="B233">
        <v>62</v>
      </c>
      <c r="C233" t="s">
        <v>243</v>
      </c>
      <c r="D233">
        <v>18</v>
      </c>
      <c r="E233" s="6" t="s">
        <v>438</v>
      </c>
      <c r="F233" s="4">
        <f t="shared" ca="1" si="3"/>
        <v>44549.663437499999</v>
      </c>
      <c r="G233">
        <v>1</v>
      </c>
      <c r="H233" s="6" t="s">
        <v>1429</v>
      </c>
      <c r="I233" s="1" t="str">
        <f>"INSERT INTO Actions VALUES(" &amp; IF(B233=NULL,"NULL",B233) &amp; "," &amp; IF(C233=NULL,"NULL",C233) &amp; "," &amp; IF(D233=NULL,"NULL",D233) &amp; "," &amp; E233 &amp; "," &amp; H233 &amp; "," &amp; G233 &amp; "," &amp; "'random description'" &amp; ");"</f>
        <v>INSERT INTO Actions VALUES(62,NULL,18,73.34,44256.75775,1,'random description');</v>
      </c>
    </row>
    <row r="234" spans="1:9" x14ac:dyDescent="0.3">
      <c r="A234">
        <v>233</v>
      </c>
      <c r="B234">
        <v>69</v>
      </c>
      <c r="C234" t="s">
        <v>243</v>
      </c>
      <c r="D234">
        <v>31</v>
      </c>
      <c r="E234" s="6" t="s">
        <v>439</v>
      </c>
      <c r="F234" s="4">
        <f t="shared" ca="1" si="3"/>
        <v>43267.503738425927</v>
      </c>
      <c r="G234">
        <v>1</v>
      </c>
      <c r="H234" s="6" t="s">
        <v>1430</v>
      </c>
      <c r="I234" s="1" t="str">
        <f>"INSERT INTO Actions VALUES(" &amp; IF(B234=NULL,"NULL",B234) &amp; "," &amp; IF(C234=NULL,"NULL",C234) &amp; "," &amp; IF(D234=NULL,"NULL",D234) &amp; "," &amp; E234 &amp; "," &amp; H234 &amp; "," &amp; G234 &amp; "," &amp; "'random description'" &amp; ");"</f>
        <v>INSERT INTO Actions VALUES(69,NULL,31,71.49,44557.74653,1,'random description');</v>
      </c>
    </row>
    <row r="235" spans="1:9" x14ac:dyDescent="0.3">
      <c r="A235">
        <v>234</v>
      </c>
      <c r="B235">
        <v>24</v>
      </c>
      <c r="C235" t="s">
        <v>243</v>
      </c>
      <c r="D235">
        <v>28</v>
      </c>
      <c r="E235" s="6" t="s">
        <v>440</v>
      </c>
      <c r="F235" s="4">
        <f t="shared" ca="1" si="3"/>
        <v>43786.624513888892</v>
      </c>
      <c r="G235">
        <v>1</v>
      </c>
      <c r="H235" s="6" t="s">
        <v>1431</v>
      </c>
      <c r="I235" s="1" t="str">
        <f>"INSERT INTO Actions VALUES(" &amp; IF(B235=NULL,"NULL",B235) &amp; "," &amp; IF(C235=NULL,"NULL",C235) &amp; "," &amp; IF(D235=NULL,"NULL",D235) &amp; "," &amp; E235 &amp; "," &amp; H235 &amp; "," &amp; G235 &amp; "," &amp; "'random description'" &amp; ");"</f>
        <v>INSERT INTO Actions VALUES(24,NULL,28,62.16,44218.63067,1,'random description');</v>
      </c>
    </row>
    <row r="236" spans="1:9" x14ac:dyDescent="0.3">
      <c r="A236">
        <v>235</v>
      </c>
      <c r="B236">
        <v>78</v>
      </c>
      <c r="C236" t="s">
        <v>243</v>
      </c>
      <c r="D236">
        <v>15</v>
      </c>
      <c r="E236" s="6" t="s">
        <v>441</v>
      </c>
      <c r="F236" s="4">
        <f t="shared" ca="1" si="3"/>
        <v>44010.084664351853</v>
      </c>
      <c r="G236">
        <v>1</v>
      </c>
      <c r="H236" s="6" t="s">
        <v>1432</v>
      </c>
      <c r="I236" s="1" t="str">
        <f>"INSERT INTO Actions VALUES(" &amp; IF(B236=NULL,"NULL",B236) &amp; "," &amp; IF(C236=NULL,"NULL",C236) &amp; "," &amp; IF(D236=NULL,"NULL",D236) &amp; "," &amp; E236 &amp; "," &amp; H236 &amp; "," &amp; G236 &amp; "," &amp; "'random description'" &amp; ");"</f>
        <v>INSERT INTO Actions VALUES(78,NULL,15,59.9,44016.69382,1,'random description');</v>
      </c>
    </row>
    <row r="237" spans="1:9" x14ac:dyDescent="0.3">
      <c r="A237">
        <v>236</v>
      </c>
      <c r="B237">
        <v>70</v>
      </c>
      <c r="C237" t="s">
        <v>243</v>
      </c>
      <c r="D237">
        <v>21</v>
      </c>
      <c r="E237" s="6" t="s">
        <v>442</v>
      </c>
      <c r="F237" s="4">
        <f t="shared" ca="1" si="3"/>
        <v>43875.862743055557</v>
      </c>
      <c r="G237">
        <v>1</v>
      </c>
      <c r="H237" s="6" t="s">
        <v>1433</v>
      </c>
      <c r="I237" s="1" t="str">
        <f>"INSERT INTO Actions VALUES(" &amp; IF(B237=NULL,"NULL",B237) &amp; "," &amp; IF(C237=NULL,"NULL",C237) &amp; "," &amp; IF(D237=NULL,"NULL",D237) &amp; "," &amp; E237 &amp; "," &amp; H237 &amp; "," &amp; G237 &amp; "," &amp; "'random description'" &amp; ");"</f>
        <v>INSERT INTO Actions VALUES(70,NULL,21,80.79,43958.01285,1,'random description');</v>
      </c>
    </row>
    <row r="238" spans="1:9" x14ac:dyDescent="0.3">
      <c r="A238">
        <v>237</v>
      </c>
      <c r="B238">
        <v>23</v>
      </c>
      <c r="C238" t="s">
        <v>243</v>
      </c>
      <c r="D238">
        <v>4</v>
      </c>
      <c r="E238" s="6" t="s">
        <v>443</v>
      </c>
      <c r="F238" s="4">
        <f t="shared" ca="1" si="3"/>
        <v>43260.036828703705</v>
      </c>
      <c r="G238">
        <v>1</v>
      </c>
      <c r="H238" s="6" t="s">
        <v>1434</v>
      </c>
      <c r="I238" s="1" t="str">
        <f>"INSERT INTO Actions VALUES(" &amp; IF(B238=NULL,"NULL",B238) &amp; "," &amp; IF(C238=NULL,"NULL",C238) &amp; "," &amp; IF(D238=NULL,"NULL",D238) &amp; "," &amp; E238 &amp; "," &amp; H238 &amp; "," &amp; G238 &amp; "," &amp; "'random description'" &amp; ");"</f>
        <v>INSERT INTO Actions VALUES(23,NULL,4,98.41,43972.80421,1,'random description');</v>
      </c>
    </row>
    <row r="239" spans="1:9" x14ac:dyDescent="0.3">
      <c r="A239">
        <v>238</v>
      </c>
      <c r="B239">
        <v>80</v>
      </c>
      <c r="C239">
        <v>72</v>
      </c>
      <c r="D239">
        <v>2</v>
      </c>
      <c r="E239" s="6" t="s">
        <v>444</v>
      </c>
      <c r="F239" s="4">
        <f t="shared" ca="1" si="3"/>
        <v>43361.116770833331</v>
      </c>
      <c r="G239">
        <v>1</v>
      </c>
      <c r="H239" s="6" t="s">
        <v>1435</v>
      </c>
      <c r="I239" s="1" t="str">
        <f>"INSERT INTO Actions VALUES(" &amp; IF(B239=NULL,"NULL",B239) &amp; "," &amp; IF(C239=NULL,"NULL",C239) &amp; "," &amp; IF(D239=NULL,"NULL",D239) &amp; "," &amp; E239 &amp; "," &amp; H239 &amp; "," &amp; G239 &amp; "," &amp; "'random description'" &amp; ");"</f>
        <v>INSERT INTO Actions VALUES(80,72,2,48.4,44426.04182,1,'random description');</v>
      </c>
    </row>
    <row r="240" spans="1:9" x14ac:dyDescent="0.3">
      <c r="A240">
        <v>239</v>
      </c>
      <c r="B240">
        <v>75</v>
      </c>
      <c r="C240" t="s">
        <v>243</v>
      </c>
      <c r="D240">
        <v>15</v>
      </c>
      <c r="E240" s="6" t="s">
        <v>445</v>
      </c>
      <c r="F240" s="4">
        <f t="shared" ca="1" si="3"/>
        <v>43778.725416666668</v>
      </c>
      <c r="G240">
        <v>1</v>
      </c>
      <c r="H240" s="6" t="s">
        <v>1436</v>
      </c>
      <c r="I240" s="1" t="str">
        <f>"INSERT INTO Actions VALUES(" &amp; IF(B240=NULL,"NULL",B240) &amp; "," &amp; IF(C240=NULL,"NULL",C240) &amp; "," &amp; IF(D240=NULL,"NULL",D240) &amp; "," &amp; E240 &amp; "," &amp; H240 &amp; "," &amp; G240 &amp; "," &amp; "'random description'" &amp; ");"</f>
        <v>INSERT INTO Actions VALUES(75,NULL,15,59.27,43461.16286,1,'random description');</v>
      </c>
    </row>
    <row r="241" spans="1:9" x14ac:dyDescent="0.3">
      <c r="A241">
        <v>240</v>
      </c>
      <c r="B241">
        <v>86</v>
      </c>
      <c r="C241" t="s">
        <v>243</v>
      </c>
      <c r="D241">
        <v>21</v>
      </c>
      <c r="E241" s="6" t="s">
        <v>446</v>
      </c>
      <c r="F241" s="4">
        <f t="shared" ca="1" si="3"/>
        <v>43363.700613425928</v>
      </c>
      <c r="G241">
        <v>1</v>
      </c>
      <c r="H241" s="6" t="s">
        <v>1437</v>
      </c>
      <c r="I241" s="1" t="str">
        <f>"INSERT INTO Actions VALUES(" &amp; IF(B241=NULL,"NULL",B241) &amp; "," &amp; IF(C241=NULL,"NULL",C241) &amp; "," &amp; IF(D241=NULL,"NULL",D241) &amp; "," &amp; E241 &amp; "," &amp; H241 &amp; "," &amp; G241 &amp; "," &amp; "'random description'" &amp; ");"</f>
        <v>INSERT INTO Actions VALUES(86,NULL,21,33.64,43354.87747,1,'random description');</v>
      </c>
    </row>
    <row r="242" spans="1:9" x14ac:dyDescent="0.3">
      <c r="A242">
        <v>241</v>
      </c>
      <c r="B242">
        <v>75</v>
      </c>
      <c r="C242" t="s">
        <v>243</v>
      </c>
      <c r="D242">
        <v>32</v>
      </c>
      <c r="E242" s="6" t="s">
        <v>447</v>
      </c>
      <c r="F242" s="4">
        <f t="shared" ca="1" si="3"/>
        <v>43403.93891203704</v>
      </c>
      <c r="G242">
        <v>1</v>
      </c>
      <c r="H242" s="6" t="s">
        <v>1438</v>
      </c>
      <c r="I242" s="1" t="str">
        <f>"INSERT INTO Actions VALUES(" &amp; IF(B242=NULL,"NULL",B242) &amp; "," &amp; IF(C242=NULL,"NULL",C242) &amp; "," &amp; IF(D242=NULL,"NULL",D242) &amp; "," &amp; E242 &amp; "," &amp; H242 &amp; "," &amp; G242 &amp; "," &amp; "'random description'" &amp; ");"</f>
        <v>INSERT INTO Actions VALUES(75,NULL,32,78.21,43824.04566,1,'random description');</v>
      </c>
    </row>
    <row r="243" spans="1:9" x14ac:dyDescent="0.3">
      <c r="A243">
        <v>242</v>
      </c>
      <c r="B243">
        <v>28</v>
      </c>
      <c r="C243" t="s">
        <v>243</v>
      </c>
      <c r="D243">
        <v>34</v>
      </c>
      <c r="E243" s="6" t="s">
        <v>448</v>
      </c>
      <c r="F243" s="4">
        <f t="shared" ca="1" si="3"/>
        <v>44186.646678240744</v>
      </c>
      <c r="G243">
        <v>1</v>
      </c>
      <c r="H243" s="6" t="s">
        <v>1439</v>
      </c>
      <c r="I243" s="1" t="str">
        <f>"INSERT INTO Actions VALUES(" &amp; IF(B243=NULL,"NULL",B243) &amp; "," &amp; IF(C243=NULL,"NULL",C243) &amp; "," &amp; IF(D243=NULL,"NULL",D243) &amp; "," &amp; E243 &amp; "," &amp; H243 &amp; "," &amp; G243 &amp; "," &amp; "'random description'" &amp; ");"</f>
        <v>INSERT INTO Actions VALUES(28,NULL,34,90.74,44544.11843,1,'random description');</v>
      </c>
    </row>
    <row r="244" spans="1:9" x14ac:dyDescent="0.3">
      <c r="A244">
        <v>243</v>
      </c>
      <c r="B244">
        <v>25</v>
      </c>
      <c r="C244" t="s">
        <v>243</v>
      </c>
      <c r="D244">
        <v>23</v>
      </c>
      <c r="E244" s="6" t="s">
        <v>1080</v>
      </c>
      <c r="F244" s="4">
        <f t="shared" ca="1" si="3"/>
        <v>44430.193599537037</v>
      </c>
      <c r="G244">
        <v>1</v>
      </c>
      <c r="H244" s="6" t="s">
        <v>1440</v>
      </c>
      <c r="I244" s="1" t="str">
        <f>"INSERT INTO Actions VALUES(" &amp; IF(B244=NULL,"NULL",B244) &amp; "," &amp; IF(C244=NULL,"NULL",C244) &amp; "," &amp; IF(D244=NULL,"NULL",D244) &amp; "," &amp; E244 &amp; "," &amp; H244 &amp; "," &amp; G244 &amp; "," &amp; "'random description'" &amp; ");"</f>
        <v>INSERT INTO Actions VALUES(25,NULL,23,13.04,43700.18017,1,'random description');</v>
      </c>
    </row>
    <row r="245" spans="1:9" x14ac:dyDescent="0.3">
      <c r="A245">
        <v>244</v>
      </c>
      <c r="B245">
        <v>48</v>
      </c>
      <c r="C245" t="s">
        <v>243</v>
      </c>
      <c r="D245">
        <v>26</v>
      </c>
      <c r="E245" s="6" t="s">
        <v>449</v>
      </c>
      <c r="F245" s="4">
        <f t="shared" ca="1" si="3"/>
        <v>43654.034826388888</v>
      </c>
      <c r="G245">
        <v>1</v>
      </c>
      <c r="H245" s="6" t="s">
        <v>1441</v>
      </c>
      <c r="I245" s="1" t="str">
        <f>"INSERT INTO Actions VALUES(" &amp; IF(B245=NULL,"NULL",B245) &amp; "," &amp; IF(C245=NULL,"NULL",C245) &amp; "," &amp; IF(D245=NULL,"NULL",D245) &amp; "," &amp; E245 &amp; "," &amp; H245 &amp; "," &amp; G245 &amp; "," &amp; "'random description'" &amp; ");"</f>
        <v>INSERT INTO Actions VALUES(48,NULL,26,69.03,43258.57882,1,'random description');</v>
      </c>
    </row>
    <row r="246" spans="1:9" x14ac:dyDescent="0.3">
      <c r="A246">
        <v>245</v>
      </c>
      <c r="B246">
        <v>36</v>
      </c>
      <c r="C246" t="s">
        <v>243</v>
      </c>
      <c r="D246">
        <v>9</v>
      </c>
      <c r="E246" s="6" t="s">
        <v>450</v>
      </c>
      <c r="F246" s="4">
        <f t="shared" ca="1" si="3"/>
        <v>43102.833831018521</v>
      </c>
      <c r="G246">
        <v>1</v>
      </c>
      <c r="H246" s="6" t="s">
        <v>1442</v>
      </c>
      <c r="I246" s="1" t="str">
        <f>"INSERT INTO Actions VALUES(" &amp; IF(B246=NULL,"NULL",B246) &amp; "," &amp; IF(C246=NULL,"NULL",C246) &amp; "," &amp; IF(D246=NULL,"NULL",D246) &amp; "," &amp; E246 &amp; "," &amp; H246 &amp; "," &amp; G246 &amp; "," &amp; "'random description'" &amp; ");"</f>
        <v>INSERT INTO Actions VALUES(36,NULL,9,94.89,43358.32108,1,'random description');</v>
      </c>
    </row>
    <row r="247" spans="1:9" x14ac:dyDescent="0.3">
      <c r="A247">
        <v>246</v>
      </c>
      <c r="B247">
        <v>39</v>
      </c>
      <c r="C247" t="s">
        <v>243</v>
      </c>
      <c r="D247">
        <v>28</v>
      </c>
      <c r="E247" s="6" t="s">
        <v>451</v>
      </c>
      <c r="F247" s="4">
        <f t="shared" ca="1" si="3"/>
        <v>44548.693912037037</v>
      </c>
      <c r="G247">
        <v>1</v>
      </c>
      <c r="H247" s="6" t="s">
        <v>1443</v>
      </c>
      <c r="I247" s="1" t="str">
        <f>"INSERT INTO Actions VALUES(" &amp; IF(B247=NULL,"NULL",B247) &amp; "," &amp; IF(C247=NULL,"NULL",C247) &amp; "," &amp; IF(D247=NULL,"NULL",D247) &amp; "," &amp; E247 &amp; "," &amp; H247 &amp; "," &amp; G247 &amp; "," &amp; "'random description'" &amp; ");"</f>
        <v>INSERT INTO Actions VALUES(39,NULL,28,44.41,44257.98793,1,'random description');</v>
      </c>
    </row>
    <row r="248" spans="1:9" x14ac:dyDescent="0.3">
      <c r="A248">
        <v>247</v>
      </c>
      <c r="B248">
        <v>20</v>
      </c>
      <c r="C248" t="s">
        <v>243</v>
      </c>
      <c r="D248">
        <v>33</v>
      </c>
      <c r="E248" s="6" t="s">
        <v>452</v>
      </c>
      <c r="F248" s="4">
        <f t="shared" ca="1" si="3"/>
        <v>44420.744039351855</v>
      </c>
      <c r="G248">
        <v>1</v>
      </c>
      <c r="H248" s="6" t="s">
        <v>1444</v>
      </c>
      <c r="I248" s="1" t="str">
        <f>"INSERT INTO Actions VALUES(" &amp; IF(B248=NULL,"NULL",B248) &amp; "," &amp; IF(C248=NULL,"NULL",C248) &amp; "," &amp; IF(D248=NULL,"NULL",D248) &amp; "," &amp; E248 &amp; "," &amp; H248 &amp; "," &amp; G248 &amp; "," &amp; "'random description'" &amp; ");"</f>
        <v>INSERT INTO Actions VALUES(20,NULL,33,78.95,43801.15971,1,'random description');</v>
      </c>
    </row>
    <row r="249" spans="1:9" x14ac:dyDescent="0.3">
      <c r="A249">
        <v>248</v>
      </c>
      <c r="B249">
        <v>5</v>
      </c>
      <c r="C249" t="s">
        <v>243</v>
      </c>
      <c r="D249">
        <v>4</v>
      </c>
      <c r="E249" s="6" t="s">
        <v>453</v>
      </c>
      <c r="F249" s="4">
        <f t="shared" ca="1" si="3"/>
        <v>44212.000983796293</v>
      </c>
      <c r="G249">
        <v>1</v>
      </c>
      <c r="H249" s="6" t="s">
        <v>1445</v>
      </c>
      <c r="I249" s="1" t="str">
        <f>"INSERT INTO Actions VALUES(" &amp; IF(B249=NULL,"NULL",B249) &amp; "," &amp; IF(C249=NULL,"NULL",C249) &amp; "," &amp; IF(D249=NULL,"NULL",D249) &amp; "," &amp; E249 &amp; "," &amp; H249 &amp; "," &amp; G249 &amp; "," &amp; "'random description'" &amp; ");"</f>
        <v>INSERT INTO Actions VALUES(5,NULL,4,60.87,43919.12667,1,'random description');</v>
      </c>
    </row>
    <row r="250" spans="1:9" x14ac:dyDescent="0.3">
      <c r="A250">
        <v>249</v>
      </c>
      <c r="B250">
        <v>74</v>
      </c>
      <c r="C250" t="s">
        <v>243</v>
      </c>
      <c r="D250">
        <v>20</v>
      </c>
      <c r="E250" s="6" t="s">
        <v>454</v>
      </c>
      <c r="F250" s="4">
        <f t="shared" ca="1" si="3"/>
        <v>43778.492534722223</v>
      </c>
      <c r="G250">
        <v>1</v>
      </c>
      <c r="H250" s="6" t="s">
        <v>1446</v>
      </c>
      <c r="I250" s="1" t="str">
        <f>"INSERT INTO Actions VALUES(" &amp; IF(B250=NULL,"NULL",B250) &amp; "," &amp; IF(C250=NULL,"NULL",C250) &amp; "," &amp; IF(D250=NULL,"NULL",D250) &amp; "," &amp; E250 &amp; "," &amp; H250 &amp; "," &amp; G250 &amp; "," &amp; "'random description'" &amp; ");"</f>
        <v>INSERT INTO Actions VALUES(74,NULL,20,48.5,43119.83688,1,'random description');</v>
      </c>
    </row>
    <row r="251" spans="1:9" x14ac:dyDescent="0.3">
      <c r="A251">
        <v>250</v>
      </c>
      <c r="B251">
        <v>84</v>
      </c>
      <c r="C251" t="s">
        <v>243</v>
      </c>
      <c r="D251">
        <v>31</v>
      </c>
      <c r="E251" s="6" t="s">
        <v>455</v>
      </c>
      <c r="F251" s="4">
        <f t="shared" ca="1" si="3"/>
        <v>44464.332407407404</v>
      </c>
      <c r="G251">
        <v>1</v>
      </c>
      <c r="H251" s="6" t="s">
        <v>1447</v>
      </c>
      <c r="I251" s="1" t="str">
        <f>"INSERT INTO Actions VALUES(" &amp; IF(B251=NULL,"NULL",B251) &amp; "," &amp; IF(C251=NULL,"NULL",C251) &amp; "," &amp; IF(D251=NULL,"NULL",D251) &amp; "," &amp; E251 &amp; "," &amp; H251 &amp; "," &amp; G251 &amp; "," &amp; "'random description'" &amp; ");"</f>
        <v>INSERT INTO Actions VALUES(84,NULL,31,0.6,43389.29958,1,'random description');</v>
      </c>
    </row>
    <row r="252" spans="1:9" x14ac:dyDescent="0.3">
      <c r="A252">
        <v>251</v>
      </c>
      <c r="B252">
        <v>42</v>
      </c>
      <c r="C252" t="s">
        <v>243</v>
      </c>
      <c r="D252">
        <v>10</v>
      </c>
      <c r="E252" s="6" t="s">
        <v>456</v>
      </c>
      <c r="F252" s="4">
        <f t="shared" ca="1" si="3"/>
        <v>44326.942696759259</v>
      </c>
      <c r="G252">
        <v>1</v>
      </c>
      <c r="H252" s="6" t="s">
        <v>1448</v>
      </c>
      <c r="I252" s="1" t="str">
        <f>"INSERT INTO Actions VALUES(" &amp; IF(B252=NULL,"NULL",B252) &amp; "," &amp; IF(C252=NULL,"NULL",C252) &amp; "," &amp; IF(D252=NULL,"NULL",D252) &amp; "," &amp; E252 &amp; "," &amp; H252 &amp; "," &amp; G252 &amp; "," &amp; "'random description'" &amp; ");"</f>
        <v>INSERT INTO Actions VALUES(42,NULL,10,29.36,44279.64581,1,'random description');</v>
      </c>
    </row>
    <row r="253" spans="1:9" x14ac:dyDescent="0.3">
      <c r="A253">
        <v>252</v>
      </c>
      <c r="B253">
        <v>28</v>
      </c>
      <c r="C253" t="s">
        <v>243</v>
      </c>
      <c r="D253">
        <v>4</v>
      </c>
      <c r="E253" s="6" t="s">
        <v>457</v>
      </c>
      <c r="F253" s="4">
        <f t="shared" ca="1" si="3"/>
        <v>43446.455914351849</v>
      </c>
      <c r="G253">
        <v>1</v>
      </c>
      <c r="H253" s="6" t="s">
        <v>1449</v>
      </c>
      <c r="I253" s="1" t="str">
        <f>"INSERT INTO Actions VALUES(" &amp; IF(B253=NULL,"NULL",B253) &amp; "," &amp; IF(C253=NULL,"NULL",C253) &amp; "," &amp; IF(D253=NULL,"NULL",D253) &amp; "," &amp; E253 &amp; "," &amp; H253 &amp; "," &amp; G253 &amp; "," &amp; "'random description'" &amp; ");"</f>
        <v>INSERT INTO Actions VALUES(28,NULL,4,13.21,44198.3358,1,'random description');</v>
      </c>
    </row>
    <row r="254" spans="1:9" x14ac:dyDescent="0.3">
      <c r="A254">
        <v>253</v>
      </c>
      <c r="B254">
        <v>85</v>
      </c>
      <c r="C254" t="s">
        <v>243</v>
      </c>
      <c r="D254">
        <v>15</v>
      </c>
      <c r="E254" s="6" t="s">
        <v>458</v>
      </c>
      <c r="F254" s="4">
        <f t="shared" ca="1" si="3"/>
        <v>44179.659108796295</v>
      </c>
      <c r="G254">
        <v>1</v>
      </c>
      <c r="H254" s="6" t="s">
        <v>1450</v>
      </c>
      <c r="I254" s="1" t="str">
        <f>"INSERT INTO Actions VALUES(" &amp; IF(B254=NULL,"NULL",B254) &amp; "," &amp; IF(C254=NULL,"NULL",C254) &amp; "," &amp; IF(D254=NULL,"NULL",D254) &amp; "," &amp; E254 &amp; "," &amp; H254 &amp; "," &amp; G254 &amp; "," &amp; "'random description'" &amp; ");"</f>
        <v>INSERT INTO Actions VALUES(85,NULL,15,98.25,43512.27314,1,'random description');</v>
      </c>
    </row>
    <row r="255" spans="1:9" x14ac:dyDescent="0.3">
      <c r="A255">
        <v>254</v>
      </c>
      <c r="B255">
        <v>98</v>
      </c>
      <c r="C255" t="s">
        <v>243</v>
      </c>
      <c r="D255">
        <v>34</v>
      </c>
      <c r="E255" s="6" t="s">
        <v>459</v>
      </c>
      <c r="F255" s="4">
        <f t="shared" ca="1" si="3"/>
        <v>43763.627060185187</v>
      </c>
      <c r="G255">
        <v>1</v>
      </c>
      <c r="H255" s="6" t="s">
        <v>1451</v>
      </c>
      <c r="I255" s="1" t="str">
        <f>"INSERT INTO Actions VALUES(" &amp; IF(B255=NULL,"NULL",B255) &amp; "," &amp; IF(C255=NULL,"NULL",C255) &amp; "," &amp; IF(D255=NULL,"NULL",D255) &amp; "," &amp; E255 &amp; "," &amp; H255 &amp; "," &amp; G255 &amp; "," &amp; "'random description'" &amp; ");"</f>
        <v>INSERT INTO Actions VALUES(98,NULL,34,89.23,44336.38919,1,'random description');</v>
      </c>
    </row>
    <row r="256" spans="1:9" x14ac:dyDescent="0.3">
      <c r="A256">
        <v>255</v>
      </c>
      <c r="B256">
        <v>73</v>
      </c>
      <c r="C256" t="s">
        <v>243</v>
      </c>
      <c r="D256">
        <v>20</v>
      </c>
      <c r="E256" s="6" t="s">
        <v>1081</v>
      </c>
      <c r="F256" s="4">
        <f t="shared" ca="1" si="3"/>
        <v>44074.469976851855</v>
      </c>
      <c r="G256">
        <v>1</v>
      </c>
      <c r="H256" s="6" t="s">
        <v>1452</v>
      </c>
      <c r="I256" s="1" t="str">
        <f>"INSERT INTO Actions VALUES(" &amp; IF(B256=NULL,"NULL",B256) &amp; "," &amp; IF(C256=NULL,"NULL",C256) &amp; "," &amp; IF(D256=NULL,"NULL",D256) &amp; "," &amp; E256 &amp; "," &amp; H256 &amp; "," &amp; G256 &amp; "," &amp; "'random description'" &amp; ");"</f>
        <v>INSERT INTO Actions VALUES(73,NULL,20,5.53,44394.35586,1,'random description');</v>
      </c>
    </row>
    <row r="257" spans="1:9" x14ac:dyDescent="0.3">
      <c r="A257">
        <v>256</v>
      </c>
      <c r="B257">
        <v>85</v>
      </c>
      <c r="C257" t="s">
        <v>243</v>
      </c>
      <c r="D257">
        <v>35</v>
      </c>
      <c r="E257" s="6" t="s">
        <v>460</v>
      </c>
      <c r="F257" s="4">
        <f t="shared" ca="1" si="3"/>
        <v>44541.402511574073</v>
      </c>
      <c r="G257">
        <v>1</v>
      </c>
      <c r="H257" s="6" t="s">
        <v>1453</v>
      </c>
      <c r="I257" s="1" t="str">
        <f>"INSERT INTO Actions VALUES(" &amp; IF(B257=NULL,"NULL",B257) &amp; "," &amp; IF(C257=NULL,"NULL",C257) &amp; "," &amp; IF(D257=NULL,"NULL",D257) &amp; "," &amp; E257 &amp; "," &amp; H257 &amp; "," &amp; G257 &amp; "," &amp; "'random description'" &amp; ");"</f>
        <v>INSERT INTO Actions VALUES(85,NULL,35,66.22,43734.8577,1,'random description');</v>
      </c>
    </row>
    <row r="258" spans="1:9" x14ac:dyDescent="0.3">
      <c r="A258">
        <v>257</v>
      </c>
      <c r="B258">
        <v>41</v>
      </c>
      <c r="C258" t="s">
        <v>243</v>
      </c>
      <c r="D258">
        <v>32</v>
      </c>
      <c r="E258" s="6" t="s">
        <v>461</v>
      </c>
      <c r="F258" s="4">
        <f t="shared" ca="1" si="3"/>
        <v>43156.026689814818</v>
      </c>
      <c r="G258">
        <v>1</v>
      </c>
      <c r="H258" s="6" t="s">
        <v>1454</v>
      </c>
      <c r="I258" s="1" t="str">
        <f>"INSERT INTO Actions VALUES(" &amp; IF(B258=NULL,"NULL",B258) &amp; "," &amp; IF(C258=NULL,"NULL",C258) &amp; "," &amp; IF(D258=NULL,"NULL",D258) &amp; "," &amp; E258 &amp; "," &amp; H258 &amp; "," &amp; G258 &amp; "," &amp; "'random description'" &amp; ");"</f>
        <v>INSERT INTO Actions VALUES(41,NULL,32,32.66,44186.44721,1,'random description');</v>
      </c>
    </row>
    <row r="259" spans="1:9" x14ac:dyDescent="0.3">
      <c r="A259">
        <v>258</v>
      </c>
      <c r="B259">
        <v>3</v>
      </c>
      <c r="C259" t="s">
        <v>243</v>
      </c>
      <c r="D259">
        <v>30</v>
      </c>
      <c r="E259" s="6" t="s">
        <v>462</v>
      </c>
      <c r="F259" s="4">
        <f t="shared" ref="F259:F322" ca="1" si="4">DATE(RANDBETWEEN(2018,2021),RANDBETWEEN(1,12),RANDBETWEEN(1,31)) + TIME(RANDBETWEEN(0,23),RANDBETWEEN(0,59),RANDBETWEEN(0,59))</f>
        <v>43559.158113425925</v>
      </c>
      <c r="G259">
        <v>1</v>
      </c>
      <c r="H259" s="6" t="s">
        <v>1455</v>
      </c>
      <c r="I259" s="1" t="str">
        <f>"INSERT INTO Actions VALUES(" &amp; IF(B259=NULL,"NULL",B259) &amp; "," &amp; IF(C259=NULL,"NULL",C259) &amp; "," &amp; IF(D259=NULL,"NULL",D259) &amp; "," &amp; E259 &amp; "," &amp; H259 &amp; "," &amp; G259 &amp; "," &amp; "'random description'" &amp; ");"</f>
        <v>INSERT INTO Actions VALUES(3,NULL,30,69.53,43943.21041,1,'random description');</v>
      </c>
    </row>
    <row r="260" spans="1:9" x14ac:dyDescent="0.3">
      <c r="A260">
        <v>259</v>
      </c>
      <c r="B260">
        <v>91</v>
      </c>
      <c r="C260" t="s">
        <v>243</v>
      </c>
      <c r="D260">
        <v>34</v>
      </c>
      <c r="E260" s="6" t="s">
        <v>463</v>
      </c>
      <c r="F260" s="4">
        <f t="shared" ca="1" si="4"/>
        <v>44222.534490740742</v>
      </c>
      <c r="G260">
        <v>1</v>
      </c>
      <c r="H260" s="6" t="s">
        <v>1456</v>
      </c>
      <c r="I260" s="1" t="str">
        <f>"INSERT INTO Actions VALUES(" &amp; IF(B260=NULL,"NULL",B260) &amp; "," &amp; IF(C260=NULL,"NULL",C260) &amp; "," &amp; IF(D260=NULL,"NULL",D260) &amp; "," &amp; E260 &amp; "," &amp; H260 &amp; "," &amp; G260 &amp; "," &amp; "'random description'" &amp; ");"</f>
        <v>INSERT INTO Actions VALUES(91,NULL,34,74.82,44532.56231,1,'random description');</v>
      </c>
    </row>
    <row r="261" spans="1:9" x14ac:dyDescent="0.3">
      <c r="A261">
        <v>260</v>
      </c>
      <c r="B261">
        <v>46</v>
      </c>
      <c r="C261" t="s">
        <v>243</v>
      </c>
      <c r="D261">
        <v>13</v>
      </c>
      <c r="E261" s="6" t="s">
        <v>464</v>
      </c>
      <c r="F261" s="4">
        <f t="shared" ca="1" si="4"/>
        <v>44446.924699074072</v>
      </c>
      <c r="G261">
        <v>1</v>
      </c>
      <c r="H261" s="6" t="s">
        <v>1457</v>
      </c>
      <c r="I261" s="1" t="str">
        <f>"INSERT INTO Actions VALUES(" &amp; IF(B261=NULL,"NULL",B261) &amp; "," &amp; IF(C261=NULL,"NULL",C261) &amp; "," &amp; IF(D261=NULL,"NULL",D261) &amp; "," &amp; E261 &amp; "," &amp; H261 &amp; "," &amp; G261 &amp; "," &amp; "'random description'" &amp; ");"</f>
        <v>INSERT INTO Actions VALUES(46,NULL,13,16.18,44507.38597,1,'random description');</v>
      </c>
    </row>
    <row r="262" spans="1:9" x14ac:dyDescent="0.3">
      <c r="A262">
        <v>261</v>
      </c>
      <c r="B262">
        <v>84</v>
      </c>
      <c r="C262" t="s">
        <v>243</v>
      </c>
      <c r="D262">
        <v>33</v>
      </c>
      <c r="E262" s="6" t="s">
        <v>465</v>
      </c>
      <c r="F262" s="4">
        <f t="shared" ca="1" si="4"/>
        <v>44144.21533564815</v>
      </c>
      <c r="G262">
        <v>1</v>
      </c>
      <c r="H262" s="6" t="s">
        <v>1458</v>
      </c>
      <c r="I262" s="1" t="str">
        <f>"INSERT INTO Actions VALUES(" &amp; IF(B262=NULL,"NULL",B262) &amp; "," &amp; IF(C262=NULL,"NULL",C262) &amp; "," &amp; IF(D262=NULL,"NULL",D262) &amp; "," &amp; E262 &amp; "," &amp; H262 &amp; "," &amp; G262 &amp; "," &amp; "'random description'" &amp; ");"</f>
        <v>INSERT INTO Actions VALUES(84,NULL,33,16.52,43712.19461,1,'random description');</v>
      </c>
    </row>
    <row r="263" spans="1:9" x14ac:dyDescent="0.3">
      <c r="A263">
        <v>262</v>
      </c>
      <c r="B263">
        <v>36</v>
      </c>
      <c r="C263" t="s">
        <v>243</v>
      </c>
      <c r="D263">
        <v>34</v>
      </c>
      <c r="E263" s="6" t="s">
        <v>466</v>
      </c>
      <c r="F263" s="4">
        <f t="shared" ca="1" si="4"/>
        <v>44293.08829861111</v>
      </c>
      <c r="G263">
        <v>1</v>
      </c>
      <c r="H263" s="6" t="s">
        <v>1459</v>
      </c>
      <c r="I263" s="1" t="str">
        <f>"INSERT INTO Actions VALUES(" &amp; IF(B263=NULL,"NULL",B263) &amp; "," &amp; IF(C263=NULL,"NULL",C263) &amp; "," &amp; IF(D263=NULL,"NULL",D263) &amp; "," &amp; E263 &amp; "," &amp; H263 &amp; "," &amp; G263 &amp; "," &amp; "'random description'" &amp; ");"</f>
        <v>INSERT INTO Actions VALUES(36,NULL,34,49.33,43168.38946,1,'random description');</v>
      </c>
    </row>
    <row r="264" spans="1:9" x14ac:dyDescent="0.3">
      <c r="A264">
        <v>263</v>
      </c>
      <c r="B264">
        <v>42</v>
      </c>
      <c r="C264" t="s">
        <v>243</v>
      </c>
      <c r="D264">
        <v>12</v>
      </c>
      <c r="E264" s="6" t="s">
        <v>467</v>
      </c>
      <c r="F264" s="4">
        <f t="shared" ca="1" si="4"/>
        <v>44190.645370370374</v>
      </c>
      <c r="G264">
        <v>1</v>
      </c>
      <c r="H264" s="6" t="s">
        <v>1460</v>
      </c>
      <c r="I264" s="1" t="str">
        <f>"INSERT INTO Actions VALUES(" &amp; IF(B264=NULL,"NULL",B264) &amp; "," &amp; IF(C264=NULL,"NULL",C264) &amp; "," &amp; IF(D264=NULL,"NULL",D264) &amp; "," &amp; E264 &amp; "," &amp; H264 &amp; "," &amp; G264 &amp; "," &amp; "'random description'" &amp; ");"</f>
        <v>INSERT INTO Actions VALUES(42,NULL,12,93.87,43973.83123,1,'random description');</v>
      </c>
    </row>
    <row r="265" spans="1:9" x14ac:dyDescent="0.3">
      <c r="A265">
        <v>264</v>
      </c>
      <c r="B265">
        <v>57</v>
      </c>
      <c r="C265" t="s">
        <v>243</v>
      </c>
      <c r="D265">
        <v>25</v>
      </c>
      <c r="E265" s="6" t="s">
        <v>468</v>
      </c>
      <c r="F265" s="4">
        <f t="shared" ca="1" si="4"/>
        <v>43313.814560185187</v>
      </c>
      <c r="G265">
        <v>1</v>
      </c>
      <c r="H265" s="6" t="s">
        <v>1461</v>
      </c>
      <c r="I265" s="1" t="str">
        <f>"INSERT INTO Actions VALUES(" &amp; IF(B265=NULL,"NULL",B265) &amp; "," &amp; IF(C265=NULL,"NULL",C265) &amp; "," &amp; IF(D265=NULL,"NULL",D265) &amp; "," &amp; E265 &amp; "," &amp; H265 &amp; "," &amp; G265 &amp; "," &amp; "'random description'" &amp; ");"</f>
        <v>INSERT INTO Actions VALUES(57,NULL,25,44.82,43159.29594,1,'random description');</v>
      </c>
    </row>
    <row r="266" spans="1:9" x14ac:dyDescent="0.3">
      <c r="A266">
        <v>265</v>
      </c>
      <c r="B266">
        <v>41</v>
      </c>
      <c r="C266" t="s">
        <v>243</v>
      </c>
      <c r="D266">
        <v>11</v>
      </c>
      <c r="E266" s="6" t="s">
        <v>469</v>
      </c>
      <c r="F266" s="4">
        <f t="shared" ca="1" si="4"/>
        <v>44300.975243055553</v>
      </c>
      <c r="G266">
        <v>1</v>
      </c>
      <c r="H266" s="6" t="s">
        <v>1462</v>
      </c>
      <c r="I266" s="1" t="str">
        <f>"INSERT INTO Actions VALUES(" &amp; IF(B266=NULL,"NULL",B266) &amp; "," &amp; IF(C266=NULL,"NULL",C266) &amp; "," &amp; IF(D266=NULL,"NULL",D266) &amp; "," &amp; E266 &amp; "," &amp; H266 &amp; "," &amp; G266 &amp; "," &amp; "'random description'" &amp; ");"</f>
        <v>INSERT INTO Actions VALUES(41,NULL,11,79.62,43378.47905,1,'random description');</v>
      </c>
    </row>
    <row r="267" spans="1:9" x14ac:dyDescent="0.3">
      <c r="A267">
        <v>266</v>
      </c>
      <c r="B267">
        <v>73</v>
      </c>
      <c r="C267" t="s">
        <v>243</v>
      </c>
      <c r="D267">
        <v>5</v>
      </c>
      <c r="E267" s="6" t="s">
        <v>470</v>
      </c>
      <c r="F267" s="4">
        <f t="shared" ca="1" si="4"/>
        <v>44276.536099537036</v>
      </c>
      <c r="G267">
        <v>1</v>
      </c>
      <c r="H267" s="6" t="s">
        <v>1463</v>
      </c>
      <c r="I267" s="1" t="str">
        <f>"INSERT INTO Actions VALUES(" &amp; IF(B267=NULL,"NULL",B267) &amp; "," &amp; IF(C267=NULL,"NULL",C267) &amp; "," &amp; IF(D267=NULL,"NULL",D267) &amp; "," &amp; E267 &amp; "," &amp; H267 &amp; "," &amp; G267 &amp; "," &amp; "'random description'" &amp; ");"</f>
        <v>INSERT INTO Actions VALUES(73,NULL,5,47.24,43246.74309,1,'random description');</v>
      </c>
    </row>
    <row r="268" spans="1:9" x14ac:dyDescent="0.3">
      <c r="A268">
        <v>267</v>
      </c>
      <c r="B268">
        <v>39</v>
      </c>
      <c r="C268" t="s">
        <v>243</v>
      </c>
      <c r="D268">
        <v>4</v>
      </c>
      <c r="E268" s="6" t="s">
        <v>471</v>
      </c>
      <c r="F268" s="4">
        <f t="shared" ca="1" si="4"/>
        <v>43919.24728009259</v>
      </c>
      <c r="G268">
        <v>1</v>
      </c>
      <c r="H268" s="6" t="s">
        <v>1464</v>
      </c>
      <c r="I268" s="1" t="str">
        <f>"INSERT INTO Actions VALUES(" &amp; IF(B268=NULL,"NULL",B268) &amp; "," &amp; IF(C268=NULL,"NULL",C268) &amp; "," &amp; IF(D268=NULL,"NULL",D268) &amp; "," &amp; E268 &amp; "," &amp; H268 &amp; "," &amp; G268 &amp; "," &amp; "'random description'" &amp; ");"</f>
        <v>INSERT INTO Actions VALUES(39,NULL,4,44.93,44258.1812,1,'random description');</v>
      </c>
    </row>
    <row r="269" spans="1:9" x14ac:dyDescent="0.3">
      <c r="A269">
        <v>268</v>
      </c>
      <c r="B269">
        <v>5</v>
      </c>
      <c r="C269" t="s">
        <v>243</v>
      </c>
      <c r="D269">
        <v>25</v>
      </c>
      <c r="E269" s="6" t="s">
        <v>1082</v>
      </c>
      <c r="F269" s="4">
        <f t="shared" ca="1" si="4"/>
        <v>43546.489131944443</v>
      </c>
      <c r="G269">
        <v>1</v>
      </c>
      <c r="H269" s="6" t="s">
        <v>1465</v>
      </c>
      <c r="I269" s="1" t="str">
        <f>"INSERT INTO Actions VALUES(" &amp; IF(B269=NULL,"NULL",B269) &amp; "," &amp; IF(C269=NULL,"NULL",C269) &amp; "," &amp; IF(D269=NULL,"NULL",D269) &amp; "," &amp; E269 &amp; "," &amp; H269 &amp; "," &amp; G269 &amp; "," &amp; "'random description'" &amp; ");"</f>
        <v>INSERT INTO Actions VALUES(5,NULL,25,1.59,44298.11806,1,'random description');</v>
      </c>
    </row>
    <row r="270" spans="1:9" x14ac:dyDescent="0.3">
      <c r="A270">
        <v>269</v>
      </c>
      <c r="B270">
        <v>10</v>
      </c>
      <c r="C270" t="s">
        <v>243</v>
      </c>
      <c r="D270">
        <v>34</v>
      </c>
      <c r="E270" s="6" t="s">
        <v>472</v>
      </c>
      <c r="F270" s="4">
        <f t="shared" ca="1" si="4"/>
        <v>43231.135231481479</v>
      </c>
      <c r="G270">
        <v>0</v>
      </c>
      <c r="H270" s="6" t="s">
        <v>1466</v>
      </c>
      <c r="I270" s="1" t="str">
        <f>"INSERT INTO Actions VALUES(" &amp; IF(B270=NULL,"NULL",B270) &amp; "," &amp; IF(C270=NULL,"NULL",C270) &amp; "," &amp; IF(D270=NULL,"NULL",D270) &amp; "," &amp; E270 &amp; "," &amp; H270 &amp; "," &amp; G270 &amp; "," &amp; "'random description'" &amp; ");"</f>
        <v>INSERT INTO Actions VALUES(10,NULL,34,62.96,44409.96969,0,'random description');</v>
      </c>
    </row>
    <row r="271" spans="1:9" x14ac:dyDescent="0.3">
      <c r="A271">
        <v>270</v>
      </c>
      <c r="B271">
        <v>6</v>
      </c>
      <c r="C271" t="s">
        <v>243</v>
      </c>
      <c r="D271">
        <v>8</v>
      </c>
      <c r="E271" s="6" t="s">
        <v>473</v>
      </c>
      <c r="F271" s="4">
        <f t="shared" ca="1" si="4"/>
        <v>43474.935960648145</v>
      </c>
      <c r="G271">
        <v>1</v>
      </c>
      <c r="H271" s="6" t="s">
        <v>1467</v>
      </c>
      <c r="I271" s="1" t="str">
        <f>"INSERT INTO Actions VALUES(" &amp; IF(B271=NULL,"NULL",B271) &amp; "," &amp; IF(C271=NULL,"NULL",C271) &amp; "," &amp; IF(D271=NULL,"NULL",D271) &amp; "," &amp; E271 &amp; "," &amp; H271 &amp; "," &amp; G271 &amp; "," &amp; "'random description'" &amp; ");"</f>
        <v>INSERT INTO Actions VALUES(6,NULL,8,52.91,44396.23125,1,'random description');</v>
      </c>
    </row>
    <row r="272" spans="1:9" x14ac:dyDescent="0.3">
      <c r="A272">
        <v>271</v>
      </c>
      <c r="B272">
        <v>27</v>
      </c>
      <c r="C272" t="s">
        <v>243</v>
      </c>
      <c r="D272">
        <v>14</v>
      </c>
      <c r="E272" s="6" t="s">
        <v>474</v>
      </c>
      <c r="F272" s="4">
        <f t="shared" ca="1" si="4"/>
        <v>43274.14634259259</v>
      </c>
      <c r="G272">
        <v>1</v>
      </c>
      <c r="H272" s="6" t="s">
        <v>1468</v>
      </c>
      <c r="I272" s="1" t="str">
        <f>"INSERT INTO Actions VALUES(" &amp; IF(B272=NULL,"NULL",B272) &amp; "," &amp; IF(C272=NULL,"NULL",C272) &amp; "," &amp; IF(D272=NULL,"NULL",D272) &amp; "," &amp; E272 &amp; "," &amp; H272 &amp; "," &amp; G272 &amp; "," &amp; "'random description'" &amp; ");"</f>
        <v>INSERT INTO Actions VALUES(27,NULL,14,21.33,43463.47103,1,'random description');</v>
      </c>
    </row>
    <row r="273" spans="1:9" x14ac:dyDescent="0.3">
      <c r="A273">
        <v>272</v>
      </c>
      <c r="B273">
        <v>46</v>
      </c>
      <c r="C273" t="s">
        <v>243</v>
      </c>
      <c r="D273">
        <v>37</v>
      </c>
      <c r="E273" s="6" t="s">
        <v>475</v>
      </c>
      <c r="F273" s="4">
        <f t="shared" ca="1" si="4"/>
        <v>43502.043657407405</v>
      </c>
      <c r="G273">
        <v>1</v>
      </c>
      <c r="H273" s="6" t="s">
        <v>1469</v>
      </c>
      <c r="I273" s="1" t="str">
        <f>"INSERT INTO Actions VALUES(" &amp; IF(B273=NULL,"NULL",B273) &amp; "," &amp; IF(C273=NULL,"NULL",C273) &amp; "," &amp; IF(D273=NULL,"NULL",D273) &amp; "," &amp; E273 &amp; "," &amp; H273 &amp; "," &amp; G273 &amp; "," &amp; "'random description'" &amp; ");"</f>
        <v>INSERT INTO Actions VALUES(46,NULL,37,55.56,43748.75816,1,'random description');</v>
      </c>
    </row>
    <row r="274" spans="1:9" x14ac:dyDescent="0.3">
      <c r="A274">
        <v>273</v>
      </c>
      <c r="B274">
        <v>2</v>
      </c>
      <c r="C274">
        <v>74</v>
      </c>
      <c r="D274">
        <v>2</v>
      </c>
      <c r="E274" s="6" t="s">
        <v>476</v>
      </c>
      <c r="F274" s="4">
        <f t="shared" ca="1" si="4"/>
        <v>43573.022106481483</v>
      </c>
      <c r="G274">
        <v>1</v>
      </c>
      <c r="H274" s="6" t="s">
        <v>1470</v>
      </c>
      <c r="I274" s="1" t="str">
        <f>"INSERT INTO Actions VALUES(" &amp; IF(B274=NULL,"NULL",B274) &amp; "," &amp; IF(C274=NULL,"NULL",C274) &amp; "," &amp; IF(D274=NULL,"NULL",D274) &amp; "," &amp; E274 &amp; "," &amp; H274 &amp; "," &amp; G274 &amp; "," &amp; "'random description'" &amp; ");"</f>
        <v>INSERT INTO Actions VALUES(2,74,2,71.77,43698.86714,1,'random description');</v>
      </c>
    </row>
    <row r="275" spans="1:9" x14ac:dyDescent="0.3">
      <c r="A275">
        <v>274</v>
      </c>
      <c r="B275">
        <v>91</v>
      </c>
      <c r="C275" t="s">
        <v>243</v>
      </c>
      <c r="D275">
        <v>4</v>
      </c>
      <c r="E275" s="6" t="s">
        <v>1083</v>
      </c>
      <c r="F275" s="4">
        <f t="shared" ca="1" si="4"/>
        <v>43435.618171296293</v>
      </c>
      <c r="G275">
        <v>1</v>
      </c>
      <c r="H275" s="6" t="s">
        <v>1471</v>
      </c>
      <c r="I275" s="1" t="str">
        <f>"INSERT INTO Actions VALUES(" &amp; IF(B275=NULL,"NULL",B275) &amp; "," &amp; IF(C275=NULL,"NULL",C275) &amp; "," &amp; IF(D275=NULL,"NULL",D275) &amp; "," &amp; E275 &amp; "," &amp; H275 &amp; "," &amp; G275 &amp; "," &amp; "'random description'" &amp; ");"</f>
        <v>INSERT INTO Actions VALUES(91,NULL,4,15.04,43321.35713,1,'random description');</v>
      </c>
    </row>
    <row r="276" spans="1:9" x14ac:dyDescent="0.3">
      <c r="A276">
        <v>275</v>
      </c>
      <c r="B276">
        <v>88</v>
      </c>
      <c r="C276" t="s">
        <v>243</v>
      </c>
      <c r="D276">
        <v>10</v>
      </c>
      <c r="E276" s="6" t="s">
        <v>477</v>
      </c>
      <c r="F276" s="4">
        <f t="shared" ca="1" si="4"/>
        <v>44065.866724537038</v>
      </c>
      <c r="G276">
        <v>1</v>
      </c>
      <c r="H276" s="6" t="s">
        <v>1472</v>
      </c>
      <c r="I276" s="1" t="str">
        <f>"INSERT INTO Actions VALUES(" &amp; IF(B276=NULL,"NULL",B276) &amp; "," &amp; IF(C276=NULL,"NULL",C276) &amp; "," &amp; IF(D276=NULL,"NULL",D276) &amp; "," &amp; E276 &amp; "," &amp; H276 &amp; "," &amp; G276 &amp; "," &amp; "'random description'" &amp; ");"</f>
        <v>INSERT INTO Actions VALUES(88,NULL,10,85.09,43492.79355,1,'random description');</v>
      </c>
    </row>
    <row r="277" spans="1:9" x14ac:dyDescent="0.3">
      <c r="A277">
        <v>276</v>
      </c>
      <c r="B277">
        <v>14</v>
      </c>
      <c r="C277" t="s">
        <v>243</v>
      </c>
      <c r="D277">
        <v>9</v>
      </c>
      <c r="E277" s="6" t="s">
        <v>478</v>
      </c>
      <c r="F277" s="4">
        <f t="shared" ca="1" si="4"/>
        <v>44409.655474537038</v>
      </c>
      <c r="G277">
        <v>1</v>
      </c>
      <c r="H277" s="6" t="s">
        <v>1473</v>
      </c>
      <c r="I277" s="1" t="str">
        <f>"INSERT INTO Actions VALUES(" &amp; IF(B277=NULL,"NULL",B277) &amp; "," &amp; IF(C277=NULL,"NULL",C277) &amp; "," &amp; IF(D277=NULL,"NULL",D277) &amp; "," &amp; E277 &amp; "," &amp; H277 &amp; "," &amp; G277 &amp; "," &amp; "'random description'" &amp; ");"</f>
        <v>INSERT INTO Actions VALUES(14,NULL,9,30.56,44221.51362,1,'random description');</v>
      </c>
    </row>
    <row r="278" spans="1:9" x14ac:dyDescent="0.3">
      <c r="A278">
        <v>277</v>
      </c>
      <c r="B278">
        <v>79</v>
      </c>
      <c r="C278" t="s">
        <v>243</v>
      </c>
      <c r="D278">
        <v>25</v>
      </c>
      <c r="E278" s="6" t="s">
        <v>479</v>
      </c>
      <c r="F278" s="4">
        <f t="shared" ca="1" si="4"/>
        <v>44061.059618055559</v>
      </c>
      <c r="G278">
        <v>1</v>
      </c>
      <c r="H278" s="6" t="s">
        <v>1474</v>
      </c>
      <c r="I278" s="1" t="str">
        <f>"INSERT INTO Actions VALUES(" &amp; IF(B278=NULL,"NULL",B278) &amp; "," &amp; IF(C278=NULL,"NULL",C278) &amp; "," &amp; IF(D278=NULL,"NULL",D278) &amp; "," &amp; E278 &amp; "," &amp; H278 &amp; "," &amp; G278 &amp; "," &amp; "'random description'" &amp; ");"</f>
        <v>INSERT INTO Actions VALUES(79,NULL,25,68.62,44259.3525,1,'random description');</v>
      </c>
    </row>
    <row r="279" spans="1:9" x14ac:dyDescent="0.3">
      <c r="A279">
        <v>278</v>
      </c>
      <c r="B279">
        <v>68</v>
      </c>
      <c r="C279" t="s">
        <v>243</v>
      </c>
      <c r="D279">
        <v>20</v>
      </c>
      <c r="E279" s="6" t="s">
        <v>480</v>
      </c>
      <c r="F279" s="4">
        <f t="shared" ca="1" si="4"/>
        <v>44205.336527777778</v>
      </c>
      <c r="G279">
        <v>1</v>
      </c>
      <c r="H279" s="6" t="s">
        <v>1475</v>
      </c>
      <c r="I279" s="1" t="str">
        <f>"INSERT INTO Actions VALUES(" &amp; IF(B279=NULL,"NULL",B279) &amp; "," &amp; IF(C279=NULL,"NULL",C279) &amp; "," &amp; IF(D279=NULL,"NULL",D279) &amp; "," &amp; E279 &amp; "," &amp; H279 &amp; "," &amp; G279 &amp; "," &amp; "'random description'" &amp; ");"</f>
        <v>INSERT INTO Actions VALUES(68,NULL,20,62.46,44206.96628,1,'random description');</v>
      </c>
    </row>
    <row r="280" spans="1:9" x14ac:dyDescent="0.3">
      <c r="A280">
        <v>279</v>
      </c>
      <c r="B280">
        <v>73</v>
      </c>
      <c r="C280" t="s">
        <v>243</v>
      </c>
      <c r="D280">
        <v>35</v>
      </c>
      <c r="E280" s="6" t="s">
        <v>481</v>
      </c>
      <c r="F280" s="4">
        <f t="shared" ca="1" si="4"/>
        <v>44082.102442129632</v>
      </c>
      <c r="G280">
        <v>1</v>
      </c>
      <c r="H280" s="6" t="s">
        <v>1476</v>
      </c>
      <c r="I280" s="1" t="str">
        <f>"INSERT INTO Actions VALUES(" &amp; IF(B280=NULL,"NULL",B280) &amp; "," &amp; IF(C280=NULL,"NULL",C280) &amp; "," &amp; IF(D280=NULL,"NULL",D280) &amp; "," &amp; E280 &amp; "," &amp; H280 &amp; "," &amp; G280 &amp; "," &amp; "'random description'" &amp; ");"</f>
        <v>INSERT INTO Actions VALUES(73,NULL,35,23.13,44258.28337,1,'random description');</v>
      </c>
    </row>
    <row r="281" spans="1:9" x14ac:dyDescent="0.3">
      <c r="A281">
        <v>280</v>
      </c>
      <c r="B281">
        <v>79</v>
      </c>
      <c r="C281" t="s">
        <v>243</v>
      </c>
      <c r="D281">
        <v>28</v>
      </c>
      <c r="E281" s="6" t="s">
        <v>482</v>
      </c>
      <c r="F281" s="4">
        <f t="shared" ca="1" si="4"/>
        <v>43423.684652777774</v>
      </c>
      <c r="G281">
        <v>1</v>
      </c>
      <c r="H281" s="6" t="s">
        <v>1477</v>
      </c>
      <c r="I281" s="1" t="str">
        <f>"INSERT INTO Actions VALUES(" &amp; IF(B281=NULL,"NULL",B281) &amp; "," &amp; IF(C281=NULL,"NULL",C281) &amp; "," &amp; IF(D281=NULL,"NULL",D281) &amp; "," &amp; E281 &amp; "," &amp; H281 &amp; "," &amp; G281 &amp; "," &amp; "'random description'" &amp; ");"</f>
        <v>INSERT INTO Actions VALUES(79,NULL,28,97.09,43671.29866,1,'random description');</v>
      </c>
    </row>
    <row r="282" spans="1:9" x14ac:dyDescent="0.3">
      <c r="A282">
        <v>281</v>
      </c>
      <c r="B282">
        <v>94</v>
      </c>
      <c r="C282" t="s">
        <v>243</v>
      </c>
      <c r="D282">
        <v>37</v>
      </c>
      <c r="E282" s="6" t="s">
        <v>483</v>
      </c>
      <c r="F282" s="4">
        <f t="shared" ca="1" si="4"/>
        <v>43765.32236111111</v>
      </c>
      <c r="G282">
        <v>1</v>
      </c>
      <c r="H282" s="6" t="s">
        <v>1478</v>
      </c>
      <c r="I282" s="1" t="str">
        <f>"INSERT INTO Actions VALUES(" &amp; IF(B282=NULL,"NULL",B282) &amp; "," &amp; IF(C282=NULL,"NULL",C282) &amp; "," &amp; IF(D282=NULL,"NULL",D282) &amp; "," &amp; E282 &amp; "," &amp; H282 &amp; "," &amp; G282 &amp; "," &amp; "'random description'" &amp; ");"</f>
        <v>INSERT INTO Actions VALUES(94,NULL,37,53.15,44046.13686,1,'random description');</v>
      </c>
    </row>
    <row r="283" spans="1:9" x14ac:dyDescent="0.3">
      <c r="A283">
        <v>282</v>
      </c>
      <c r="B283">
        <v>68</v>
      </c>
      <c r="C283" t="s">
        <v>243</v>
      </c>
      <c r="D283">
        <v>23</v>
      </c>
      <c r="E283" s="6" t="s">
        <v>484</v>
      </c>
      <c r="F283" s="4">
        <f t="shared" ca="1" si="4"/>
        <v>43602.766053240739</v>
      </c>
      <c r="G283">
        <v>1</v>
      </c>
      <c r="H283" s="6" t="s">
        <v>1479</v>
      </c>
      <c r="I283" s="1" t="str">
        <f>"INSERT INTO Actions VALUES(" &amp; IF(B283=NULL,"NULL",B283) &amp; "," &amp; IF(C283=NULL,"NULL",C283) &amp; "," &amp; IF(D283=NULL,"NULL",D283) &amp; "," &amp; E283 &amp; "," &amp; H283 &amp; "," &amp; G283 &amp; "," &amp; "'random description'" &amp; ");"</f>
        <v>INSERT INTO Actions VALUES(68,NULL,23,92.99,43229.74321,1,'random description');</v>
      </c>
    </row>
    <row r="284" spans="1:9" x14ac:dyDescent="0.3">
      <c r="A284">
        <v>283</v>
      </c>
      <c r="B284">
        <v>15</v>
      </c>
      <c r="C284" t="s">
        <v>243</v>
      </c>
      <c r="D284">
        <v>29</v>
      </c>
      <c r="E284" s="6" t="s">
        <v>485</v>
      </c>
      <c r="F284" s="4">
        <f t="shared" ca="1" si="4"/>
        <v>43132.905729166669</v>
      </c>
      <c r="G284">
        <v>1</v>
      </c>
      <c r="H284" s="6" t="s">
        <v>1480</v>
      </c>
      <c r="I284" s="1" t="str">
        <f>"INSERT INTO Actions VALUES(" &amp; IF(B284=NULL,"NULL",B284) &amp; "," &amp; IF(C284=NULL,"NULL",C284) &amp; "," &amp; IF(D284=NULL,"NULL",D284) &amp; "," &amp; E284 &amp; "," &amp; H284 &amp; "," &amp; G284 &amp; "," &amp; "'random description'" &amp; ");"</f>
        <v>INSERT INTO Actions VALUES(15,NULL,29,56.7,43105.89587,1,'random description');</v>
      </c>
    </row>
    <row r="285" spans="1:9" x14ac:dyDescent="0.3">
      <c r="A285">
        <v>284</v>
      </c>
      <c r="B285">
        <v>46</v>
      </c>
      <c r="C285" t="s">
        <v>243</v>
      </c>
      <c r="D285">
        <v>14</v>
      </c>
      <c r="E285" s="6" t="s">
        <v>486</v>
      </c>
      <c r="F285" s="4">
        <f t="shared" ca="1" si="4"/>
        <v>43539.045868055553</v>
      </c>
      <c r="G285">
        <v>1</v>
      </c>
      <c r="H285" s="6" t="s">
        <v>1481</v>
      </c>
      <c r="I285" s="1" t="str">
        <f>"INSERT INTO Actions VALUES(" &amp; IF(B285=NULL,"NULL",B285) &amp; "," &amp; IF(C285=NULL,"NULL",C285) &amp; "," &amp; IF(D285=NULL,"NULL",D285) &amp; "," &amp; E285 &amp; "," &amp; H285 &amp; "," &amp; G285 &amp; "," &amp; "'random description'" &amp; ");"</f>
        <v>INSERT INTO Actions VALUES(46,NULL,14,79.96,43797.7964,1,'random description');</v>
      </c>
    </row>
    <row r="286" spans="1:9" x14ac:dyDescent="0.3">
      <c r="A286">
        <v>285</v>
      </c>
      <c r="B286">
        <v>43</v>
      </c>
      <c r="C286" t="s">
        <v>243</v>
      </c>
      <c r="D286">
        <v>24</v>
      </c>
      <c r="E286" s="6" t="s">
        <v>367</v>
      </c>
      <c r="F286" s="4">
        <f t="shared" ca="1" si="4"/>
        <v>43991.006076388891</v>
      </c>
      <c r="G286">
        <v>1</v>
      </c>
      <c r="H286" s="6" t="s">
        <v>1482</v>
      </c>
      <c r="I286" s="1" t="str">
        <f>"INSERT INTO Actions VALUES(" &amp; IF(B286=NULL,"NULL",B286) &amp; "," &amp; IF(C286=NULL,"NULL",C286) &amp; "," &amp; IF(D286=NULL,"NULL",D286) &amp; "," &amp; E286 &amp; "," &amp; H286 &amp; "," &amp; G286 &amp; "," &amp; "'random description'" &amp; ");"</f>
        <v>INSERT INTO Actions VALUES(43,NULL,24,36.99,43157.58516,1,'random description');</v>
      </c>
    </row>
    <row r="287" spans="1:9" x14ac:dyDescent="0.3">
      <c r="A287">
        <v>286</v>
      </c>
      <c r="B287">
        <v>29</v>
      </c>
      <c r="C287" t="s">
        <v>243</v>
      </c>
      <c r="D287">
        <v>24</v>
      </c>
      <c r="E287" s="6" t="s">
        <v>487</v>
      </c>
      <c r="F287" s="4">
        <f t="shared" ca="1" si="4"/>
        <v>43900.234155092592</v>
      </c>
      <c r="G287">
        <v>1</v>
      </c>
      <c r="H287" s="6" t="s">
        <v>1483</v>
      </c>
      <c r="I287" s="1" t="str">
        <f>"INSERT INTO Actions VALUES(" &amp; IF(B287=NULL,"NULL",B287) &amp; "," &amp; IF(C287=NULL,"NULL",C287) &amp; "," &amp; IF(D287=NULL,"NULL",D287) &amp; "," &amp; E287 &amp; "," &amp; H287 &amp; "," &amp; G287 &amp; "," &amp; "'random description'" &amp; ");"</f>
        <v>INSERT INTO Actions VALUES(29,NULL,24,77.02,43291.8658,1,'random description');</v>
      </c>
    </row>
    <row r="288" spans="1:9" x14ac:dyDescent="0.3">
      <c r="A288">
        <v>287</v>
      </c>
      <c r="B288">
        <v>24</v>
      </c>
      <c r="C288" t="s">
        <v>243</v>
      </c>
      <c r="D288">
        <v>22</v>
      </c>
      <c r="E288" s="6" t="s">
        <v>488</v>
      </c>
      <c r="F288" s="4">
        <f t="shared" ca="1" si="4"/>
        <v>43360.461898148147</v>
      </c>
      <c r="G288">
        <v>1</v>
      </c>
      <c r="H288" s="6" t="s">
        <v>1484</v>
      </c>
      <c r="I288" s="1" t="str">
        <f>"INSERT INTO Actions VALUES(" &amp; IF(B288=NULL,"NULL",B288) &amp; "," &amp; IF(C288=NULL,"NULL",C288) &amp; "," &amp; IF(D288=NULL,"NULL",D288) &amp; "," &amp; E288 &amp; "," &amp; H288 &amp; "," &amp; G288 &amp; "," &amp; "'random description'" &amp; ");"</f>
        <v>INSERT INTO Actions VALUES(24,NULL,22,22.54,44556.78031,1,'random description');</v>
      </c>
    </row>
    <row r="289" spans="1:9" x14ac:dyDescent="0.3">
      <c r="A289">
        <v>288</v>
      </c>
      <c r="B289">
        <v>81</v>
      </c>
      <c r="C289" t="s">
        <v>243</v>
      </c>
      <c r="D289">
        <v>19</v>
      </c>
      <c r="E289" s="6" t="s">
        <v>489</v>
      </c>
      <c r="F289" s="4">
        <f t="shared" ca="1" si="4"/>
        <v>43401.166192129633</v>
      </c>
      <c r="G289">
        <v>1</v>
      </c>
      <c r="H289" s="6" t="s">
        <v>1485</v>
      </c>
      <c r="I289" s="1" t="str">
        <f>"INSERT INTO Actions VALUES(" &amp; IF(B289=NULL,"NULL",B289) &amp; "," &amp; IF(C289=NULL,"NULL",C289) &amp; "," &amp; IF(D289=NULL,"NULL",D289) &amp; "," &amp; E289 &amp; "," &amp; H289 &amp; "," &amp; G289 &amp; "," &amp; "'random description'" &amp; ");"</f>
        <v>INSERT INTO Actions VALUES(81,NULL,19,75.31,43179.44353,1,'random description');</v>
      </c>
    </row>
    <row r="290" spans="1:9" x14ac:dyDescent="0.3">
      <c r="A290">
        <v>289</v>
      </c>
      <c r="B290">
        <v>22</v>
      </c>
      <c r="C290">
        <v>6</v>
      </c>
      <c r="D290">
        <v>2</v>
      </c>
      <c r="E290" s="6" t="s">
        <v>490</v>
      </c>
      <c r="F290" s="4">
        <f t="shared" ca="1" si="4"/>
        <v>43785.807002314818</v>
      </c>
      <c r="G290">
        <v>0</v>
      </c>
      <c r="H290" s="6" t="s">
        <v>1486</v>
      </c>
      <c r="I290" s="1" t="str">
        <f>"INSERT INTO Actions VALUES(" &amp; IF(B290=NULL,"NULL",B290) &amp; "," &amp; IF(C290=NULL,"NULL",C290) &amp; "," &amp; IF(D290=NULL,"NULL",D290) &amp; "," &amp; E290 &amp; "," &amp; H290 &amp; "," &amp; G290 &amp; "," &amp; "'random description'" &amp; ");"</f>
        <v>INSERT INTO Actions VALUES(22,6,2,62.68,43328.228,0,'random description');</v>
      </c>
    </row>
    <row r="291" spans="1:9" x14ac:dyDescent="0.3">
      <c r="A291">
        <v>290</v>
      </c>
      <c r="B291">
        <v>67</v>
      </c>
      <c r="C291" t="s">
        <v>243</v>
      </c>
      <c r="D291">
        <v>3</v>
      </c>
      <c r="E291" s="6" t="s">
        <v>1084</v>
      </c>
      <c r="F291" s="4">
        <f t="shared" ca="1" si="4"/>
        <v>44166.501759259256</v>
      </c>
      <c r="G291">
        <v>1</v>
      </c>
      <c r="H291" s="6" t="s">
        <v>1487</v>
      </c>
      <c r="I291" s="1" t="str">
        <f>"INSERT INTO Actions VALUES(" &amp; IF(B291=NULL,"NULL",B291) &amp; "," &amp; IF(C291=NULL,"NULL",C291) &amp; "," &amp; IF(D291=NULL,"NULL",D291) &amp; "," &amp; E291 &amp; "," &amp; H291 &amp; "," &amp; G291 &amp; "," &amp; "'random description'" &amp; ");"</f>
        <v>INSERT INTO Actions VALUES(67,NULL,3,11.21,43633.85938,1,'random description');</v>
      </c>
    </row>
    <row r="292" spans="1:9" x14ac:dyDescent="0.3">
      <c r="A292">
        <v>291</v>
      </c>
      <c r="B292">
        <v>32</v>
      </c>
      <c r="C292" t="s">
        <v>243</v>
      </c>
      <c r="D292">
        <v>19</v>
      </c>
      <c r="E292" s="6" t="s">
        <v>491</v>
      </c>
      <c r="F292" s="4">
        <f t="shared" ca="1" si="4"/>
        <v>44068.009444444448</v>
      </c>
      <c r="G292">
        <v>1</v>
      </c>
      <c r="H292" s="6" t="s">
        <v>1488</v>
      </c>
      <c r="I292" s="1" t="str">
        <f>"INSERT INTO Actions VALUES(" &amp; IF(B292=NULL,"NULL",B292) &amp; "," &amp; IF(C292=NULL,"NULL",C292) &amp; "," &amp; IF(D292=NULL,"NULL",D292) &amp; "," &amp; E292 &amp; "," &amp; H292 &amp; "," &amp; G292 &amp; "," &amp; "'random description'" &amp; ");"</f>
        <v>INSERT INTO Actions VALUES(32,NULL,19,93.49,43277.48602,1,'random description');</v>
      </c>
    </row>
    <row r="293" spans="1:9" x14ac:dyDescent="0.3">
      <c r="A293">
        <v>292</v>
      </c>
      <c r="B293">
        <v>93</v>
      </c>
      <c r="C293" t="s">
        <v>243</v>
      </c>
      <c r="D293">
        <v>13</v>
      </c>
      <c r="E293" s="6" t="s">
        <v>492</v>
      </c>
      <c r="F293" s="4">
        <f t="shared" ca="1" si="4"/>
        <v>43902.712175925924</v>
      </c>
      <c r="G293">
        <v>1</v>
      </c>
      <c r="H293" s="6" t="s">
        <v>1489</v>
      </c>
      <c r="I293" s="1" t="str">
        <f>"INSERT INTO Actions VALUES(" &amp; IF(B293=NULL,"NULL",B293) &amp; "," &amp; IF(C293=NULL,"NULL",C293) &amp; "," &amp; IF(D293=NULL,"NULL",D293) &amp; "," &amp; E293 &amp; "," &amp; H293 &amp; "," &amp; G293 &amp; "," &amp; "'random description'" &amp; ");"</f>
        <v>INSERT INTO Actions VALUES(93,NULL,13,91.7,43189.48471,1,'random description');</v>
      </c>
    </row>
    <row r="294" spans="1:9" x14ac:dyDescent="0.3">
      <c r="A294">
        <v>293</v>
      </c>
      <c r="B294">
        <v>10</v>
      </c>
      <c r="C294" t="s">
        <v>243</v>
      </c>
      <c r="D294">
        <v>24</v>
      </c>
      <c r="E294" s="6" t="s">
        <v>1085</v>
      </c>
      <c r="F294" s="4">
        <f t="shared" ca="1" si="4"/>
        <v>43162.362500000003</v>
      </c>
      <c r="G294">
        <v>1</v>
      </c>
      <c r="H294" s="6" t="s">
        <v>1490</v>
      </c>
      <c r="I294" s="1" t="str">
        <f>"INSERT INTO Actions VALUES(" &amp; IF(B294=NULL,"NULL",B294) &amp; "," &amp; IF(C294=NULL,"NULL",C294) &amp; "," &amp; IF(D294=NULL,"NULL",D294) &amp; "," &amp; E294 &amp; "," &amp; H294 &amp; "," &amp; G294 &amp; "," &amp; "'random description'" &amp; ");"</f>
        <v>INSERT INTO Actions VALUES(10,NULL,24,10.16,44341.7939,1,'random description');</v>
      </c>
    </row>
    <row r="295" spans="1:9" x14ac:dyDescent="0.3">
      <c r="A295">
        <v>294</v>
      </c>
      <c r="B295">
        <v>7</v>
      </c>
      <c r="C295" t="s">
        <v>243</v>
      </c>
      <c r="D295">
        <v>9</v>
      </c>
      <c r="E295" s="6" t="s">
        <v>1086</v>
      </c>
      <c r="F295" s="4">
        <f t="shared" ca="1" si="4"/>
        <v>44238.231631944444</v>
      </c>
      <c r="G295">
        <v>1</v>
      </c>
      <c r="H295" s="6" t="s">
        <v>1491</v>
      </c>
      <c r="I295" s="1" t="str">
        <f>"INSERT INTO Actions VALUES(" &amp; IF(B295=NULL,"NULL",B295) &amp; "," &amp; IF(C295=NULL,"NULL",C295) &amp; "," &amp; IF(D295=NULL,"NULL",D295) &amp; "," &amp; E295 &amp; "," &amp; H295 &amp; "," &amp; G295 &amp; "," &amp; "'random description'" &amp; ");"</f>
        <v>INSERT INTO Actions VALUES(7,NULL,9,20.03,44432.65015,1,'random description');</v>
      </c>
    </row>
    <row r="296" spans="1:9" x14ac:dyDescent="0.3">
      <c r="A296">
        <v>295</v>
      </c>
      <c r="B296">
        <v>25</v>
      </c>
      <c r="C296" t="s">
        <v>243</v>
      </c>
      <c r="D296">
        <v>4</v>
      </c>
      <c r="E296" s="6" t="s">
        <v>493</v>
      </c>
      <c r="F296" s="4">
        <f t="shared" ca="1" si="4"/>
        <v>44043.415810185186</v>
      </c>
      <c r="G296">
        <v>1</v>
      </c>
      <c r="H296" s="6" t="s">
        <v>1492</v>
      </c>
      <c r="I296" s="1" t="str">
        <f>"INSERT INTO Actions VALUES(" &amp; IF(B296=NULL,"NULL",B296) &amp; "," &amp; IF(C296=NULL,"NULL",C296) &amp; "," &amp; IF(D296=NULL,"NULL",D296) &amp; "," &amp; E296 &amp; "," &amp; H296 &amp; "," &amp; G296 &amp; "," &amp; "'random description'" &amp; ");"</f>
        <v>INSERT INTO Actions VALUES(25,NULL,4,39.35,44353.54758,1,'random description');</v>
      </c>
    </row>
    <row r="297" spans="1:9" x14ac:dyDescent="0.3">
      <c r="A297">
        <v>296</v>
      </c>
      <c r="B297">
        <v>35</v>
      </c>
      <c r="C297" t="s">
        <v>243</v>
      </c>
      <c r="D297">
        <v>31</v>
      </c>
      <c r="E297" s="6" t="s">
        <v>1087</v>
      </c>
      <c r="F297" s="4">
        <f t="shared" ca="1" si="4"/>
        <v>43792.985393518517</v>
      </c>
      <c r="G297">
        <v>1</v>
      </c>
      <c r="H297" s="6" t="s">
        <v>1493</v>
      </c>
      <c r="I297" s="1" t="str">
        <f>"INSERT INTO Actions VALUES(" &amp; IF(B297=NULL,"NULL",B297) &amp; "," &amp; IF(C297=NULL,"NULL",C297) &amp; "," &amp; IF(D297=NULL,"NULL",D297) &amp; "," &amp; E297 &amp; "," &amp; H297 &amp; "," &amp; G297 &amp; "," &amp; "'random description'" &amp; ");"</f>
        <v>INSERT INTO Actions VALUES(35,NULL,31,9.19,44165.00933,1,'random description');</v>
      </c>
    </row>
    <row r="298" spans="1:9" x14ac:dyDescent="0.3">
      <c r="A298">
        <v>297</v>
      </c>
      <c r="B298">
        <v>40</v>
      </c>
      <c r="C298" t="s">
        <v>243</v>
      </c>
      <c r="D298">
        <v>10</v>
      </c>
      <c r="E298" s="6" t="s">
        <v>1088</v>
      </c>
      <c r="F298" s="4">
        <f t="shared" ca="1" si="4"/>
        <v>43156.357499999998</v>
      </c>
      <c r="G298">
        <v>1</v>
      </c>
      <c r="H298" s="6" t="s">
        <v>1494</v>
      </c>
      <c r="I298" s="1" t="str">
        <f>"INSERT INTO Actions VALUES(" &amp; IF(B298=NULL,"NULL",B298) &amp; "," &amp; IF(C298=NULL,"NULL",C298) &amp; "," &amp; IF(D298=NULL,"NULL",D298) &amp; "," &amp; E298 &amp; "," &amp; H298 &amp; "," &amp; G298 &amp; "," &amp; "'random description'" &amp; ");"</f>
        <v>INSERT INTO Actions VALUES(40,NULL,10,8.77,43431.15325,1,'random description');</v>
      </c>
    </row>
    <row r="299" spans="1:9" x14ac:dyDescent="0.3">
      <c r="A299">
        <v>298</v>
      </c>
      <c r="B299">
        <v>24</v>
      </c>
      <c r="C299" t="s">
        <v>243</v>
      </c>
      <c r="D299">
        <v>32</v>
      </c>
      <c r="E299" s="6" t="s">
        <v>494</v>
      </c>
      <c r="F299" s="4">
        <f t="shared" ca="1" si="4"/>
        <v>43791.546319444446</v>
      </c>
      <c r="G299">
        <v>1</v>
      </c>
      <c r="H299" s="6" t="s">
        <v>1495</v>
      </c>
      <c r="I299" s="1" t="str">
        <f>"INSERT INTO Actions VALUES(" &amp; IF(B299=NULL,"NULL",B299) &amp; "," &amp; IF(C299=NULL,"NULL",C299) &amp; "," &amp; IF(D299=NULL,"NULL",D299) &amp; "," &amp; E299 &amp; "," &amp; H299 &amp; "," &amp; G299 &amp; "," &amp; "'random description'" &amp; ");"</f>
        <v>INSERT INTO Actions VALUES(24,NULL,32,22.27,44192.29461,1,'random description');</v>
      </c>
    </row>
    <row r="300" spans="1:9" x14ac:dyDescent="0.3">
      <c r="A300">
        <v>299</v>
      </c>
      <c r="B300">
        <v>57</v>
      </c>
      <c r="C300" t="s">
        <v>243</v>
      </c>
      <c r="D300">
        <v>21</v>
      </c>
      <c r="E300" s="6" t="s">
        <v>1089</v>
      </c>
      <c r="F300" s="4">
        <f t="shared" ca="1" si="4"/>
        <v>43322.324386574073</v>
      </c>
      <c r="G300">
        <v>1</v>
      </c>
      <c r="H300" s="6" t="s">
        <v>1496</v>
      </c>
      <c r="I300" s="1" t="str">
        <f>"INSERT INTO Actions VALUES(" &amp; IF(B300=NULL,"NULL",B300) &amp; "," &amp; IF(C300=NULL,"NULL",C300) &amp; "," &amp; IF(D300=NULL,"NULL",D300) &amp; "," &amp; E300 &amp; "," &amp; H300 &amp; "," &amp; G300 &amp; "," &amp; "'random description'" &amp; ");"</f>
        <v>INSERT INTO Actions VALUES(57,NULL,21,3.77,43652.98483,1,'random description');</v>
      </c>
    </row>
    <row r="301" spans="1:9" x14ac:dyDescent="0.3">
      <c r="A301">
        <v>300</v>
      </c>
      <c r="B301">
        <v>45</v>
      </c>
      <c r="C301" t="s">
        <v>243</v>
      </c>
      <c r="D301">
        <v>19</v>
      </c>
      <c r="E301" s="6" t="s">
        <v>495</v>
      </c>
      <c r="F301" s="4">
        <f t="shared" ca="1" si="4"/>
        <v>43648.186689814815</v>
      </c>
      <c r="G301">
        <v>1</v>
      </c>
      <c r="H301" s="6" t="s">
        <v>1497</v>
      </c>
      <c r="I301" s="1" t="str">
        <f>"INSERT INTO Actions VALUES(" &amp; IF(B301=NULL,"NULL",B301) &amp; "," &amp; IF(C301=NULL,"NULL",C301) &amp; "," &amp; IF(D301=NULL,"NULL",D301) &amp; "," &amp; E301 &amp; "," &amp; H301 &amp; "," &amp; G301 &amp; "," &amp; "'random description'" &amp; ");"</f>
        <v>INSERT INTO Actions VALUES(45,NULL,19,93.03,43646.52287,1,'random description');</v>
      </c>
    </row>
    <row r="302" spans="1:9" x14ac:dyDescent="0.3">
      <c r="A302">
        <v>301</v>
      </c>
      <c r="B302">
        <v>99</v>
      </c>
      <c r="C302">
        <v>98</v>
      </c>
      <c r="D302">
        <v>2</v>
      </c>
      <c r="E302" s="6" t="s">
        <v>496</v>
      </c>
      <c r="F302" s="4">
        <f t="shared" ca="1" si="4"/>
        <v>43435.921412037038</v>
      </c>
      <c r="G302">
        <v>1</v>
      </c>
      <c r="H302" s="6" t="s">
        <v>1498</v>
      </c>
      <c r="I302" s="1" t="str">
        <f>"INSERT INTO Actions VALUES(" &amp; IF(B302=NULL,"NULL",B302) &amp; "," &amp; IF(C302=NULL,"NULL",C302) &amp; "," &amp; IF(D302=NULL,"NULL",D302) &amp; "," &amp; E302 &amp; "," &amp; H302 &amp; "," &amp; G302 &amp; "," &amp; "'random description'" &amp; ");"</f>
        <v>INSERT INTO Actions VALUES(99,98,2,41.18,44256.64828,1,'random description');</v>
      </c>
    </row>
    <row r="303" spans="1:9" x14ac:dyDescent="0.3">
      <c r="A303">
        <v>302</v>
      </c>
      <c r="B303">
        <v>29</v>
      </c>
      <c r="C303" t="s">
        <v>243</v>
      </c>
      <c r="D303">
        <v>10</v>
      </c>
      <c r="E303" s="6" t="s">
        <v>497</v>
      </c>
      <c r="F303" s="4">
        <f t="shared" ca="1" si="4"/>
        <v>44082.788321759261</v>
      </c>
      <c r="G303">
        <v>1</v>
      </c>
      <c r="H303" s="6" t="s">
        <v>1499</v>
      </c>
      <c r="I303" s="1" t="str">
        <f>"INSERT INTO Actions VALUES(" &amp; IF(B303=NULL,"NULL",B303) &amp; "," &amp; IF(C303=NULL,"NULL",C303) &amp; "," &amp; IF(D303=NULL,"NULL",D303) &amp; "," &amp; E303 &amp; "," &amp; H303 &amp; "," &amp; G303 &amp; "," &amp; "'random description'" &amp; ");"</f>
        <v>INSERT INTO Actions VALUES(29,NULL,10,63.16,43544.75296,1,'random description');</v>
      </c>
    </row>
    <row r="304" spans="1:9" x14ac:dyDescent="0.3">
      <c r="A304">
        <v>303</v>
      </c>
      <c r="B304" t="s">
        <v>243</v>
      </c>
      <c r="C304">
        <v>43</v>
      </c>
      <c r="D304">
        <v>1</v>
      </c>
      <c r="E304" s="6" t="s">
        <v>498</v>
      </c>
      <c r="F304" s="4">
        <f t="shared" ca="1" si="4"/>
        <v>44492.69290509259</v>
      </c>
      <c r="G304">
        <v>1</v>
      </c>
      <c r="H304" s="6" t="s">
        <v>1500</v>
      </c>
      <c r="I304" s="1" t="str">
        <f>"INSERT INTO Actions VALUES(" &amp; IF(B304=NULL,"NULL",B304) &amp; "," &amp; IF(C304=NULL,"NULL",C304) &amp; "," &amp; IF(D304=NULL,"NULL",D304) &amp; "," &amp; E304 &amp; "," &amp; H304 &amp; "," &amp; G304 &amp; "," &amp; "'random description'" &amp; ");"</f>
        <v>INSERT INTO Actions VALUES(NULL,43,1,761.8,44270.93348,1,'random description');</v>
      </c>
    </row>
    <row r="305" spans="1:9" x14ac:dyDescent="0.3">
      <c r="A305">
        <v>304</v>
      </c>
      <c r="B305">
        <v>39</v>
      </c>
      <c r="C305" t="s">
        <v>243</v>
      </c>
      <c r="D305">
        <v>37</v>
      </c>
      <c r="E305" s="6" t="s">
        <v>499</v>
      </c>
      <c r="F305" s="4">
        <f t="shared" ca="1" si="4"/>
        <v>44427.876261574071</v>
      </c>
      <c r="G305">
        <v>1</v>
      </c>
      <c r="H305" s="6" t="s">
        <v>1501</v>
      </c>
      <c r="I305" s="1" t="str">
        <f>"INSERT INTO Actions VALUES(" &amp; IF(B305=NULL,"NULL",B305) &amp; "," &amp; IF(C305=NULL,"NULL",C305) &amp; "," &amp; IF(D305=NULL,"NULL",D305) &amp; "," &amp; E305 &amp; "," &amp; H305 &amp; "," &amp; G305 &amp; "," &amp; "'random description'" &amp; ");"</f>
        <v>INSERT INTO Actions VALUES(39,NULL,37,38.06,43187.67031,1,'random description');</v>
      </c>
    </row>
    <row r="306" spans="1:9" x14ac:dyDescent="0.3">
      <c r="A306">
        <v>305</v>
      </c>
      <c r="B306">
        <v>29</v>
      </c>
      <c r="C306" t="s">
        <v>243</v>
      </c>
      <c r="D306">
        <v>7</v>
      </c>
      <c r="E306" s="6" t="s">
        <v>500</v>
      </c>
      <c r="F306" s="4">
        <f t="shared" ca="1" si="4"/>
        <v>43893.392222222225</v>
      </c>
      <c r="G306">
        <v>1</v>
      </c>
      <c r="H306" s="6" t="s">
        <v>1502</v>
      </c>
      <c r="I306" s="1" t="str">
        <f>"INSERT INTO Actions VALUES(" &amp; IF(B306=NULL,"NULL",B306) &amp; "," &amp; IF(C306=NULL,"NULL",C306) &amp; "," &amp; IF(D306=NULL,"NULL",D306) &amp; "," &amp; E306 &amp; "," &amp; H306 &amp; "," &amp; G306 &amp; "," &amp; "'random description'" &amp; ");"</f>
        <v>INSERT INTO Actions VALUES(29,NULL,7,71.16,43648.13619,1,'random description');</v>
      </c>
    </row>
    <row r="307" spans="1:9" x14ac:dyDescent="0.3">
      <c r="A307">
        <v>306</v>
      </c>
      <c r="B307">
        <v>7</v>
      </c>
      <c r="C307" t="s">
        <v>243</v>
      </c>
      <c r="D307">
        <v>18</v>
      </c>
      <c r="E307" s="6" t="s">
        <v>501</v>
      </c>
      <c r="F307" s="4">
        <f t="shared" ca="1" si="4"/>
        <v>43460.254351851851</v>
      </c>
      <c r="G307">
        <v>1</v>
      </c>
      <c r="H307" s="6" t="s">
        <v>1503</v>
      </c>
      <c r="I307" s="1" t="str">
        <f>"INSERT INTO Actions VALUES(" &amp; IF(B307=NULL,"NULL",B307) &amp; "," &amp; IF(C307=NULL,"NULL",C307) &amp; "," &amp; IF(D307=NULL,"NULL",D307) &amp; "," &amp; E307 &amp; "," &amp; H307 &amp; "," &amp; G307 &amp; "," &amp; "'random description'" &amp; ");"</f>
        <v>INSERT INTO Actions VALUES(7,NULL,18,34.94,43653.19167,1,'random description');</v>
      </c>
    </row>
    <row r="308" spans="1:9" x14ac:dyDescent="0.3">
      <c r="A308">
        <v>307</v>
      </c>
      <c r="B308">
        <v>86</v>
      </c>
      <c r="C308" t="s">
        <v>243</v>
      </c>
      <c r="D308">
        <v>26</v>
      </c>
      <c r="E308" s="6" t="s">
        <v>502</v>
      </c>
      <c r="F308" s="4">
        <f t="shared" ca="1" si="4"/>
        <v>43438.277280092596</v>
      </c>
      <c r="G308">
        <v>1</v>
      </c>
      <c r="H308" s="6" t="s">
        <v>1504</v>
      </c>
      <c r="I308" s="1" t="str">
        <f>"INSERT INTO Actions VALUES(" &amp; IF(B308=NULL,"NULL",B308) &amp; "," &amp; IF(C308=NULL,"NULL",C308) &amp; "," &amp; IF(D308=NULL,"NULL",D308) &amp; "," &amp; E308 &amp; "," &amp; H308 &amp; "," &amp; G308 &amp; "," &amp; "'random description'" &amp; ");"</f>
        <v>INSERT INTO Actions VALUES(86,NULL,26,31.92,43178.85046,1,'random description');</v>
      </c>
    </row>
    <row r="309" spans="1:9" x14ac:dyDescent="0.3">
      <c r="A309">
        <v>308</v>
      </c>
      <c r="B309">
        <v>55</v>
      </c>
      <c r="C309" t="s">
        <v>243</v>
      </c>
      <c r="D309">
        <v>12</v>
      </c>
      <c r="E309" s="6" t="s">
        <v>503</v>
      </c>
      <c r="F309" s="4">
        <f t="shared" ca="1" si="4"/>
        <v>43434.827060185184</v>
      </c>
      <c r="G309">
        <v>1</v>
      </c>
      <c r="H309" s="6" t="s">
        <v>1505</v>
      </c>
      <c r="I309" s="1" t="str">
        <f>"INSERT INTO Actions VALUES(" &amp; IF(B309=NULL,"NULL",B309) &amp; "," &amp; IF(C309=NULL,"NULL",C309) &amp; "," &amp; IF(D309=NULL,"NULL",D309) &amp; "," &amp; E309 &amp; "," &amp; H309 &amp; "," &amp; G309 &amp; "," &amp; "'random description'" &amp; ");"</f>
        <v>INSERT INTO Actions VALUES(55,NULL,12,90.35,44221.72396,1,'random description');</v>
      </c>
    </row>
    <row r="310" spans="1:9" x14ac:dyDescent="0.3">
      <c r="A310">
        <v>309</v>
      </c>
      <c r="B310" t="s">
        <v>243</v>
      </c>
      <c r="C310">
        <v>6</v>
      </c>
      <c r="D310">
        <v>1</v>
      </c>
      <c r="E310" s="6" t="s">
        <v>504</v>
      </c>
      <c r="F310" s="4">
        <f t="shared" ca="1" si="4"/>
        <v>44095.378159722219</v>
      </c>
      <c r="G310">
        <v>1</v>
      </c>
      <c r="H310" s="6" t="s">
        <v>1506</v>
      </c>
      <c r="I310" s="1" t="str">
        <f>"INSERT INTO Actions VALUES(" &amp; IF(B310=NULL,"NULL",B310) &amp; "," &amp; IF(C310=NULL,"NULL",C310) &amp; "," &amp; IF(D310=NULL,"NULL",D310) &amp; "," &amp; E310 &amp; "," &amp; H310 &amp; "," &amp; G310 &amp; "," &amp; "'random description'" &amp; ");"</f>
        <v>INSERT INTO Actions VALUES(NULL,6,1,196.2,43925.40479,1,'random description');</v>
      </c>
    </row>
    <row r="311" spans="1:9" x14ac:dyDescent="0.3">
      <c r="A311">
        <v>310</v>
      </c>
      <c r="B311">
        <v>36</v>
      </c>
      <c r="C311" t="s">
        <v>243</v>
      </c>
      <c r="D311">
        <v>16</v>
      </c>
      <c r="E311" s="6" t="s">
        <v>505</v>
      </c>
      <c r="F311" s="4">
        <f t="shared" ca="1" si="4"/>
        <v>44555.773657407408</v>
      </c>
      <c r="G311">
        <v>1</v>
      </c>
      <c r="H311" s="6" t="s">
        <v>1507</v>
      </c>
      <c r="I311" s="1" t="str">
        <f>"INSERT INTO Actions VALUES(" &amp; IF(B311=NULL,"NULL",B311) &amp; "," &amp; IF(C311=NULL,"NULL",C311) &amp; "," &amp; IF(D311=NULL,"NULL",D311) &amp; "," &amp; E311 &amp; "," &amp; H311 &amp; "," &amp; G311 &amp; "," &amp; "'random description'" &amp; ");"</f>
        <v>INSERT INTO Actions VALUES(36,NULL,16,47.51,44126.02078,1,'random description');</v>
      </c>
    </row>
    <row r="312" spans="1:9" x14ac:dyDescent="0.3">
      <c r="A312">
        <v>311</v>
      </c>
      <c r="B312">
        <v>10</v>
      </c>
      <c r="C312" t="s">
        <v>243</v>
      </c>
      <c r="D312">
        <v>37</v>
      </c>
      <c r="E312" s="6" t="s">
        <v>506</v>
      </c>
      <c r="F312" s="4">
        <f t="shared" ca="1" si="4"/>
        <v>43191.006354166668</v>
      </c>
      <c r="G312">
        <v>1</v>
      </c>
      <c r="H312" s="6" t="s">
        <v>1508</v>
      </c>
      <c r="I312" s="1" t="str">
        <f>"INSERT INTO Actions VALUES(" &amp; IF(B312=NULL,"NULL",B312) &amp; "," &amp; IF(C312=NULL,"NULL",C312) &amp; "," &amp; IF(D312=NULL,"NULL",D312) &amp; "," &amp; E312 &amp; "," &amp; H312 &amp; "," &amp; G312 &amp; "," &amp; "'random description'" &amp; ");"</f>
        <v>INSERT INTO Actions VALUES(10,NULL,37,52.46,43316.48184,1,'random description');</v>
      </c>
    </row>
    <row r="313" spans="1:9" x14ac:dyDescent="0.3">
      <c r="A313">
        <v>312</v>
      </c>
      <c r="B313">
        <v>92</v>
      </c>
      <c r="C313" t="s">
        <v>243</v>
      </c>
      <c r="D313">
        <v>10</v>
      </c>
      <c r="E313" s="6" t="s">
        <v>507</v>
      </c>
      <c r="F313" s="4">
        <f t="shared" ca="1" si="4"/>
        <v>44377.713506944441</v>
      </c>
      <c r="G313">
        <v>1</v>
      </c>
      <c r="H313" s="6" t="s">
        <v>1509</v>
      </c>
      <c r="I313" s="1" t="str">
        <f>"INSERT INTO Actions VALUES(" &amp; IF(B313=NULL,"NULL",B313) &amp; "," &amp; IF(C313=NULL,"NULL",C313) &amp; "," &amp; IF(D313=NULL,"NULL",D313) &amp; "," &amp; E313 &amp; "," &amp; H313 &amp; "," &amp; G313 &amp; "," &amp; "'random description'" &amp; ");"</f>
        <v>INSERT INTO Actions VALUES(92,NULL,10,14.75,44277.81461,1,'random description');</v>
      </c>
    </row>
    <row r="314" spans="1:9" x14ac:dyDescent="0.3">
      <c r="A314">
        <v>313</v>
      </c>
      <c r="B314">
        <v>63</v>
      </c>
      <c r="C314" t="s">
        <v>243</v>
      </c>
      <c r="D314">
        <v>31</v>
      </c>
      <c r="E314" s="6" t="s">
        <v>508</v>
      </c>
      <c r="F314" s="4">
        <f t="shared" ca="1" si="4"/>
        <v>44188.506122685183</v>
      </c>
      <c r="G314">
        <v>0</v>
      </c>
      <c r="H314" s="6" t="s">
        <v>1510</v>
      </c>
      <c r="I314" s="1" t="str">
        <f>"INSERT INTO Actions VALUES(" &amp; IF(B314=NULL,"NULL",B314) &amp; "," &amp; IF(C314=NULL,"NULL",C314) &amp; "," &amp; IF(D314=NULL,"NULL",D314) &amp; "," &amp; E314 &amp; "," &amp; H314 &amp; "," &amp; G314 &amp; "," &amp; "'random description'" &amp; ");"</f>
        <v>INSERT INTO Actions VALUES(63,NULL,31,61.66,43607.62549,0,'random description');</v>
      </c>
    </row>
    <row r="315" spans="1:9" x14ac:dyDescent="0.3">
      <c r="A315">
        <v>314</v>
      </c>
      <c r="B315">
        <v>9</v>
      </c>
      <c r="C315" t="s">
        <v>243</v>
      </c>
      <c r="D315">
        <v>28</v>
      </c>
      <c r="E315" s="6" t="s">
        <v>1090</v>
      </c>
      <c r="F315" s="4">
        <f t="shared" ca="1" si="4"/>
        <v>43269.486076388886</v>
      </c>
      <c r="G315">
        <v>1</v>
      </c>
      <c r="H315" s="6" t="s">
        <v>1511</v>
      </c>
      <c r="I315" s="1" t="str">
        <f>"INSERT INTO Actions VALUES(" &amp; IF(B315=NULL,"NULL",B315) &amp; "," &amp; IF(C315=NULL,"NULL",C315) &amp; "," &amp; IF(D315=NULL,"NULL",D315) &amp; "," &amp; E315 &amp; "," &amp; H315 &amp; "," &amp; G315 &amp; "," &amp; "'random description'" &amp; ");"</f>
        <v>INSERT INTO Actions VALUES(9,NULL,28,10.75,43807.97785,1,'random description');</v>
      </c>
    </row>
    <row r="316" spans="1:9" x14ac:dyDescent="0.3">
      <c r="A316">
        <v>315</v>
      </c>
      <c r="B316">
        <v>27</v>
      </c>
      <c r="C316" t="s">
        <v>243</v>
      </c>
      <c r="D316">
        <v>10</v>
      </c>
      <c r="E316" s="6" t="s">
        <v>509</v>
      </c>
      <c r="F316" s="4">
        <f t="shared" ca="1" si="4"/>
        <v>43114.215833333335</v>
      </c>
      <c r="G316">
        <v>1</v>
      </c>
      <c r="H316" s="6" t="s">
        <v>1512</v>
      </c>
      <c r="I316" s="1" t="str">
        <f>"INSERT INTO Actions VALUES(" &amp; IF(B316=NULL,"NULL",B316) &amp; "," &amp; IF(C316=NULL,"NULL",C316) &amp; "," &amp; IF(D316=NULL,"NULL",D316) &amp; "," &amp; E316 &amp; "," &amp; H316 &amp; "," &amp; G316 &amp; "," &amp; "'random description'" &amp; ");"</f>
        <v>INSERT INTO Actions VALUES(27,NULL,10,14.68,43733.26794,1,'random description');</v>
      </c>
    </row>
    <row r="317" spans="1:9" x14ac:dyDescent="0.3">
      <c r="A317">
        <v>316</v>
      </c>
      <c r="B317">
        <v>83</v>
      </c>
      <c r="C317" t="s">
        <v>243</v>
      </c>
      <c r="D317">
        <v>19</v>
      </c>
      <c r="E317" s="6" t="s">
        <v>1091</v>
      </c>
      <c r="F317" s="4">
        <f t="shared" ca="1" si="4"/>
        <v>44357.67732638889</v>
      </c>
      <c r="G317">
        <v>1</v>
      </c>
      <c r="H317" s="6" t="s">
        <v>1513</v>
      </c>
      <c r="I317" s="1" t="str">
        <f>"INSERT INTO Actions VALUES(" &amp; IF(B317=NULL,"NULL",B317) &amp; "," &amp; IF(C317=NULL,"NULL",C317) &amp; "," &amp; IF(D317=NULL,"NULL",D317) &amp; "," &amp; E317 &amp; "," &amp; H317 &amp; "," &amp; G317 &amp; "," &amp; "'random description'" &amp; ");"</f>
        <v>INSERT INTO Actions VALUES(83,NULL,19,2.79,43793.30113,1,'random description');</v>
      </c>
    </row>
    <row r="318" spans="1:9" x14ac:dyDescent="0.3">
      <c r="A318">
        <v>317</v>
      </c>
      <c r="B318">
        <v>35</v>
      </c>
      <c r="C318" t="s">
        <v>243</v>
      </c>
      <c r="D318">
        <v>22</v>
      </c>
      <c r="E318" s="6" t="s">
        <v>510</v>
      </c>
      <c r="F318" s="4">
        <f t="shared" ca="1" si="4"/>
        <v>44426.535196759258</v>
      </c>
      <c r="G318">
        <v>1</v>
      </c>
      <c r="H318" s="6" t="s">
        <v>1514</v>
      </c>
      <c r="I318" s="1" t="str">
        <f>"INSERT INTO Actions VALUES(" &amp; IF(B318=NULL,"NULL",B318) &amp; "," &amp; IF(C318=NULL,"NULL",C318) &amp; "," &amp; IF(D318=NULL,"NULL",D318) &amp; "," &amp; E318 &amp; "," &amp; H318 &amp; "," &amp; G318 &amp; "," &amp; "'random description'" &amp; ");"</f>
        <v>INSERT INTO Actions VALUES(35,NULL,22,67.39,43144.21883,1,'random description');</v>
      </c>
    </row>
    <row r="319" spans="1:9" x14ac:dyDescent="0.3">
      <c r="A319">
        <v>318</v>
      </c>
      <c r="B319">
        <v>14</v>
      </c>
      <c r="C319" t="s">
        <v>243</v>
      </c>
      <c r="D319">
        <v>5</v>
      </c>
      <c r="E319" s="6" t="s">
        <v>1092</v>
      </c>
      <c r="F319" s="4">
        <f t="shared" ca="1" si="4"/>
        <v>43349.037719907406</v>
      </c>
      <c r="G319">
        <v>1</v>
      </c>
      <c r="H319" s="6" t="s">
        <v>1515</v>
      </c>
      <c r="I319" s="1" t="str">
        <f>"INSERT INTO Actions VALUES(" &amp; IF(B319=NULL,"NULL",B319) &amp; "," &amp; IF(C319=NULL,"NULL",C319) &amp; "," &amp; IF(D319=NULL,"NULL",D319) &amp; "," &amp; E319 &amp; "," &amp; H319 &amp; "," &amp; G319 &amp; "," &amp; "'random description'" &amp; ");"</f>
        <v>INSERT INTO Actions VALUES(14,NULL,5,10.31,43777.73127,1,'random description');</v>
      </c>
    </row>
    <row r="320" spans="1:9" x14ac:dyDescent="0.3">
      <c r="A320">
        <v>319</v>
      </c>
      <c r="B320">
        <v>68</v>
      </c>
      <c r="C320" t="s">
        <v>243</v>
      </c>
      <c r="D320">
        <v>7</v>
      </c>
      <c r="E320" s="6" t="s">
        <v>511</v>
      </c>
      <c r="F320" s="4">
        <f t="shared" ca="1" si="4"/>
        <v>44431.926874999997</v>
      </c>
      <c r="G320">
        <v>1</v>
      </c>
      <c r="H320" s="6" t="s">
        <v>1516</v>
      </c>
      <c r="I320" s="1" t="str">
        <f>"INSERT INTO Actions VALUES(" &amp; IF(B320=NULL,"NULL",B320) &amp; "," &amp; IF(C320=NULL,"NULL",C320) &amp; "," &amp; IF(D320=NULL,"NULL",D320) &amp; "," &amp; E320 &amp; "," &amp; H320 &amp; "," &amp; G320 &amp; "," &amp; "'random description'" &amp; ");"</f>
        <v>INSERT INTO Actions VALUES(68,NULL,7,29.02,43724.29248,1,'random description');</v>
      </c>
    </row>
    <row r="321" spans="1:9" x14ac:dyDescent="0.3">
      <c r="A321">
        <v>320</v>
      </c>
      <c r="B321">
        <v>49</v>
      </c>
      <c r="C321" t="s">
        <v>243</v>
      </c>
      <c r="D321">
        <v>4</v>
      </c>
      <c r="E321" s="6" t="s">
        <v>512</v>
      </c>
      <c r="F321" s="4">
        <f t="shared" ca="1" si="4"/>
        <v>44512.73809027778</v>
      </c>
      <c r="G321">
        <v>1</v>
      </c>
      <c r="H321" s="6" t="s">
        <v>1517</v>
      </c>
      <c r="I321" s="1" t="str">
        <f>"INSERT INTO Actions VALUES(" &amp; IF(B321=NULL,"NULL",B321) &amp; "," &amp; IF(C321=NULL,"NULL",C321) &amp; "," &amp; IF(D321=NULL,"NULL",D321) &amp; "," &amp; E321 &amp; "," &amp; H321 &amp; "," &amp; G321 &amp; "," &amp; "'random description'" &amp; ");"</f>
        <v>INSERT INTO Actions VALUES(49,NULL,4,36.95,43257.24959,1,'random description');</v>
      </c>
    </row>
    <row r="322" spans="1:9" x14ac:dyDescent="0.3">
      <c r="A322">
        <v>321</v>
      </c>
      <c r="B322">
        <v>85</v>
      </c>
      <c r="C322" t="s">
        <v>243</v>
      </c>
      <c r="D322">
        <v>10</v>
      </c>
      <c r="E322" s="6" t="s">
        <v>513</v>
      </c>
      <c r="F322" s="4">
        <f t="shared" ca="1" si="4"/>
        <v>43916.989351851851</v>
      </c>
      <c r="G322">
        <v>1</v>
      </c>
      <c r="H322" s="6" t="s">
        <v>1518</v>
      </c>
      <c r="I322" s="1" t="str">
        <f>"INSERT INTO Actions VALUES(" &amp; IF(B322=NULL,"NULL",B322) &amp; "," &amp; IF(C322=NULL,"NULL",C322) &amp; "," &amp; IF(D322=NULL,"NULL",D322) &amp; "," &amp; E322 &amp; "," &amp; H322 &amp; "," &amp; G322 &amp; "," &amp; "'random description'" &amp; ");"</f>
        <v>INSERT INTO Actions VALUES(85,NULL,10,70.44,43815.83019,1,'random description');</v>
      </c>
    </row>
    <row r="323" spans="1:9" x14ac:dyDescent="0.3">
      <c r="A323">
        <v>322</v>
      </c>
      <c r="B323">
        <v>18</v>
      </c>
      <c r="C323" t="s">
        <v>243</v>
      </c>
      <c r="D323">
        <v>11</v>
      </c>
      <c r="E323" s="6" t="s">
        <v>1093</v>
      </c>
      <c r="F323" s="4">
        <f t="shared" ref="F323:F386" ca="1" si="5">DATE(RANDBETWEEN(2018,2021),RANDBETWEEN(1,12),RANDBETWEEN(1,31)) + TIME(RANDBETWEEN(0,23),RANDBETWEEN(0,59),RANDBETWEEN(0,59))</f>
        <v>44517.255150462966</v>
      </c>
      <c r="G323">
        <v>1</v>
      </c>
      <c r="H323" s="6" t="s">
        <v>1519</v>
      </c>
      <c r="I323" s="1" t="str">
        <f>"INSERT INTO Actions VALUES(" &amp; IF(B323=NULL,"NULL",B323) &amp; "," &amp; IF(C323=NULL,"NULL",C323) &amp; "," &amp; IF(D323=NULL,"NULL",D323) &amp; "," &amp; E323 &amp; "," &amp; H323 &amp; "," &amp; G323 &amp; "," &amp; "'random description'" &amp; ");"</f>
        <v>INSERT INTO Actions VALUES(18,NULL,11,3.68,44141.90497,1,'random description');</v>
      </c>
    </row>
    <row r="324" spans="1:9" x14ac:dyDescent="0.3">
      <c r="A324">
        <v>323</v>
      </c>
      <c r="B324">
        <v>65</v>
      </c>
      <c r="C324" t="s">
        <v>243</v>
      </c>
      <c r="D324">
        <v>7</v>
      </c>
      <c r="E324" s="6" t="s">
        <v>514</v>
      </c>
      <c r="F324" s="4">
        <f t="shared" ca="1" si="5"/>
        <v>44134.708715277775</v>
      </c>
      <c r="G324">
        <v>1</v>
      </c>
      <c r="H324" s="6" t="s">
        <v>1520</v>
      </c>
      <c r="I324" s="1" t="str">
        <f>"INSERT INTO Actions VALUES(" &amp; IF(B324=NULL,"NULL",B324) &amp; "," &amp; IF(C324=NULL,"NULL",C324) &amp; "," &amp; IF(D324=NULL,"NULL",D324) &amp; "," &amp; E324 &amp; "," &amp; H324 &amp; "," &amp; G324 &amp; "," &amp; "'random description'" &amp; ");"</f>
        <v>INSERT INTO Actions VALUES(65,NULL,7,74.04,43553.76898,1,'random description');</v>
      </c>
    </row>
    <row r="325" spans="1:9" x14ac:dyDescent="0.3">
      <c r="A325">
        <v>324</v>
      </c>
      <c r="B325">
        <v>63</v>
      </c>
      <c r="C325" t="s">
        <v>243</v>
      </c>
      <c r="D325">
        <v>8</v>
      </c>
      <c r="E325" s="6" t="s">
        <v>515</v>
      </c>
      <c r="F325" s="4">
        <f t="shared" ca="1" si="5"/>
        <v>43809.615763888891</v>
      </c>
      <c r="G325">
        <v>1</v>
      </c>
      <c r="H325" s="6" t="s">
        <v>1521</v>
      </c>
      <c r="I325" s="1" t="str">
        <f>"INSERT INTO Actions VALUES(" &amp; IF(B325=NULL,"NULL",B325) &amp; "," &amp; IF(C325=NULL,"NULL",C325) &amp; "," &amp; IF(D325=NULL,"NULL",D325) &amp; "," &amp; E325 &amp; "," &amp; H325 &amp; "," &amp; G325 &amp; "," &amp; "'random description'" &amp; ");"</f>
        <v>INSERT INTO Actions VALUES(63,NULL,8,66.13,43550.74792,1,'random description');</v>
      </c>
    </row>
    <row r="326" spans="1:9" x14ac:dyDescent="0.3">
      <c r="A326">
        <v>325</v>
      </c>
      <c r="B326">
        <v>26</v>
      </c>
      <c r="C326" t="s">
        <v>243</v>
      </c>
      <c r="D326">
        <v>34</v>
      </c>
      <c r="E326" s="6" t="s">
        <v>516</v>
      </c>
      <c r="F326" s="4">
        <f t="shared" ca="1" si="5"/>
        <v>43444.651701388888</v>
      </c>
      <c r="G326">
        <v>1</v>
      </c>
      <c r="H326" s="6" t="s">
        <v>1522</v>
      </c>
      <c r="I326" s="1" t="str">
        <f>"INSERT INTO Actions VALUES(" &amp; IF(B326=NULL,"NULL",B326) &amp; "," &amp; IF(C326=NULL,"NULL",C326) &amp; "," &amp; IF(D326=NULL,"NULL",D326) &amp; "," &amp; E326 &amp; "," &amp; H326 &amp; "," &amp; G326 &amp; "," &amp; "'random description'" &amp; ");"</f>
        <v>INSERT INTO Actions VALUES(26,NULL,34,33.31,43850.75008,1,'random description');</v>
      </c>
    </row>
    <row r="327" spans="1:9" x14ac:dyDescent="0.3">
      <c r="A327">
        <v>326</v>
      </c>
      <c r="B327">
        <v>14</v>
      </c>
      <c r="C327" t="s">
        <v>243</v>
      </c>
      <c r="D327">
        <v>18</v>
      </c>
      <c r="E327" s="6" t="s">
        <v>517</v>
      </c>
      <c r="F327" s="4">
        <f t="shared" ca="1" si="5"/>
        <v>44111.347245370373</v>
      </c>
      <c r="G327">
        <v>1</v>
      </c>
      <c r="H327" s="6" t="s">
        <v>1523</v>
      </c>
      <c r="I327" s="1" t="str">
        <f>"INSERT INTO Actions VALUES(" &amp; IF(B327=NULL,"NULL",B327) &amp; "," &amp; IF(C327=NULL,"NULL",C327) &amp; "," &amp; IF(D327=NULL,"NULL",D327) &amp; "," &amp; E327 &amp; "," &amp; H327 &amp; "," &amp; G327 &amp; "," &amp; "'random description'" &amp; ");"</f>
        <v>INSERT INTO Actions VALUES(14,NULL,18,49.78,44270.2911,1,'random description');</v>
      </c>
    </row>
    <row r="328" spans="1:9" x14ac:dyDescent="0.3">
      <c r="A328">
        <v>327</v>
      </c>
      <c r="B328">
        <v>75</v>
      </c>
      <c r="C328" t="s">
        <v>243</v>
      </c>
      <c r="D328">
        <v>23</v>
      </c>
      <c r="E328" s="6" t="s">
        <v>518</v>
      </c>
      <c r="F328" s="4">
        <f t="shared" ca="1" si="5"/>
        <v>43996.774675925924</v>
      </c>
      <c r="G328">
        <v>1</v>
      </c>
      <c r="H328" s="6" t="s">
        <v>1524</v>
      </c>
      <c r="I328" s="1" t="str">
        <f>"INSERT INTO Actions VALUES(" &amp; IF(B328=NULL,"NULL",B328) &amp; "," &amp; IF(C328=NULL,"NULL",C328) &amp; "," &amp; IF(D328=NULL,"NULL",D328) &amp; "," &amp; E328 &amp; "," &amp; H328 &amp; "," &amp; G328 &amp; "," &amp; "'random description'" &amp; ");"</f>
        <v>INSERT INTO Actions VALUES(75,NULL,23,32.44,43218.32168,1,'random description');</v>
      </c>
    </row>
    <row r="329" spans="1:9" x14ac:dyDescent="0.3">
      <c r="A329">
        <v>328</v>
      </c>
      <c r="B329">
        <v>32</v>
      </c>
      <c r="C329" t="s">
        <v>243</v>
      </c>
      <c r="D329">
        <v>17</v>
      </c>
      <c r="E329" s="6" t="s">
        <v>519</v>
      </c>
      <c r="F329" s="4">
        <f t="shared" ca="1" si="5"/>
        <v>43614.80201388889</v>
      </c>
      <c r="G329">
        <v>1</v>
      </c>
      <c r="H329" s="6" t="s">
        <v>1525</v>
      </c>
      <c r="I329" s="1" t="str">
        <f>"INSERT INTO Actions VALUES(" &amp; IF(B329=NULL,"NULL",B329) &amp; "," &amp; IF(C329=NULL,"NULL",C329) &amp; "," &amp; IF(D329=NULL,"NULL",D329) &amp; "," &amp; E329 &amp; "," &amp; H329 &amp; "," &amp; G329 &amp; "," &amp; "'random description'" &amp; ");"</f>
        <v>INSERT INTO Actions VALUES(32,NULL,17,96.51,44465.59926,1,'random description');</v>
      </c>
    </row>
    <row r="330" spans="1:9" x14ac:dyDescent="0.3">
      <c r="A330">
        <v>329</v>
      </c>
      <c r="B330">
        <v>78</v>
      </c>
      <c r="C330" t="s">
        <v>243</v>
      </c>
      <c r="D330">
        <v>12</v>
      </c>
      <c r="E330" s="6" t="s">
        <v>520</v>
      </c>
      <c r="F330" s="4">
        <f t="shared" ca="1" si="5"/>
        <v>43117.256886574076</v>
      </c>
      <c r="G330">
        <v>1</v>
      </c>
      <c r="H330" s="6" t="s">
        <v>1526</v>
      </c>
      <c r="I330" s="1" t="str">
        <f>"INSERT INTO Actions VALUES(" &amp; IF(B330=NULL,"NULL",B330) &amp; "," &amp; IF(C330=NULL,"NULL",C330) &amp; "," &amp; IF(D330=NULL,"NULL",D330) &amp; "," &amp; E330 &amp; "," &amp; H330 &amp; "," &amp; G330 &amp; "," &amp; "'random description'" &amp; ");"</f>
        <v>INSERT INTO Actions VALUES(78,NULL,12,62.24,43492.59831,1,'random description');</v>
      </c>
    </row>
    <row r="331" spans="1:9" x14ac:dyDescent="0.3">
      <c r="A331">
        <v>330</v>
      </c>
      <c r="B331">
        <v>8</v>
      </c>
      <c r="C331" t="s">
        <v>243</v>
      </c>
      <c r="D331">
        <v>4</v>
      </c>
      <c r="E331" s="6" t="s">
        <v>521</v>
      </c>
      <c r="F331" s="4">
        <f t="shared" ca="1" si="5"/>
        <v>44040.904699074075</v>
      </c>
      <c r="G331">
        <v>1</v>
      </c>
      <c r="H331" s="6" t="s">
        <v>1527</v>
      </c>
      <c r="I331" s="1" t="str">
        <f>"INSERT INTO Actions VALUES(" &amp; IF(B331=NULL,"NULL",B331) &amp; "," &amp; IF(C331=NULL,"NULL",C331) &amp; "," &amp; IF(D331=NULL,"NULL",D331) &amp; "," &amp; E331 &amp; "," &amp; H331 &amp; "," &amp; G331 &amp; "," &amp; "'random description'" &amp; ");"</f>
        <v>INSERT INTO Actions VALUES(8,NULL,4,31.62,43179.90032,1,'random description');</v>
      </c>
    </row>
    <row r="332" spans="1:9" x14ac:dyDescent="0.3">
      <c r="A332">
        <v>331</v>
      </c>
      <c r="B332">
        <v>98</v>
      </c>
      <c r="C332" t="s">
        <v>243</v>
      </c>
      <c r="D332">
        <v>13</v>
      </c>
      <c r="E332" s="6" t="s">
        <v>522</v>
      </c>
      <c r="F332" s="4">
        <f t="shared" ca="1" si="5"/>
        <v>43509.74324074074</v>
      </c>
      <c r="G332">
        <v>1</v>
      </c>
      <c r="H332" s="6" t="s">
        <v>1528</v>
      </c>
      <c r="I332" s="1" t="str">
        <f>"INSERT INTO Actions VALUES(" &amp; IF(B332=NULL,"NULL",B332) &amp; "," &amp; IF(C332=NULL,"NULL",C332) &amp; "," &amp; IF(D332=NULL,"NULL",D332) &amp; "," &amp; E332 &amp; "," &amp; H332 &amp; "," &amp; G332 &amp; "," &amp; "'random description'" &amp; ");"</f>
        <v>INSERT INTO Actions VALUES(98,NULL,13,96.6,43234.27638,1,'random description');</v>
      </c>
    </row>
    <row r="333" spans="1:9" x14ac:dyDescent="0.3">
      <c r="A333">
        <v>332</v>
      </c>
      <c r="B333">
        <v>5</v>
      </c>
      <c r="C333" t="s">
        <v>243</v>
      </c>
      <c r="D333">
        <v>11</v>
      </c>
      <c r="E333" s="6" t="s">
        <v>1094</v>
      </c>
      <c r="F333" s="4">
        <f t="shared" ca="1" si="5"/>
        <v>44506.449247685188</v>
      </c>
      <c r="G333">
        <v>1</v>
      </c>
      <c r="H333" s="6" t="s">
        <v>1529</v>
      </c>
      <c r="I333" s="1" t="str">
        <f>"INSERT INTO Actions VALUES(" &amp; IF(B333=NULL,"NULL",B333) &amp; "," &amp; IF(C333=NULL,"NULL",C333) &amp; "," &amp; IF(D333=NULL,"NULL",D333) &amp; "," &amp; E333 &amp; "," &amp; H333 &amp; "," &amp; G333 &amp; "," &amp; "'random description'" &amp; ");"</f>
        <v>INSERT INTO Actions VALUES(5,NULL,11,8.87,43491.59515,1,'random description');</v>
      </c>
    </row>
    <row r="334" spans="1:9" x14ac:dyDescent="0.3">
      <c r="A334">
        <v>333</v>
      </c>
      <c r="B334">
        <v>54</v>
      </c>
      <c r="C334" t="s">
        <v>243</v>
      </c>
      <c r="D334">
        <v>15</v>
      </c>
      <c r="E334" s="6" t="s">
        <v>523</v>
      </c>
      <c r="F334" s="4">
        <f t="shared" ca="1" si="5"/>
        <v>43245.083136574074</v>
      </c>
      <c r="G334">
        <v>1</v>
      </c>
      <c r="H334" s="6" t="s">
        <v>1530</v>
      </c>
      <c r="I334" s="1" t="str">
        <f>"INSERT INTO Actions VALUES(" &amp; IF(B334=NULL,"NULL",B334) &amp; "," &amp; IF(C334=NULL,"NULL",C334) &amp; "," &amp; IF(D334=NULL,"NULL",D334) &amp; "," &amp; E334 &amp; "," &amp; H334 &amp; "," &amp; G334 &amp; "," &amp; "'random description'" &amp; ");"</f>
        <v>INSERT INTO Actions VALUES(54,NULL,15,36.61,44513.53981,1,'random description');</v>
      </c>
    </row>
    <row r="335" spans="1:9" x14ac:dyDescent="0.3">
      <c r="A335">
        <v>334</v>
      </c>
      <c r="B335">
        <v>25</v>
      </c>
      <c r="C335" t="s">
        <v>243</v>
      </c>
      <c r="D335">
        <v>34</v>
      </c>
      <c r="E335" s="6" t="s">
        <v>524</v>
      </c>
      <c r="F335" s="4">
        <f t="shared" ca="1" si="5"/>
        <v>43373.270798611113</v>
      </c>
      <c r="G335">
        <v>1</v>
      </c>
      <c r="H335" s="6" t="s">
        <v>1531</v>
      </c>
      <c r="I335" s="1" t="str">
        <f>"INSERT INTO Actions VALUES(" &amp; IF(B335=NULL,"NULL",B335) &amp; "," &amp; IF(C335=NULL,"NULL",C335) &amp; "," &amp; IF(D335=NULL,"NULL",D335) &amp; "," &amp; E335 &amp; "," &amp; H335 &amp; "," &amp; G335 &amp; "," &amp; "'random description'" &amp; ");"</f>
        <v>INSERT INTO Actions VALUES(25,NULL,34,80.49,43326.77957,1,'random description');</v>
      </c>
    </row>
    <row r="336" spans="1:9" x14ac:dyDescent="0.3">
      <c r="A336">
        <v>335</v>
      </c>
      <c r="B336">
        <v>96</v>
      </c>
      <c r="C336" t="s">
        <v>243</v>
      </c>
      <c r="D336">
        <v>12</v>
      </c>
      <c r="E336" s="6" t="s">
        <v>525</v>
      </c>
      <c r="F336" s="4">
        <f t="shared" ca="1" si="5"/>
        <v>43292.265173611115</v>
      </c>
      <c r="G336">
        <v>1</v>
      </c>
      <c r="H336" s="6" t="s">
        <v>1532</v>
      </c>
      <c r="I336" s="1" t="str">
        <f>"INSERT INTO Actions VALUES(" &amp; IF(B336=NULL,"NULL",B336) &amp; "," &amp; IF(C336=NULL,"NULL",C336) &amp; "," &amp; IF(D336=NULL,"NULL",D336) &amp; "," &amp; E336 &amp; "," &amp; H336 &amp; "," &amp; G336 &amp; "," &amp; "'random description'" &amp; ");"</f>
        <v>INSERT INTO Actions VALUES(96,NULL,12,55.12,44086.85494,1,'random description');</v>
      </c>
    </row>
    <row r="337" spans="1:9" x14ac:dyDescent="0.3">
      <c r="A337">
        <v>336</v>
      </c>
      <c r="B337" t="s">
        <v>243</v>
      </c>
      <c r="C337">
        <v>51</v>
      </c>
      <c r="D337">
        <v>1</v>
      </c>
      <c r="E337" s="6" t="s">
        <v>526</v>
      </c>
      <c r="F337" s="4">
        <f t="shared" ca="1" si="5"/>
        <v>43585.518055555556</v>
      </c>
      <c r="G337">
        <v>1</v>
      </c>
      <c r="H337" s="6" t="s">
        <v>1533</v>
      </c>
      <c r="I337" s="1" t="str">
        <f>"INSERT INTO Actions VALUES(" &amp; IF(B337=NULL,"NULL",B337) &amp; "," &amp; IF(C337=NULL,"NULL",C337) &amp; "," &amp; IF(D337=NULL,"NULL",D337) &amp; "," &amp; E337 &amp; "," &amp; H337 &amp; "," &amp; G337 &amp; "," &amp; "'random description'" &amp; ");"</f>
        <v>INSERT INTO Actions VALUES(NULL,51,1,520.9,43938.84203,1,'random description');</v>
      </c>
    </row>
    <row r="338" spans="1:9" x14ac:dyDescent="0.3">
      <c r="A338">
        <v>337</v>
      </c>
      <c r="B338">
        <v>90</v>
      </c>
      <c r="C338" t="s">
        <v>243</v>
      </c>
      <c r="D338">
        <v>15</v>
      </c>
      <c r="E338" s="6" t="s">
        <v>527</v>
      </c>
      <c r="F338" s="4">
        <f t="shared" ca="1" si="5"/>
        <v>43132.76635416667</v>
      </c>
      <c r="G338">
        <v>1</v>
      </c>
      <c r="H338" s="6" t="s">
        <v>1534</v>
      </c>
      <c r="I338" s="1" t="str">
        <f>"INSERT INTO Actions VALUES(" &amp; IF(B338=NULL,"NULL",B338) &amp; "," &amp; IF(C338=NULL,"NULL",C338) &amp; "," &amp; IF(D338=NULL,"NULL",D338) &amp; "," &amp; E338 &amp; "," &amp; H338 &amp; "," &amp; G338 &amp; "," &amp; "'random description'" &amp; ");"</f>
        <v>INSERT INTO Actions VALUES(90,NULL,15,17.69,43813.60824,1,'random description');</v>
      </c>
    </row>
    <row r="339" spans="1:9" x14ac:dyDescent="0.3">
      <c r="A339">
        <v>338</v>
      </c>
      <c r="B339">
        <v>31</v>
      </c>
      <c r="C339" t="s">
        <v>243</v>
      </c>
      <c r="D339">
        <v>11</v>
      </c>
      <c r="E339" s="6" t="s">
        <v>528</v>
      </c>
      <c r="F339" s="4">
        <f t="shared" ca="1" si="5"/>
        <v>44096.85015046296</v>
      </c>
      <c r="G339">
        <v>1</v>
      </c>
      <c r="H339" s="6" t="s">
        <v>1535</v>
      </c>
      <c r="I339" s="1" t="str">
        <f>"INSERT INTO Actions VALUES(" &amp; IF(B339=NULL,"NULL",B339) &amp; "," &amp; IF(C339=NULL,"NULL",C339) &amp; "," &amp; IF(D339=NULL,"NULL",D339) &amp; "," &amp; E339 &amp; "," &amp; H339 &amp; "," &amp; G339 &amp; "," &amp; "'random description'" &amp; ");"</f>
        <v>INSERT INTO Actions VALUES(31,NULL,11,95.12,43590.91309,1,'random description');</v>
      </c>
    </row>
    <row r="340" spans="1:9" x14ac:dyDescent="0.3">
      <c r="A340">
        <v>339</v>
      </c>
      <c r="B340">
        <v>22</v>
      </c>
      <c r="C340" t="s">
        <v>243</v>
      </c>
      <c r="D340">
        <v>27</v>
      </c>
      <c r="E340" s="6" t="s">
        <v>529</v>
      </c>
      <c r="F340" s="4">
        <f t="shared" ca="1" si="5"/>
        <v>43138.690486111111</v>
      </c>
      <c r="G340">
        <v>1</v>
      </c>
      <c r="H340" s="6" t="s">
        <v>1536</v>
      </c>
      <c r="I340" s="1" t="str">
        <f>"INSERT INTO Actions VALUES(" &amp; IF(B340=NULL,"NULL",B340) &amp; "," &amp; IF(C340=NULL,"NULL",C340) &amp; "," &amp; IF(D340=NULL,"NULL",D340) &amp; "," &amp; E340 &amp; "," &amp; H340 &amp; "," &amp; G340 &amp; "," &amp; "'random description'" &amp; ");"</f>
        <v>INSERT INTO Actions VALUES(22,NULL,27,21.71,43934.87813,1,'random description');</v>
      </c>
    </row>
    <row r="341" spans="1:9" x14ac:dyDescent="0.3">
      <c r="A341">
        <v>340</v>
      </c>
      <c r="B341">
        <v>52</v>
      </c>
      <c r="C341" t="s">
        <v>243</v>
      </c>
      <c r="D341">
        <v>14</v>
      </c>
      <c r="E341" s="6" t="s">
        <v>530</v>
      </c>
      <c r="F341" s="4">
        <f t="shared" ca="1" si="5"/>
        <v>43184.11347222222</v>
      </c>
      <c r="G341">
        <v>1</v>
      </c>
      <c r="H341" s="6" t="s">
        <v>1537</v>
      </c>
      <c r="I341" s="1" t="str">
        <f>"INSERT INTO Actions VALUES(" &amp; IF(B341=NULL,"NULL",B341) &amp; "," &amp; IF(C341=NULL,"NULL",C341) &amp; "," &amp; IF(D341=NULL,"NULL",D341) &amp; "," &amp; E341 &amp; "," &amp; H341 &amp; "," &amp; G341 &amp; "," &amp; "'random description'" &amp; ");"</f>
        <v>INSERT INTO Actions VALUES(52,NULL,14,88.49,43943.74831,1,'random description');</v>
      </c>
    </row>
    <row r="342" spans="1:9" x14ac:dyDescent="0.3">
      <c r="A342">
        <v>341</v>
      </c>
      <c r="B342">
        <v>88</v>
      </c>
      <c r="C342" t="s">
        <v>243</v>
      </c>
      <c r="D342">
        <v>17</v>
      </c>
      <c r="E342" s="6" t="s">
        <v>531</v>
      </c>
      <c r="F342" s="4">
        <f t="shared" ca="1" si="5"/>
        <v>44124.210694444446</v>
      </c>
      <c r="G342">
        <v>1</v>
      </c>
      <c r="H342" s="6" t="s">
        <v>1538</v>
      </c>
      <c r="I342" s="1" t="str">
        <f>"INSERT INTO Actions VALUES(" &amp; IF(B342=NULL,"NULL",B342) &amp; "," &amp; IF(C342=NULL,"NULL",C342) &amp; "," &amp; IF(D342=NULL,"NULL",D342) &amp; "," &amp; E342 &amp; "," &amp; H342 &amp; "," &amp; G342 &amp; "," &amp; "'random description'" &amp; ");"</f>
        <v>INSERT INTO Actions VALUES(88,NULL,17,33.69,44186.26362,1,'random description');</v>
      </c>
    </row>
    <row r="343" spans="1:9" x14ac:dyDescent="0.3">
      <c r="A343">
        <v>342</v>
      </c>
      <c r="B343">
        <v>74</v>
      </c>
      <c r="C343" t="s">
        <v>243</v>
      </c>
      <c r="D343">
        <v>22</v>
      </c>
      <c r="E343" s="6" t="s">
        <v>532</v>
      </c>
      <c r="F343" s="4">
        <f t="shared" ca="1" si="5"/>
        <v>43455.717048611114</v>
      </c>
      <c r="G343">
        <v>1</v>
      </c>
      <c r="H343" s="6" t="s">
        <v>1539</v>
      </c>
      <c r="I343" s="1" t="str">
        <f>"INSERT INTO Actions VALUES(" &amp; IF(B343=NULL,"NULL",B343) &amp; "," &amp; IF(C343=NULL,"NULL",C343) &amp; "," &amp; IF(D343=NULL,"NULL",D343) &amp; "," &amp; E343 &amp; "," &amp; H343 &amp; "," &amp; G343 &amp; "," &amp; "'random description'" &amp; ");"</f>
        <v>INSERT INTO Actions VALUES(74,NULL,22,35.02,43470.86425,1,'random description');</v>
      </c>
    </row>
    <row r="344" spans="1:9" x14ac:dyDescent="0.3">
      <c r="A344">
        <v>343</v>
      </c>
      <c r="B344">
        <v>61</v>
      </c>
      <c r="C344" t="s">
        <v>243</v>
      </c>
      <c r="D344">
        <v>37</v>
      </c>
      <c r="E344" s="6" t="s">
        <v>533</v>
      </c>
      <c r="F344" s="4">
        <f t="shared" ca="1" si="5"/>
        <v>43384.544363425928</v>
      </c>
      <c r="G344">
        <v>1</v>
      </c>
      <c r="H344" s="6" t="s">
        <v>1540</v>
      </c>
      <c r="I344" s="1" t="str">
        <f>"INSERT INTO Actions VALUES(" &amp; IF(B344=NULL,"NULL",B344) &amp; "," &amp; IF(C344=NULL,"NULL",C344) &amp; "," &amp; IF(D344=NULL,"NULL",D344) &amp; "," &amp; E344 &amp; "," &amp; H344 &amp; "," &amp; G344 &amp; "," &amp; "'random description'" &amp; ");"</f>
        <v>INSERT INTO Actions VALUES(61,NULL,37,40.77,43364.1852,1,'random description');</v>
      </c>
    </row>
    <row r="345" spans="1:9" x14ac:dyDescent="0.3">
      <c r="A345">
        <v>344</v>
      </c>
      <c r="B345">
        <v>1</v>
      </c>
      <c r="C345">
        <v>67</v>
      </c>
      <c r="D345">
        <v>2</v>
      </c>
      <c r="E345" s="6" t="s">
        <v>534</v>
      </c>
      <c r="F345" s="4">
        <f t="shared" ca="1" si="5"/>
        <v>43600.386759259258</v>
      </c>
      <c r="G345">
        <v>1</v>
      </c>
      <c r="H345" s="6" t="s">
        <v>1541</v>
      </c>
      <c r="I345" s="1" t="str">
        <f>"INSERT INTO Actions VALUES(" &amp; IF(B345=NULL,"NULL",B345) &amp; "," &amp; IF(C345=NULL,"NULL",C345) &amp; "," &amp; IF(D345=NULL,"NULL",D345) &amp; "," &amp; E345 &amp; "," &amp; H345 &amp; "," &amp; G345 &amp; "," &amp; "'random description'" &amp; ");"</f>
        <v>INSERT INTO Actions VALUES(1,67,2,59.03,43984.24735,1,'random description');</v>
      </c>
    </row>
    <row r="346" spans="1:9" x14ac:dyDescent="0.3">
      <c r="A346">
        <v>345</v>
      </c>
      <c r="B346">
        <v>62</v>
      </c>
      <c r="C346" t="s">
        <v>243</v>
      </c>
      <c r="D346">
        <v>26</v>
      </c>
      <c r="E346" s="6" t="s">
        <v>535</v>
      </c>
      <c r="F346" s="4">
        <f t="shared" ca="1" si="5"/>
        <v>43359.932581018518</v>
      </c>
      <c r="G346">
        <v>1</v>
      </c>
      <c r="H346" s="6" t="s">
        <v>1542</v>
      </c>
      <c r="I346" s="1" t="str">
        <f>"INSERT INTO Actions VALUES(" &amp; IF(B346=NULL,"NULL",B346) &amp; "," &amp; IF(C346=NULL,"NULL",C346) &amp; "," &amp; IF(D346=NULL,"NULL",D346) &amp; "," &amp; E346 &amp; "," &amp; H346 &amp; "," &amp; G346 &amp; "," &amp; "'random description'" &amp; ");"</f>
        <v>INSERT INTO Actions VALUES(62,NULL,26,51.75,43755.71765,1,'random description');</v>
      </c>
    </row>
    <row r="347" spans="1:9" x14ac:dyDescent="0.3">
      <c r="A347">
        <v>346</v>
      </c>
      <c r="B347">
        <v>60</v>
      </c>
      <c r="C347" t="s">
        <v>243</v>
      </c>
      <c r="D347">
        <v>3</v>
      </c>
      <c r="E347" s="6" t="s">
        <v>536</v>
      </c>
      <c r="F347" s="4">
        <f t="shared" ca="1" si="5"/>
        <v>43806.850995370369</v>
      </c>
      <c r="G347">
        <v>1</v>
      </c>
      <c r="H347" s="6" t="s">
        <v>1543</v>
      </c>
      <c r="I347" s="1" t="str">
        <f>"INSERT INTO Actions VALUES(" &amp; IF(B347=NULL,"NULL",B347) &amp; "," &amp; IF(C347=NULL,"NULL",C347) &amp; "," &amp; IF(D347=NULL,"NULL",D347) &amp; "," &amp; E347 &amp; "," &amp; H347 &amp; "," &amp; G347 &amp; "," &amp; "'random description'" &amp; ");"</f>
        <v>INSERT INTO Actions VALUES(60,NULL,3,52.08,44306.35052,1,'random description');</v>
      </c>
    </row>
    <row r="348" spans="1:9" x14ac:dyDescent="0.3">
      <c r="A348">
        <v>347</v>
      </c>
      <c r="B348">
        <v>31</v>
      </c>
      <c r="C348" t="s">
        <v>243</v>
      </c>
      <c r="D348">
        <v>36</v>
      </c>
      <c r="E348" s="6" t="s">
        <v>537</v>
      </c>
      <c r="F348" s="4">
        <f t="shared" ca="1" si="5"/>
        <v>44507.31113425926</v>
      </c>
      <c r="G348">
        <v>1</v>
      </c>
      <c r="H348" s="6" t="s">
        <v>1544</v>
      </c>
      <c r="I348" s="1" t="str">
        <f>"INSERT INTO Actions VALUES(" &amp; IF(B348=NULL,"NULL",B348) &amp; "," &amp; IF(C348=NULL,"NULL",C348) &amp; "," &amp; IF(D348=NULL,"NULL",D348) &amp; "," &amp; E348 &amp; "," &amp; H348 &amp; "," &amp; G348 &amp; "," &amp; "'random description'" &amp; ");"</f>
        <v>INSERT INTO Actions VALUES(31,NULL,36,52.64,44465.10767,1,'random description');</v>
      </c>
    </row>
    <row r="349" spans="1:9" x14ac:dyDescent="0.3">
      <c r="A349">
        <v>348</v>
      </c>
      <c r="B349">
        <v>55</v>
      </c>
      <c r="C349" t="s">
        <v>243</v>
      </c>
      <c r="D349">
        <v>19</v>
      </c>
      <c r="E349" s="6" t="s">
        <v>538</v>
      </c>
      <c r="F349" s="4">
        <f t="shared" ca="1" si="5"/>
        <v>43965.747731481482</v>
      </c>
      <c r="G349">
        <v>1</v>
      </c>
      <c r="H349" s="6" t="s">
        <v>1545</v>
      </c>
      <c r="I349" s="1" t="str">
        <f>"INSERT INTO Actions VALUES(" &amp; IF(B349=NULL,"NULL",B349) &amp; "," &amp; IF(C349=NULL,"NULL",C349) &amp; "," &amp; IF(D349=NULL,"NULL",D349) &amp; "," &amp; E349 &amp; "," &amp; H349 &amp; "," &amp; G349 &amp; "," &amp; "'random description'" &amp; ");"</f>
        <v>INSERT INTO Actions VALUES(55,NULL,19,99.67,43223.6114,1,'random description');</v>
      </c>
    </row>
    <row r="350" spans="1:9" x14ac:dyDescent="0.3">
      <c r="A350">
        <v>349</v>
      </c>
      <c r="B350">
        <v>48</v>
      </c>
      <c r="C350" t="s">
        <v>243</v>
      </c>
      <c r="D350">
        <v>28</v>
      </c>
      <c r="E350" s="6" t="s">
        <v>539</v>
      </c>
      <c r="F350" s="4">
        <f t="shared" ca="1" si="5"/>
        <v>43258.337106481478</v>
      </c>
      <c r="G350">
        <v>1</v>
      </c>
      <c r="H350" s="6" t="s">
        <v>1546</v>
      </c>
      <c r="I350" s="1" t="str">
        <f>"INSERT INTO Actions VALUES(" &amp; IF(B350=NULL,"NULL",B350) &amp; "," &amp; IF(C350=NULL,"NULL",C350) &amp; "," &amp; IF(D350=NULL,"NULL",D350) &amp; "," &amp; E350 &amp; "," &amp; H350 &amp; "," &amp; G350 &amp; "," &amp; "'random description'" &amp; ");"</f>
        <v>INSERT INTO Actions VALUES(48,NULL,28,21.16,43514.33203,1,'random description');</v>
      </c>
    </row>
    <row r="351" spans="1:9" x14ac:dyDescent="0.3">
      <c r="A351">
        <v>350</v>
      </c>
      <c r="B351">
        <v>97</v>
      </c>
      <c r="C351" t="s">
        <v>243</v>
      </c>
      <c r="D351">
        <v>9</v>
      </c>
      <c r="E351" s="6" t="s">
        <v>540</v>
      </c>
      <c r="F351" s="4">
        <f t="shared" ca="1" si="5"/>
        <v>43741.205752314818</v>
      </c>
      <c r="G351">
        <v>1</v>
      </c>
      <c r="H351" s="6" t="s">
        <v>1547</v>
      </c>
      <c r="I351" s="1" t="str">
        <f>"INSERT INTO Actions VALUES(" &amp; IF(B351=NULL,"NULL",B351) &amp; "," &amp; IF(C351=NULL,"NULL",C351) &amp; "," &amp; IF(D351=NULL,"NULL",D351) &amp; "," &amp; E351 &amp; "," &amp; H351 &amp; "," &amp; G351 &amp; "," &amp; "'random description'" &amp; ");"</f>
        <v>INSERT INTO Actions VALUES(97,NULL,9,33.34,44078.2031,1,'random description');</v>
      </c>
    </row>
    <row r="352" spans="1:9" x14ac:dyDescent="0.3">
      <c r="A352">
        <v>351</v>
      </c>
      <c r="B352">
        <v>14</v>
      </c>
      <c r="C352" t="s">
        <v>243</v>
      </c>
      <c r="D352">
        <v>31</v>
      </c>
      <c r="E352" s="6" t="s">
        <v>541</v>
      </c>
      <c r="F352" s="4">
        <f t="shared" ca="1" si="5"/>
        <v>44464.264826388891</v>
      </c>
      <c r="G352">
        <v>1</v>
      </c>
      <c r="H352" s="6" t="s">
        <v>1548</v>
      </c>
      <c r="I352" s="1" t="str">
        <f>"INSERT INTO Actions VALUES(" &amp; IF(B352=NULL,"NULL",B352) &amp; "," &amp; IF(C352=NULL,"NULL",C352) &amp; "," &amp; IF(D352=NULL,"NULL",D352) &amp; "," &amp; E352 &amp; "," &amp; H352 &amp; "," &amp; G352 &amp; "," &amp; "'random description'" &amp; ");"</f>
        <v>INSERT INTO Actions VALUES(14,NULL,31,66.54,44276.2442,1,'random description');</v>
      </c>
    </row>
    <row r="353" spans="1:9" x14ac:dyDescent="0.3">
      <c r="A353">
        <v>352</v>
      </c>
      <c r="B353">
        <v>9</v>
      </c>
      <c r="C353" t="s">
        <v>243</v>
      </c>
      <c r="D353">
        <v>4</v>
      </c>
      <c r="E353" s="6" t="s">
        <v>542</v>
      </c>
      <c r="F353" s="4">
        <f t="shared" ca="1" si="5"/>
        <v>43264.906875000001</v>
      </c>
      <c r="G353">
        <v>0</v>
      </c>
      <c r="H353" s="6" t="s">
        <v>1549</v>
      </c>
      <c r="I353" s="1" t="str">
        <f>"INSERT INTO Actions VALUES(" &amp; IF(B353=NULL,"NULL",B353) &amp; "," &amp; IF(C353=NULL,"NULL",C353) &amp; "," &amp; IF(D353=NULL,"NULL",D353) &amp; "," &amp; E353 &amp; "," &amp; H353 &amp; "," &amp; G353 &amp; "," &amp; "'random description'" &amp; ");"</f>
        <v>INSERT INTO Actions VALUES(9,NULL,4,38.34,43814.75829,0,'random description');</v>
      </c>
    </row>
    <row r="354" spans="1:9" x14ac:dyDescent="0.3">
      <c r="A354">
        <v>353</v>
      </c>
      <c r="B354">
        <v>36</v>
      </c>
      <c r="C354" t="s">
        <v>243</v>
      </c>
      <c r="D354">
        <v>30</v>
      </c>
      <c r="E354" s="6" t="s">
        <v>543</v>
      </c>
      <c r="F354" s="4">
        <f t="shared" ca="1" si="5"/>
        <v>44407.005266203705</v>
      </c>
      <c r="G354">
        <v>1</v>
      </c>
      <c r="H354" s="6" t="s">
        <v>1550</v>
      </c>
      <c r="I354" s="1" t="str">
        <f>"INSERT INTO Actions VALUES(" &amp; IF(B354=NULL,"NULL",B354) &amp; "," &amp; IF(C354=NULL,"NULL",C354) &amp; "," &amp; IF(D354=NULL,"NULL",D354) &amp; "," &amp; E354 &amp; "," &amp; H354 &amp; "," &amp; G354 &amp; "," &amp; "'random description'" &amp; ");"</f>
        <v>INSERT INTO Actions VALUES(36,NULL,30,98.46,43854.9506,1,'random description');</v>
      </c>
    </row>
    <row r="355" spans="1:9" x14ac:dyDescent="0.3">
      <c r="A355">
        <v>354</v>
      </c>
      <c r="B355">
        <v>58</v>
      </c>
      <c r="C355" t="s">
        <v>243</v>
      </c>
      <c r="D355">
        <v>15</v>
      </c>
      <c r="E355" s="6" t="s">
        <v>544</v>
      </c>
      <c r="F355" s="4">
        <f t="shared" ca="1" si="5"/>
        <v>43259.869004629632</v>
      </c>
      <c r="G355">
        <v>1</v>
      </c>
      <c r="H355" s="6" t="s">
        <v>1551</v>
      </c>
      <c r="I355" s="1" t="str">
        <f>"INSERT INTO Actions VALUES(" &amp; IF(B355=NULL,"NULL",B355) &amp; "," &amp; IF(C355=NULL,"NULL",C355) &amp; "," &amp; IF(D355=NULL,"NULL",D355) &amp; "," &amp; E355 &amp; "," &amp; H355 &amp; "," &amp; G355 &amp; "," &amp; "'random description'" &amp; ");"</f>
        <v>INSERT INTO Actions VALUES(58,NULL,15,72.74,43603.01135,1,'random description');</v>
      </c>
    </row>
    <row r="356" spans="1:9" x14ac:dyDescent="0.3">
      <c r="A356">
        <v>355</v>
      </c>
      <c r="B356">
        <v>75</v>
      </c>
      <c r="C356" t="s">
        <v>243</v>
      </c>
      <c r="D356">
        <v>5</v>
      </c>
      <c r="E356" s="6" t="s">
        <v>545</v>
      </c>
      <c r="F356" s="4">
        <f t="shared" ca="1" si="5"/>
        <v>43509.891157407408</v>
      </c>
      <c r="G356">
        <v>1</v>
      </c>
      <c r="H356" s="6" t="s">
        <v>1552</v>
      </c>
      <c r="I356" s="1" t="str">
        <f>"INSERT INTO Actions VALUES(" &amp; IF(B356=NULL,"NULL",B356) &amp; "," &amp; IF(C356=NULL,"NULL",C356) &amp; "," &amp; IF(D356=NULL,"NULL",D356) &amp; "," &amp; E356 &amp; "," &amp; H356 &amp; "," &amp; G356 &amp; "," &amp; "'random description'" &amp; ");"</f>
        <v>INSERT INTO Actions VALUES(75,NULL,5,46.32,44356.82852,1,'random description');</v>
      </c>
    </row>
    <row r="357" spans="1:9" x14ac:dyDescent="0.3">
      <c r="A357">
        <v>356</v>
      </c>
      <c r="B357">
        <v>78</v>
      </c>
      <c r="C357" t="s">
        <v>243</v>
      </c>
      <c r="D357">
        <v>30</v>
      </c>
      <c r="E357" s="6" t="s">
        <v>546</v>
      </c>
      <c r="F357" s="4">
        <f t="shared" ca="1" si="5"/>
        <v>44473.726469907408</v>
      </c>
      <c r="G357">
        <v>1</v>
      </c>
      <c r="H357" s="6" t="s">
        <v>1553</v>
      </c>
      <c r="I357" s="1" t="str">
        <f>"INSERT INTO Actions VALUES(" &amp; IF(B357=NULL,"NULL",B357) &amp; "," &amp; IF(C357=NULL,"NULL",C357) &amp; "," &amp; IF(D357=NULL,"NULL",D357) &amp; "," &amp; E357 &amp; "," &amp; H357 &amp; "," &amp; G357 &amp; "," &amp; "'random description'" &amp; ");"</f>
        <v>INSERT INTO Actions VALUES(78,NULL,30,50.82,43265.91536,1,'random description');</v>
      </c>
    </row>
    <row r="358" spans="1:9" x14ac:dyDescent="0.3">
      <c r="A358">
        <v>357</v>
      </c>
      <c r="B358">
        <v>97</v>
      </c>
      <c r="C358" t="s">
        <v>243</v>
      </c>
      <c r="D358">
        <v>35</v>
      </c>
      <c r="E358" s="6" t="s">
        <v>547</v>
      </c>
      <c r="F358" s="4">
        <f t="shared" ca="1" si="5"/>
        <v>43298.318414351852</v>
      </c>
      <c r="G358">
        <v>1</v>
      </c>
      <c r="H358" s="6" t="s">
        <v>1554</v>
      </c>
      <c r="I358" s="1" t="str">
        <f>"INSERT INTO Actions VALUES(" &amp; IF(B358=NULL,"NULL",B358) &amp; "," &amp; IF(C358=NULL,"NULL",C358) &amp; "," &amp; IF(D358=NULL,"NULL",D358) &amp; "," &amp; E358 &amp; "," &amp; H358 &amp; "," &amp; G358 &amp; "," &amp; "'random description'" &amp; ");"</f>
        <v>INSERT INTO Actions VALUES(97,NULL,35,90.71,44330.92631,1,'random description');</v>
      </c>
    </row>
    <row r="359" spans="1:9" x14ac:dyDescent="0.3">
      <c r="A359">
        <v>358</v>
      </c>
      <c r="B359">
        <v>48</v>
      </c>
      <c r="C359" t="s">
        <v>243</v>
      </c>
      <c r="D359">
        <v>12</v>
      </c>
      <c r="E359" s="6" t="s">
        <v>548</v>
      </c>
      <c r="F359" s="4">
        <f t="shared" ca="1" si="5"/>
        <v>44560.913553240738</v>
      </c>
      <c r="G359">
        <v>1</v>
      </c>
      <c r="H359" s="6" t="s">
        <v>1555</v>
      </c>
      <c r="I359" s="1" t="str">
        <f>"INSERT INTO Actions VALUES(" &amp; IF(B359=NULL,"NULL",B359) &amp; "," &amp; IF(C359=NULL,"NULL",C359) &amp; "," &amp; IF(D359=NULL,"NULL",D359) &amp; "," &amp; E359 &amp; "," &amp; H359 &amp; "," &amp; G359 &amp; "," &amp; "'random description'" &amp; ");"</f>
        <v>INSERT INTO Actions VALUES(48,NULL,12,50.34,43153.30751,1,'random description');</v>
      </c>
    </row>
    <row r="360" spans="1:9" x14ac:dyDescent="0.3">
      <c r="A360">
        <v>359</v>
      </c>
      <c r="B360">
        <v>87</v>
      </c>
      <c r="C360" t="s">
        <v>243</v>
      </c>
      <c r="D360">
        <v>27</v>
      </c>
      <c r="E360" s="6" t="s">
        <v>1095</v>
      </c>
      <c r="F360" s="4">
        <f t="shared" ca="1" si="5"/>
        <v>43462.939386574071</v>
      </c>
      <c r="G360">
        <v>1</v>
      </c>
      <c r="H360" s="6" t="s">
        <v>1556</v>
      </c>
      <c r="I360" s="1" t="str">
        <f>"INSERT INTO Actions VALUES(" &amp; IF(B360=NULL,"NULL",B360) &amp; "," &amp; IF(C360=NULL,"NULL",C360) &amp; "," &amp; IF(D360=NULL,"NULL",D360) &amp; "," &amp; E360 &amp; "," &amp; H360 &amp; "," &amp; G360 &amp; "," &amp; "'random description'" &amp; ");"</f>
        <v>INSERT INTO Actions VALUES(87,NULL,27,23.09,43195.90348,1,'random description');</v>
      </c>
    </row>
    <row r="361" spans="1:9" x14ac:dyDescent="0.3">
      <c r="A361">
        <v>360</v>
      </c>
      <c r="B361">
        <v>79</v>
      </c>
      <c r="C361" t="s">
        <v>243</v>
      </c>
      <c r="D361">
        <v>26</v>
      </c>
      <c r="E361" s="6" t="s">
        <v>549</v>
      </c>
      <c r="F361" s="4">
        <f t="shared" ca="1" si="5"/>
        <v>44258.136562500003</v>
      </c>
      <c r="G361">
        <v>1</v>
      </c>
      <c r="H361" s="6" t="s">
        <v>1557</v>
      </c>
      <c r="I361" s="1" t="str">
        <f>"INSERT INTO Actions VALUES(" &amp; IF(B361=NULL,"NULL",B361) &amp; "," &amp; IF(C361=NULL,"NULL",C361) &amp; "," &amp; IF(D361=NULL,"NULL",D361) &amp; "," &amp; E361 &amp; "," &amp; H361 &amp; "," &amp; G361 &amp; "," &amp; "'random description'" &amp; ");"</f>
        <v>INSERT INTO Actions VALUES(79,NULL,26,54.56,44404.14905,1,'random description');</v>
      </c>
    </row>
    <row r="362" spans="1:9" x14ac:dyDescent="0.3">
      <c r="A362">
        <v>361</v>
      </c>
      <c r="B362">
        <v>45</v>
      </c>
      <c r="C362" t="s">
        <v>243</v>
      </c>
      <c r="D362">
        <v>3</v>
      </c>
      <c r="E362" s="6" t="s">
        <v>550</v>
      </c>
      <c r="F362" s="4">
        <f t="shared" ca="1" si="5"/>
        <v>44478.802893518521</v>
      </c>
      <c r="G362">
        <v>1</v>
      </c>
      <c r="H362" s="6" t="s">
        <v>1558</v>
      </c>
      <c r="I362" s="1" t="str">
        <f>"INSERT INTO Actions VALUES(" &amp; IF(B362=NULL,"NULL",B362) &amp; "," &amp; IF(C362=NULL,"NULL",C362) &amp; "," &amp; IF(D362=NULL,"NULL",D362) &amp; "," &amp; E362 &amp; "," &amp; H362 &amp; "," &amp; G362 &amp; "," &amp; "'random description'" &amp; ");"</f>
        <v>INSERT INTO Actions VALUES(45,NULL,3,19.17,43596.71362,1,'random description');</v>
      </c>
    </row>
    <row r="363" spans="1:9" x14ac:dyDescent="0.3">
      <c r="A363">
        <v>362</v>
      </c>
      <c r="B363">
        <v>23</v>
      </c>
      <c r="C363" t="s">
        <v>243</v>
      </c>
      <c r="D363">
        <v>17</v>
      </c>
      <c r="E363" s="6" t="s">
        <v>551</v>
      </c>
      <c r="F363" s="4">
        <f t="shared" ca="1" si="5"/>
        <v>43765.592638888891</v>
      </c>
      <c r="G363">
        <v>1</v>
      </c>
      <c r="H363" s="6" t="s">
        <v>1559</v>
      </c>
      <c r="I363" s="1" t="str">
        <f>"INSERT INTO Actions VALUES(" &amp; IF(B363=NULL,"NULL",B363) &amp; "," &amp; IF(C363=NULL,"NULL",C363) &amp; "," &amp; IF(D363=NULL,"NULL",D363) &amp; "," &amp; E363 &amp; "," &amp; H363 &amp; "," &amp; G363 &amp; "," &amp; "'random description'" &amp; ");"</f>
        <v>INSERT INTO Actions VALUES(23,NULL,17,80.09,43289.02304,1,'random description');</v>
      </c>
    </row>
    <row r="364" spans="1:9" x14ac:dyDescent="0.3">
      <c r="A364">
        <v>363</v>
      </c>
      <c r="B364">
        <v>65</v>
      </c>
      <c r="C364" t="s">
        <v>243</v>
      </c>
      <c r="D364">
        <v>36</v>
      </c>
      <c r="E364" s="6" t="s">
        <v>552</v>
      </c>
      <c r="F364" s="4">
        <f t="shared" ca="1" si="5"/>
        <v>44346.317743055559</v>
      </c>
      <c r="G364">
        <v>0</v>
      </c>
      <c r="H364" s="6" t="s">
        <v>1560</v>
      </c>
      <c r="I364" s="1" t="str">
        <f>"INSERT INTO Actions VALUES(" &amp; IF(B364=NULL,"NULL",B364) &amp; "," &amp; IF(C364=NULL,"NULL",C364) &amp; "," &amp; IF(D364=NULL,"NULL",D364) &amp; "," &amp; E364 &amp; "," &amp; H364 &amp; "," &amp; G364 &amp; "," &amp; "'random description'" &amp; ");"</f>
        <v>INSERT INTO Actions VALUES(65,NULL,36,76.92,44415.66731,0,'random description');</v>
      </c>
    </row>
    <row r="365" spans="1:9" x14ac:dyDescent="0.3">
      <c r="A365">
        <v>364</v>
      </c>
      <c r="B365">
        <v>13</v>
      </c>
      <c r="C365" t="s">
        <v>243</v>
      </c>
      <c r="D365">
        <v>30</v>
      </c>
      <c r="E365" s="6" t="s">
        <v>553</v>
      </c>
      <c r="F365" s="4">
        <f t="shared" ca="1" si="5"/>
        <v>44256.523275462961</v>
      </c>
      <c r="G365">
        <v>1</v>
      </c>
      <c r="H365" s="6" t="s">
        <v>1561</v>
      </c>
      <c r="I365" s="1" t="str">
        <f>"INSERT INTO Actions VALUES(" &amp; IF(B365=NULL,"NULL",B365) &amp; "," &amp; IF(C365=NULL,"NULL",C365) &amp; "," &amp; IF(D365=NULL,"NULL",D365) &amp; "," &amp; E365 &amp; "," &amp; H365 &amp; "," &amp; G365 &amp; "," &amp; "'random description'" &amp; ");"</f>
        <v>INSERT INTO Actions VALUES(13,NULL,30,53.39,44409.98846,1,'random description');</v>
      </c>
    </row>
    <row r="366" spans="1:9" x14ac:dyDescent="0.3">
      <c r="A366">
        <v>365</v>
      </c>
      <c r="B366">
        <v>1</v>
      </c>
      <c r="C366" t="s">
        <v>243</v>
      </c>
      <c r="D366">
        <v>35</v>
      </c>
      <c r="E366" s="6" t="s">
        <v>554</v>
      </c>
      <c r="F366" s="4">
        <f t="shared" ca="1" si="5"/>
        <v>43819.681087962963</v>
      </c>
      <c r="G366">
        <v>1</v>
      </c>
      <c r="H366" s="6" t="s">
        <v>1562</v>
      </c>
      <c r="I366" s="1" t="str">
        <f>"INSERT INTO Actions VALUES(" &amp; IF(B366=NULL,"NULL",B366) &amp; "," &amp; IF(C366=NULL,"NULL",C366) &amp; "," &amp; IF(D366=NULL,"NULL",D366) &amp; "," &amp; E366 &amp; "," &amp; H366 &amp; "," &amp; G366 &amp; "," &amp; "'random description'" &amp; ");"</f>
        <v>INSERT INTO Actions VALUES(1,NULL,35,53.47,43488.99287,1,'random description');</v>
      </c>
    </row>
    <row r="367" spans="1:9" x14ac:dyDescent="0.3">
      <c r="A367">
        <v>366</v>
      </c>
      <c r="B367">
        <v>82</v>
      </c>
      <c r="C367" t="s">
        <v>243</v>
      </c>
      <c r="D367">
        <v>31</v>
      </c>
      <c r="E367" s="6" t="s">
        <v>555</v>
      </c>
      <c r="F367" s="4">
        <f t="shared" ca="1" si="5"/>
        <v>43696.277881944443</v>
      </c>
      <c r="G367">
        <v>1</v>
      </c>
      <c r="H367" s="6" t="s">
        <v>1563</v>
      </c>
      <c r="I367" s="1" t="str">
        <f>"INSERT INTO Actions VALUES(" &amp; IF(B367=NULL,"NULL",B367) &amp; "," &amp; IF(C367=NULL,"NULL",C367) &amp; "," &amp; IF(D367=NULL,"NULL",D367) &amp; "," &amp; E367 &amp; "," &amp; H367 &amp; "," &amp; G367 &amp; "," &amp; "'random description'" &amp; ");"</f>
        <v>INSERT INTO Actions VALUES(82,NULL,31,31.55,43118.33553,1,'random description');</v>
      </c>
    </row>
    <row r="368" spans="1:9" x14ac:dyDescent="0.3">
      <c r="A368">
        <v>367</v>
      </c>
      <c r="B368">
        <v>87</v>
      </c>
      <c r="C368" t="s">
        <v>243</v>
      </c>
      <c r="D368">
        <v>31</v>
      </c>
      <c r="E368" s="6" t="s">
        <v>556</v>
      </c>
      <c r="F368" s="4">
        <f t="shared" ca="1" si="5"/>
        <v>43315.385717592595</v>
      </c>
      <c r="G368">
        <v>1</v>
      </c>
      <c r="H368" s="6" t="s">
        <v>1564</v>
      </c>
      <c r="I368" s="1" t="str">
        <f>"INSERT INTO Actions VALUES(" &amp; IF(B368=NULL,"NULL",B368) &amp; "," &amp; IF(C368=NULL,"NULL",C368) &amp; "," &amp; IF(D368=NULL,"NULL",D368) &amp; "," &amp; E368 &amp; "," &amp; H368 &amp; "," &amp; G368 &amp; "," &amp; "'random description'" &amp; ");"</f>
        <v>INSERT INTO Actions VALUES(87,NULL,31,70.66,44349.83337,1,'random description');</v>
      </c>
    </row>
    <row r="369" spans="1:9" x14ac:dyDescent="0.3">
      <c r="A369">
        <v>368</v>
      </c>
      <c r="B369">
        <v>85</v>
      </c>
      <c r="C369" t="s">
        <v>243</v>
      </c>
      <c r="D369">
        <v>5</v>
      </c>
      <c r="E369" s="6" t="s">
        <v>415</v>
      </c>
      <c r="F369" s="4">
        <f t="shared" ca="1" si="5"/>
        <v>43846.606226851851</v>
      </c>
      <c r="G369">
        <v>1</v>
      </c>
      <c r="H369" s="6" t="s">
        <v>1565</v>
      </c>
      <c r="I369" s="1" t="str">
        <f>"INSERT INTO Actions VALUES(" &amp; IF(B369=NULL,"NULL",B369) &amp; "," &amp; IF(C369=NULL,"NULL",C369) &amp; "," &amp; IF(D369=NULL,"NULL",D369) &amp; "," &amp; E369 &amp; "," &amp; H369 &amp; "," &amp; G369 &amp; "," &amp; "'random description'" &amp; ");"</f>
        <v>INSERT INTO Actions VALUES(85,NULL,5,62.81,44166.84406,1,'random description');</v>
      </c>
    </row>
    <row r="370" spans="1:9" x14ac:dyDescent="0.3">
      <c r="A370">
        <v>369</v>
      </c>
      <c r="B370">
        <v>77</v>
      </c>
      <c r="C370" t="s">
        <v>243</v>
      </c>
      <c r="D370">
        <v>27</v>
      </c>
      <c r="E370" s="6" t="s">
        <v>410</v>
      </c>
      <c r="F370" s="4">
        <f t="shared" ca="1" si="5"/>
        <v>44168.594652777778</v>
      </c>
      <c r="G370">
        <v>1</v>
      </c>
      <c r="H370" s="6" t="s">
        <v>1566</v>
      </c>
      <c r="I370" s="1" t="str">
        <f>"INSERT INTO Actions VALUES(" &amp; IF(B370=NULL,"NULL",B370) &amp; "," &amp; IF(C370=NULL,"NULL",C370) &amp; "," &amp; IF(D370=NULL,"NULL",D370) &amp; "," &amp; E370 &amp; "," &amp; H370 &amp; "," &amp; G370 &amp; "," &amp; "'random description'" &amp; ");"</f>
        <v>INSERT INTO Actions VALUES(77,NULL,27,56.26,43328.15655,1,'random description');</v>
      </c>
    </row>
    <row r="371" spans="1:9" x14ac:dyDescent="0.3">
      <c r="A371">
        <v>370</v>
      </c>
      <c r="B371">
        <v>28</v>
      </c>
      <c r="C371" t="s">
        <v>243</v>
      </c>
      <c r="D371">
        <v>6</v>
      </c>
      <c r="E371" s="6" t="s">
        <v>557</v>
      </c>
      <c r="F371" s="4">
        <f t="shared" ca="1" si="5"/>
        <v>43341.681516203702</v>
      </c>
      <c r="G371">
        <v>1</v>
      </c>
      <c r="H371" s="6" t="s">
        <v>1567</v>
      </c>
      <c r="I371" s="1" t="str">
        <f>"INSERT INTO Actions VALUES(" &amp; IF(B371=NULL,"NULL",B371) &amp; "," &amp; IF(C371=NULL,"NULL",C371) &amp; "," &amp; IF(D371=NULL,"NULL",D371) &amp; "," &amp; E371 &amp; "," &amp; H371 &amp; "," &amp; G371 &amp; "," &amp; "'random description'" &amp; ");"</f>
        <v>INSERT INTO Actions VALUES(28,NULL,6,66.58,44034.2853,1,'random description');</v>
      </c>
    </row>
    <row r="372" spans="1:9" x14ac:dyDescent="0.3">
      <c r="A372">
        <v>371</v>
      </c>
      <c r="B372">
        <v>29</v>
      </c>
      <c r="C372" t="s">
        <v>243</v>
      </c>
      <c r="D372">
        <v>26</v>
      </c>
      <c r="E372" s="6" t="s">
        <v>1096</v>
      </c>
      <c r="F372" s="4">
        <f t="shared" ca="1" si="5"/>
        <v>44529.00072916667</v>
      </c>
      <c r="G372">
        <v>1</v>
      </c>
      <c r="H372" s="6" t="s">
        <v>1568</v>
      </c>
      <c r="I372" s="1" t="str">
        <f>"INSERT INTO Actions VALUES(" &amp; IF(B372=NULL,"NULL",B372) &amp; "," &amp; IF(C372=NULL,"NULL",C372) &amp; "," &amp; IF(D372=NULL,"NULL",D372) &amp; "," &amp; E372 &amp; "," &amp; H372 &amp; "," &amp; G372 &amp; "," &amp; "'random description'" &amp; ");"</f>
        <v>INSERT INTO Actions VALUES(29,NULL,26,18.03,44194.22183,1,'random description');</v>
      </c>
    </row>
    <row r="373" spans="1:9" x14ac:dyDescent="0.3">
      <c r="A373">
        <v>372</v>
      </c>
      <c r="B373">
        <v>41</v>
      </c>
      <c r="C373" t="s">
        <v>243</v>
      </c>
      <c r="D373">
        <v>31</v>
      </c>
      <c r="E373" s="6" t="s">
        <v>558</v>
      </c>
      <c r="F373" s="4">
        <f t="shared" ca="1" si="5"/>
        <v>43457.478680555556</v>
      </c>
      <c r="G373">
        <v>1</v>
      </c>
      <c r="H373" s="6" t="s">
        <v>1569</v>
      </c>
      <c r="I373" s="1" t="str">
        <f>"INSERT INTO Actions VALUES(" &amp; IF(B373=NULL,"NULL",B373) &amp; "," &amp; IF(C373=NULL,"NULL",C373) &amp; "," &amp; IF(D373=NULL,"NULL",D373) &amp; "," &amp; E373 &amp; "," &amp; H373 &amp; "," &amp; G373 &amp; "," &amp; "'random description'" &amp; ");"</f>
        <v>INSERT INTO Actions VALUES(41,NULL,31,75.68,43414.80418,1,'random description');</v>
      </c>
    </row>
    <row r="374" spans="1:9" x14ac:dyDescent="0.3">
      <c r="A374">
        <v>373</v>
      </c>
      <c r="B374">
        <v>49</v>
      </c>
      <c r="C374" t="s">
        <v>243</v>
      </c>
      <c r="D374">
        <v>14</v>
      </c>
      <c r="E374" s="6" t="s">
        <v>559</v>
      </c>
      <c r="F374" s="4">
        <f t="shared" ca="1" si="5"/>
        <v>44399.059930555559</v>
      </c>
      <c r="G374">
        <v>1</v>
      </c>
      <c r="H374" s="6" t="s">
        <v>1570</v>
      </c>
      <c r="I374" s="1" t="str">
        <f>"INSERT INTO Actions VALUES(" &amp; IF(B374=NULL,"NULL",B374) &amp; "," &amp; IF(C374=NULL,"NULL",C374) &amp; "," &amp; IF(D374=NULL,"NULL",D374) &amp; "," &amp; E374 &amp; "," &amp; H374 &amp; "," &amp; G374 &amp; "," &amp; "'random description'" &amp; ");"</f>
        <v>INSERT INTO Actions VALUES(49,NULL,14,71.24,44343.86907,1,'random description');</v>
      </c>
    </row>
    <row r="375" spans="1:9" x14ac:dyDescent="0.3">
      <c r="A375">
        <v>374</v>
      </c>
      <c r="B375">
        <v>60</v>
      </c>
      <c r="C375" t="s">
        <v>243</v>
      </c>
      <c r="D375">
        <v>6</v>
      </c>
      <c r="E375" s="6" t="s">
        <v>560</v>
      </c>
      <c r="F375" s="4">
        <f t="shared" ca="1" si="5"/>
        <v>43717.902696759258</v>
      </c>
      <c r="G375">
        <v>1</v>
      </c>
      <c r="H375" s="6" t="s">
        <v>1571</v>
      </c>
      <c r="I375" s="1" t="str">
        <f>"INSERT INTO Actions VALUES(" &amp; IF(B375=NULL,"NULL",B375) &amp; "," &amp; IF(C375=NULL,"NULL",C375) &amp; "," &amp; IF(D375=NULL,"NULL",D375) &amp; "," &amp; E375 &amp; "," &amp; H375 &amp; "," &amp; G375 &amp; "," &amp; "'random description'" &amp; ");"</f>
        <v>INSERT INTO Actions VALUES(60,NULL,6,41.34,43607.48663,1,'random description');</v>
      </c>
    </row>
    <row r="376" spans="1:9" x14ac:dyDescent="0.3">
      <c r="A376">
        <v>375</v>
      </c>
      <c r="B376">
        <v>50</v>
      </c>
      <c r="C376" t="s">
        <v>243</v>
      </c>
      <c r="D376">
        <v>20</v>
      </c>
      <c r="E376" s="6" t="s">
        <v>561</v>
      </c>
      <c r="F376" s="4">
        <f t="shared" ca="1" si="5"/>
        <v>44346.312905092593</v>
      </c>
      <c r="G376">
        <v>1</v>
      </c>
      <c r="H376" s="6" t="s">
        <v>1572</v>
      </c>
      <c r="I376" s="1" t="str">
        <f>"INSERT INTO Actions VALUES(" &amp; IF(B376=NULL,"NULL",B376) &amp; "," &amp; IF(C376=NULL,"NULL",C376) &amp; "," &amp; IF(D376=NULL,"NULL",D376) &amp; "," &amp; E376 &amp; "," &amp; H376 &amp; "," &amp; G376 &amp; "," &amp; "'random description'" &amp; ");"</f>
        <v>INSERT INTO Actions VALUES(50,NULL,20,20.82,43815.50113,1,'random description');</v>
      </c>
    </row>
    <row r="377" spans="1:9" x14ac:dyDescent="0.3">
      <c r="A377">
        <v>376</v>
      </c>
      <c r="B377">
        <v>88</v>
      </c>
      <c r="C377" t="s">
        <v>243</v>
      </c>
      <c r="D377">
        <v>6</v>
      </c>
      <c r="E377" s="6" t="s">
        <v>562</v>
      </c>
      <c r="F377" s="4">
        <f t="shared" ca="1" si="5"/>
        <v>43527.061030092591</v>
      </c>
      <c r="G377">
        <v>1</v>
      </c>
      <c r="H377" s="6" t="s">
        <v>1573</v>
      </c>
      <c r="I377" s="1" t="str">
        <f>"INSERT INTO Actions VALUES(" &amp; IF(B377=NULL,"NULL",B377) &amp; "," &amp; IF(C377=NULL,"NULL",C377) &amp; "," &amp; IF(D377=NULL,"NULL",D377) &amp; "," &amp; E377 &amp; "," &amp; H377 &amp; "," &amp; G377 &amp; "," &amp; "'random description'" &amp; ");"</f>
        <v>INSERT INTO Actions VALUES(88,NULL,6,60.66,43791.01201,1,'random description');</v>
      </c>
    </row>
    <row r="378" spans="1:9" x14ac:dyDescent="0.3">
      <c r="A378">
        <v>377</v>
      </c>
      <c r="B378">
        <v>75</v>
      </c>
      <c r="C378" t="s">
        <v>243</v>
      </c>
      <c r="D378">
        <v>36</v>
      </c>
      <c r="E378" s="6" t="s">
        <v>563</v>
      </c>
      <c r="F378" s="4">
        <f t="shared" ca="1" si="5"/>
        <v>44252.996018518519</v>
      </c>
      <c r="G378">
        <v>1</v>
      </c>
      <c r="H378" s="6" t="s">
        <v>1574</v>
      </c>
      <c r="I378" s="1" t="str">
        <f>"INSERT INTO Actions VALUES(" &amp; IF(B378=NULL,"NULL",B378) &amp; "," &amp; IF(C378=NULL,"NULL",C378) &amp; "," &amp; IF(D378=NULL,"NULL",D378) &amp; "," &amp; E378 &amp; "," &amp; H378 &amp; "," &amp; G378 &amp; "," &amp; "'random description'" &amp; ");"</f>
        <v>INSERT INTO Actions VALUES(75,NULL,36,17.53,43767.61512,1,'random description');</v>
      </c>
    </row>
    <row r="379" spans="1:9" x14ac:dyDescent="0.3">
      <c r="A379">
        <v>378</v>
      </c>
      <c r="B379">
        <v>41</v>
      </c>
      <c r="C379" t="s">
        <v>243</v>
      </c>
      <c r="D379">
        <v>17</v>
      </c>
      <c r="E379" s="6" t="s">
        <v>564</v>
      </c>
      <c r="F379" s="4">
        <f t="shared" ca="1" si="5"/>
        <v>43304.941817129627</v>
      </c>
      <c r="G379">
        <v>1</v>
      </c>
      <c r="H379" s="6" t="s">
        <v>1575</v>
      </c>
      <c r="I379" s="1" t="str">
        <f>"INSERT INTO Actions VALUES(" &amp; IF(B379=NULL,"NULL",B379) &amp; "," &amp; IF(C379=NULL,"NULL",C379) &amp; "," &amp; IF(D379=NULL,"NULL",D379) &amp; "," &amp; E379 &amp; "," &amp; H379 &amp; "," &amp; G379 &amp; "," &amp; "'random description'" &amp; ");"</f>
        <v>INSERT INTO Actions VALUES(41,NULL,17,27.25,43182.9892,1,'random description');</v>
      </c>
    </row>
    <row r="380" spans="1:9" x14ac:dyDescent="0.3">
      <c r="A380">
        <v>379</v>
      </c>
      <c r="B380">
        <v>32</v>
      </c>
      <c r="C380" t="s">
        <v>243</v>
      </c>
      <c r="D380">
        <v>18</v>
      </c>
      <c r="E380" s="6" t="s">
        <v>565</v>
      </c>
      <c r="F380" s="4">
        <f t="shared" ca="1" si="5"/>
        <v>44124.090057870373</v>
      </c>
      <c r="G380">
        <v>1</v>
      </c>
      <c r="H380" s="6" t="s">
        <v>1576</v>
      </c>
      <c r="I380" s="1" t="str">
        <f>"INSERT INTO Actions VALUES(" &amp; IF(B380=NULL,"NULL",B380) &amp; "," &amp; IF(C380=NULL,"NULL",C380) &amp; "," &amp; IF(D380=NULL,"NULL",D380) &amp; "," &amp; E380 &amp; "," &amp; H380 &amp; "," &amp; G380 &amp; "," &amp; "'random description'" &amp; ");"</f>
        <v>INSERT INTO Actions VALUES(32,NULL,18,94.34,43967.22463,1,'random description');</v>
      </c>
    </row>
    <row r="381" spans="1:9" x14ac:dyDescent="0.3">
      <c r="A381">
        <v>380</v>
      </c>
      <c r="B381">
        <v>81</v>
      </c>
      <c r="C381" t="s">
        <v>243</v>
      </c>
      <c r="D381">
        <v>36</v>
      </c>
      <c r="E381" s="6" t="s">
        <v>1097</v>
      </c>
      <c r="F381" s="4">
        <f t="shared" ca="1" si="5"/>
        <v>44554.613263888888</v>
      </c>
      <c r="G381">
        <v>0</v>
      </c>
      <c r="H381" s="6" t="s">
        <v>1577</v>
      </c>
      <c r="I381" s="1" t="str">
        <f>"INSERT INTO Actions VALUES(" &amp; IF(B381=NULL,"NULL",B381) &amp; "," &amp; IF(C381=NULL,"NULL",C381) &amp; "," &amp; IF(D381=NULL,"NULL",D381) &amp; "," &amp; E381 &amp; "," &amp; H381 &amp; "," &amp; G381 &amp; "," &amp; "'random description'" &amp; ");"</f>
        <v>INSERT INTO Actions VALUES(81,NULL,36,7.99,43564.52557,0,'random description');</v>
      </c>
    </row>
    <row r="382" spans="1:9" x14ac:dyDescent="0.3">
      <c r="A382">
        <v>381</v>
      </c>
      <c r="B382">
        <v>6</v>
      </c>
      <c r="C382" t="s">
        <v>243</v>
      </c>
      <c r="D382">
        <v>30</v>
      </c>
      <c r="E382" s="6" t="s">
        <v>566</v>
      </c>
      <c r="F382" s="4">
        <f t="shared" ca="1" si="5"/>
        <v>43362.72148148148</v>
      </c>
      <c r="G382">
        <v>1</v>
      </c>
      <c r="H382" s="6" t="s">
        <v>1578</v>
      </c>
      <c r="I382" s="1" t="str">
        <f>"INSERT INTO Actions VALUES(" &amp; IF(B382=NULL,"NULL",B382) &amp; "," &amp; IF(C382=NULL,"NULL",C382) &amp; "," &amp; IF(D382=NULL,"NULL",D382) &amp; "," &amp; E382 &amp; "," &amp; H382 &amp; "," &amp; G382 &amp; "," &amp; "'random description'" &amp; ");"</f>
        <v>INSERT INTO Actions VALUES(6,NULL,30,66.76,43343.54652,1,'random description');</v>
      </c>
    </row>
    <row r="383" spans="1:9" x14ac:dyDescent="0.3">
      <c r="A383">
        <v>382</v>
      </c>
      <c r="B383">
        <v>63</v>
      </c>
      <c r="C383" t="s">
        <v>243</v>
      </c>
      <c r="D383">
        <v>17</v>
      </c>
      <c r="E383" s="6" t="s">
        <v>567</v>
      </c>
      <c r="F383" s="4">
        <f t="shared" ca="1" si="5"/>
        <v>43631.65892361111</v>
      </c>
      <c r="G383">
        <v>1</v>
      </c>
      <c r="H383" s="6" t="s">
        <v>1579</v>
      </c>
      <c r="I383" s="1" t="str">
        <f>"INSERT INTO Actions VALUES(" &amp; IF(B383=NULL,"NULL",B383) &amp; "," &amp; IF(C383=NULL,"NULL",C383) &amp; "," &amp; IF(D383=NULL,"NULL",D383) &amp; "," &amp; E383 &amp; "," &amp; H383 &amp; "," &amp; G383 &amp; "," &amp; "'random description'" &amp; ");"</f>
        <v>INSERT INTO Actions VALUES(63,NULL,17,39.88,43652.01211,1,'random description');</v>
      </c>
    </row>
    <row r="384" spans="1:9" x14ac:dyDescent="0.3">
      <c r="A384">
        <v>383</v>
      </c>
      <c r="B384">
        <v>11</v>
      </c>
      <c r="C384" t="s">
        <v>243</v>
      </c>
      <c r="D384">
        <v>24</v>
      </c>
      <c r="E384" s="6" t="s">
        <v>568</v>
      </c>
      <c r="F384" s="4">
        <f t="shared" ca="1" si="5"/>
        <v>43409.831423611111</v>
      </c>
      <c r="G384">
        <v>1</v>
      </c>
      <c r="H384" s="6" t="s">
        <v>1580</v>
      </c>
      <c r="I384" s="1" t="str">
        <f>"INSERT INTO Actions VALUES(" &amp; IF(B384=NULL,"NULL",B384) &amp; "," &amp; IF(C384=NULL,"NULL",C384) &amp; "," &amp; IF(D384=NULL,"NULL",D384) &amp; "," &amp; E384 &amp; "," &amp; H384 &amp; "," &amp; G384 &amp; "," &amp; "'random description'" &amp; ");"</f>
        <v>INSERT INTO Actions VALUES(11,NULL,24,72.49,43160.58394,1,'random description');</v>
      </c>
    </row>
    <row r="385" spans="1:9" x14ac:dyDescent="0.3">
      <c r="A385">
        <v>384</v>
      </c>
      <c r="B385">
        <v>45</v>
      </c>
      <c r="C385" t="s">
        <v>243</v>
      </c>
      <c r="D385">
        <v>27</v>
      </c>
      <c r="E385" s="6" t="s">
        <v>569</v>
      </c>
      <c r="F385" s="4">
        <f t="shared" ca="1" si="5"/>
        <v>44166.652071759258</v>
      </c>
      <c r="G385">
        <v>1</v>
      </c>
      <c r="H385" s="6" t="s">
        <v>1581</v>
      </c>
      <c r="I385" s="1" t="str">
        <f>"INSERT INTO Actions VALUES(" &amp; IF(B385=NULL,"NULL",B385) &amp; "," &amp; IF(C385=NULL,"NULL",C385) &amp; "," &amp; IF(D385=NULL,"NULL",D385) &amp; "," &amp; E385 &amp; "," &amp; H385 &amp; "," &amp; G385 &amp; "," &amp; "'random description'" &amp; ");"</f>
        <v>INSERT INTO Actions VALUES(45,NULL,27,25.18,44036.81912,1,'random description');</v>
      </c>
    </row>
    <row r="386" spans="1:9" x14ac:dyDescent="0.3">
      <c r="A386">
        <v>385</v>
      </c>
      <c r="B386">
        <v>13</v>
      </c>
      <c r="C386" t="s">
        <v>243</v>
      </c>
      <c r="D386">
        <v>7</v>
      </c>
      <c r="E386" s="6" t="s">
        <v>570</v>
      </c>
      <c r="F386" s="4">
        <f t="shared" ca="1" si="5"/>
        <v>43844.435196759259</v>
      </c>
      <c r="G386">
        <v>1</v>
      </c>
      <c r="H386" s="6" t="s">
        <v>1582</v>
      </c>
      <c r="I386" s="1" t="str">
        <f>"INSERT INTO Actions VALUES(" &amp; IF(B386=NULL,"NULL",B386) &amp; "," &amp; IF(C386=NULL,"NULL",C386) &amp; "," &amp; IF(D386=NULL,"NULL",D386) &amp; "," &amp; E386 &amp; "," &amp; H386 &amp; "," &amp; G386 &amp; "," &amp; "'random description'" &amp; ");"</f>
        <v>INSERT INTO Actions VALUES(13,NULL,7,71.76,44281.18909,1,'random description');</v>
      </c>
    </row>
    <row r="387" spans="1:9" x14ac:dyDescent="0.3">
      <c r="A387">
        <v>386</v>
      </c>
      <c r="B387">
        <v>89</v>
      </c>
      <c r="C387" t="s">
        <v>243</v>
      </c>
      <c r="D387">
        <v>14</v>
      </c>
      <c r="E387" s="6" t="s">
        <v>571</v>
      </c>
      <c r="F387" s="4">
        <f t="shared" ref="F387:F450" ca="1" si="6">DATE(RANDBETWEEN(2018,2021),RANDBETWEEN(1,12),RANDBETWEEN(1,31)) + TIME(RANDBETWEEN(0,23),RANDBETWEEN(0,59),RANDBETWEEN(0,59))</f>
        <v>43192.250127314815</v>
      </c>
      <c r="G387">
        <v>1</v>
      </c>
      <c r="H387" s="6" t="s">
        <v>1583</v>
      </c>
      <c r="I387" s="1" t="str">
        <f>"INSERT INTO Actions VALUES(" &amp; IF(B387=NULL,"NULL",B387) &amp; "," &amp; IF(C387=NULL,"NULL",C387) &amp; "," &amp; IF(D387=NULL,"NULL",D387) &amp; "," &amp; E387 &amp; "," &amp; H387 &amp; "," &amp; G387 &amp; "," &amp; "'random description'" &amp; ");"</f>
        <v>INSERT INTO Actions VALUES(89,NULL,14,47.78,43243.20611,1,'random description');</v>
      </c>
    </row>
    <row r="388" spans="1:9" x14ac:dyDescent="0.3">
      <c r="A388">
        <v>387</v>
      </c>
      <c r="B388">
        <v>16</v>
      </c>
      <c r="C388" t="s">
        <v>243</v>
      </c>
      <c r="D388">
        <v>17</v>
      </c>
      <c r="E388" s="6" t="s">
        <v>572</v>
      </c>
      <c r="F388" s="4">
        <f t="shared" ca="1" si="6"/>
        <v>43303.84815972222</v>
      </c>
      <c r="G388">
        <v>1</v>
      </c>
      <c r="H388" s="6" t="s">
        <v>1584</v>
      </c>
      <c r="I388" s="1" t="str">
        <f>"INSERT INTO Actions VALUES(" &amp; IF(B388=NULL,"NULL",B388) &amp; "," &amp; IF(C388=NULL,"NULL",C388) &amp; "," &amp; IF(D388=NULL,"NULL",D388) &amp; "," &amp; E388 &amp; "," &amp; H388 &amp; "," &amp; G388 &amp; "," &amp; "'random description'" &amp; ");"</f>
        <v>INSERT INTO Actions VALUES(16,NULL,17,40.85,43328.76242,1,'random description');</v>
      </c>
    </row>
    <row r="389" spans="1:9" x14ac:dyDescent="0.3">
      <c r="A389">
        <v>388</v>
      </c>
      <c r="B389">
        <v>51</v>
      </c>
      <c r="C389" t="s">
        <v>243</v>
      </c>
      <c r="D389">
        <v>37</v>
      </c>
      <c r="E389" s="6" t="s">
        <v>573</v>
      </c>
      <c r="F389" s="4">
        <f t="shared" ca="1" si="6"/>
        <v>43938.656087962961</v>
      </c>
      <c r="G389">
        <v>1</v>
      </c>
      <c r="H389" s="6" t="s">
        <v>1585</v>
      </c>
      <c r="I389" s="1" t="str">
        <f>"INSERT INTO Actions VALUES(" &amp; IF(B389=NULL,"NULL",B389) &amp; "," &amp; IF(C389=NULL,"NULL",C389) &amp; "," &amp; IF(D389=NULL,"NULL",D389) &amp; "," &amp; E389 &amp; "," &amp; H389 &amp; "," &amp; G389 &amp; "," &amp; "'random description'" &amp; ");"</f>
        <v>INSERT INTO Actions VALUES(51,NULL,37,38.41,44119.98271,1,'random description');</v>
      </c>
    </row>
    <row r="390" spans="1:9" x14ac:dyDescent="0.3">
      <c r="A390">
        <v>389</v>
      </c>
      <c r="B390">
        <v>75</v>
      </c>
      <c r="C390" t="s">
        <v>243</v>
      </c>
      <c r="D390">
        <v>24</v>
      </c>
      <c r="E390" s="6" t="s">
        <v>574</v>
      </c>
      <c r="F390" s="4">
        <f t="shared" ca="1" si="6"/>
        <v>44242.724918981483</v>
      </c>
      <c r="G390">
        <v>0</v>
      </c>
      <c r="H390" s="6" t="s">
        <v>1586</v>
      </c>
      <c r="I390" s="1" t="str">
        <f>"INSERT INTO Actions VALUES(" &amp; IF(B390=NULL,"NULL",B390) &amp; "," &amp; IF(C390=NULL,"NULL",C390) &amp; "," &amp; IF(D390=NULL,"NULL",D390) &amp; "," &amp; E390 &amp; "," &amp; H390 &amp; "," &amp; G390 &amp; "," &amp; "'random description'" &amp; ");"</f>
        <v>INSERT INTO Actions VALUES(75,NULL,24,48.74,44368.34294,0,'random description');</v>
      </c>
    </row>
    <row r="391" spans="1:9" x14ac:dyDescent="0.3">
      <c r="A391">
        <v>390</v>
      </c>
      <c r="B391">
        <v>23</v>
      </c>
      <c r="C391" t="s">
        <v>243</v>
      </c>
      <c r="D391">
        <v>20</v>
      </c>
      <c r="E391" s="6" t="s">
        <v>575</v>
      </c>
      <c r="F391" s="4">
        <f t="shared" ca="1" si="6"/>
        <v>43103.297233796293</v>
      </c>
      <c r="G391">
        <v>1</v>
      </c>
      <c r="H391" s="6" t="s">
        <v>1587</v>
      </c>
      <c r="I391" s="1" t="str">
        <f>"INSERT INTO Actions VALUES(" &amp; IF(B391=NULL,"NULL",B391) &amp; "," &amp; IF(C391=NULL,"NULL",C391) &amp; "," &amp; IF(D391=NULL,"NULL",D391) &amp; "," &amp; E391 &amp; "," &amp; H391 &amp; "," &amp; G391 &amp; "," &amp; "'random description'" &amp; ");"</f>
        <v>INSERT INTO Actions VALUES(23,NULL,20,84.61,44176.47373,1,'random description');</v>
      </c>
    </row>
    <row r="392" spans="1:9" x14ac:dyDescent="0.3">
      <c r="A392">
        <v>391</v>
      </c>
      <c r="B392">
        <v>87</v>
      </c>
      <c r="C392" t="s">
        <v>243</v>
      </c>
      <c r="D392">
        <v>28</v>
      </c>
      <c r="E392" s="6" t="s">
        <v>576</v>
      </c>
      <c r="F392" s="4">
        <f t="shared" ca="1" si="6"/>
        <v>44019.330613425926</v>
      </c>
      <c r="G392">
        <v>1</v>
      </c>
      <c r="H392" s="6" t="s">
        <v>1588</v>
      </c>
      <c r="I392" s="1" t="str">
        <f>"INSERT INTO Actions VALUES(" &amp; IF(B392=NULL,"NULL",B392) &amp; "," &amp; IF(C392=NULL,"NULL",C392) &amp; "," &amp; IF(D392=NULL,"NULL",D392) &amp; "," &amp; E392 &amp; "," &amp; H392 &amp; "," &amp; G392 &amp; "," &amp; "'random description'" &amp; ");"</f>
        <v>INSERT INTO Actions VALUES(87,NULL,28,63.74,43711.99642,1,'random description');</v>
      </c>
    </row>
    <row r="393" spans="1:9" x14ac:dyDescent="0.3">
      <c r="A393">
        <v>392</v>
      </c>
      <c r="B393">
        <v>45</v>
      </c>
      <c r="C393" t="s">
        <v>243</v>
      </c>
      <c r="D393">
        <v>8</v>
      </c>
      <c r="E393" s="6" t="s">
        <v>1098</v>
      </c>
      <c r="F393" s="4">
        <f t="shared" ca="1" si="6"/>
        <v>43253.081273148149</v>
      </c>
      <c r="G393">
        <v>1</v>
      </c>
      <c r="H393" s="6" t="s">
        <v>1589</v>
      </c>
      <c r="I393" s="1" t="str">
        <f>"INSERT INTO Actions VALUES(" &amp; IF(B393=NULL,"NULL",B393) &amp; "," &amp; IF(C393=NULL,"NULL",C393) &amp; "," &amp; IF(D393=NULL,"NULL",D393) &amp; "," &amp; E393 &amp; "," &amp; H393 &amp; "," &amp; G393 &amp; "," &amp; "'random description'" &amp; ");"</f>
        <v>INSERT INTO Actions VALUES(45,NULL,8,24.04,43383.38135,1,'random description');</v>
      </c>
    </row>
    <row r="394" spans="1:9" x14ac:dyDescent="0.3">
      <c r="A394">
        <v>393</v>
      </c>
      <c r="B394">
        <v>26</v>
      </c>
      <c r="C394" t="s">
        <v>243</v>
      </c>
      <c r="D394">
        <v>3</v>
      </c>
      <c r="E394" s="6" t="s">
        <v>381</v>
      </c>
      <c r="F394" s="4">
        <f t="shared" ca="1" si="6"/>
        <v>43363.47278935185</v>
      </c>
      <c r="G394">
        <v>1</v>
      </c>
      <c r="H394" s="6" t="s">
        <v>1590</v>
      </c>
      <c r="I394" s="1" t="str">
        <f>"INSERT INTO Actions VALUES(" &amp; IF(B394=NULL,"NULL",B394) &amp; "," &amp; IF(C394=NULL,"NULL",C394) &amp; "," &amp; IF(D394=NULL,"NULL",D394) &amp; "," &amp; E394 &amp; "," &amp; H394 &amp; "," &amp; G394 &amp; "," &amp; "'random description'" &amp; ");"</f>
        <v>INSERT INTO Actions VALUES(26,NULL,3,65.75,43993.92155,1,'random description');</v>
      </c>
    </row>
    <row r="395" spans="1:9" x14ac:dyDescent="0.3">
      <c r="A395">
        <v>394</v>
      </c>
      <c r="B395">
        <v>74</v>
      </c>
      <c r="C395" t="s">
        <v>243</v>
      </c>
      <c r="D395">
        <v>3</v>
      </c>
      <c r="E395" s="6" t="s">
        <v>1099</v>
      </c>
      <c r="F395" s="4">
        <f t="shared" ca="1" si="6"/>
        <v>44454.997256944444</v>
      </c>
      <c r="G395">
        <v>1</v>
      </c>
      <c r="H395" s="6" t="s">
        <v>1591</v>
      </c>
      <c r="I395" s="1" t="str">
        <f>"INSERT INTO Actions VALUES(" &amp; IF(B395=NULL,"NULL",B395) &amp; "," &amp; IF(C395=NULL,"NULL",C395) &amp; "," &amp; IF(D395=NULL,"NULL",D395) &amp; "," &amp; E395 &amp; "," &amp; H395 &amp; "," &amp; G395 &amp; "," &amp; "'random description'" &amp; ");"</f>
        <v>INSERT INTO Actions VALUES(74,NULL,3,5.98,44349.85737,1,'random description');</v>
      </c>
    </row>
    <row r="396" spans="1:9" x14ac:dyDescent="0.3">
      <c r="A396">
        <v>395</v>
      </c>
      <c r="B396">
        <v>81</v>
      </c>
      <c r="C396" t="s">
        <v>243</v>
      </c>
      <c r="D396">
        <v>8</v>
      </c>
      <c r="E396" s="6" t="s">
        <v>577</v>
      </c>
      <c r="F396" s="4">
        <f t="shared" ca="1" si="6"/>
        <v>43864.449328703704</v>
      </c>
      <c r="G396">
        <v>1</v>
      </c>
      <c r="H396" s="6" t="s">
        <v>1592</v>
      </c>
      <c r="I396" s="1" t="str">
        <f>"INSERT INTO Actions VALUES(" &amp; IF(B396=NULL,"NULL",B396) &amp; "," &amp; IF(C396=NULL,"NULL",C396) &amp; "," &amp; IF(D396=NULL,"NULL",D396) &amp; "," &amp; E396 &amp; "," &amp; H396 &amp; "," &amp; G396 &amp; "," &amp; "'random description'" &amp; ");"</f>
        <v>INSERT INTO Actions VALUES(81,NULL,8,49.2,43839.27215,1,'random description');</v>
      </c>
    </row>
    <row r="397" spans="1:9" x14ac:dyDescent="0.3">
      <c r="A397">
        <v>396</v>
      </c>
      <c r="B397">
        <v>6</v>
      </c>
      <c r="C397" t="s">
        <v>243</v>
      </c>
      <c r="D397">
        <v>12</v>
      </c>
      <c r="E397" s="6" t="s">
        <v>578</v>
      </c>
      <c r="F397" s="4">
        <f t="shared" ca="1" si="6"/>
        <v>43228.103020833332</v>
      </c>
      <c r="G397">
        <v>1</v>
      </c>
      <c r="H397" s="6" t="s">
        <v>1593</v>
      </c>
      <c r="I397" s="1" t="str">
        <f>"INSERT INTO Actions VALUES(" &amp; IF(B397=NULL,"NULL",B397) &amp; "," &amp; IF(C397=NULL,"NULL",C397) &amp; "," &amp; IF(D397=NULL,"NULL",D397) &amp; "," &amp; E397 &amp; "," &amp; H397 &amp; "," &amp; G397 &amp; "," &amp; "'random description'" &amp; ");"</f>
        <v>INSERT INTO Actions VALUES(6,NULL,12,24.91,43202.7686,1,'random description');</v>
      </c>
    </row>
    <row r="398" spans="1:9" x14ac:dyDescent="0.3">
      <c r="A398">
        <v>397</v>
      </c>
      <c r="B398">
        <v>6</v>
      </c>
      <c r="C398" t="s">
        <v>243</v>
      </c>
      <c r="D398">
        <v>36</v>
      </c>
      <c r="E398" s="6" t="s">
        <v>579</v>
      </c>
      <c r="F398" s="4">
        <f t="shared" ca="1" si="6"/>
        <v>43116.530127314814</v>
      </c>
      <c r="G398">
        <v>1</v>
      </c>
      <c r="H398" s="6" t="s">
        <v>1594</v>
      </c>
      <c r="I398" s="1" t="str">
        <f>"INSERT INTO Actions VALUES(" &amp; IF(B398=NULL,"NULL",B398) &amp; "," &amp; IF(C398=NULL,"NULL",C398) &amp; "," &amp; IF(D398=NULL,"NULL",D398) &amp; "," &amp; E398 &amp; "," &amp; H398 &amp; "," &amp; G398 &amp; "," &amp; "'random description'" &amp; ");"</f>
        <v>INSERT INTO Actions VALUES(6,NULL,36,23.84,43418.16546,1,'random description');</v>
      </c>
    </row>
    <row r="399" spans="1:9" x14ac:dyDescent="0.3">
      <c r="A399">
        <v>398</v>
      </c>
      <c r="B399">
        <v>24</v>
      </c>
      <c r="C399" t="s">
        <v>243</v>
      </c>
      <c r="D399">
        <v>32</v>
      </c>
      <c r="E399" s="6" t="s">
        <v>580</v>
      </c>
      <c r="F399" s="4">
        <f t="shared" ca="1" si="6"/>
        <v>43850.666921296295</v>
      </c>
      <c r="G399">
        <v>1</v>
      </c>
      <c r="H399" s="6" t="s">
        <v>1595</v>
      </c>
      <c r="I399" s="1" t="str">
        <f>"INSERT INTO Actions VALUES(" &amp; IF(B399=NULL,"NULL",B399) &amp; "," &amp; IF(C399=NULL,"NULL",C399) &amp; "," &amp; IF(D399=NULL,"NULL",D399) &amp; "," &amp; E399 &amp; "," &amp; H399 &amp; "," &amp; G399 &amp; "," &amp; "'random description'" &amp; ");"</f>
        <v>INSERT INTO Actions VALUES(24,NULL,32,46.22,43585.65039,1,'random description');</v>
      </c>
    </row>
    <row r="400" spans="1:9" x14ac:dyDescent="0.3">
      <c r="A400">
        <v>399</v>
      </c>
      <c r="B400">
        <v>35</v>
      </c>
      <c r="C400" t="s">
        <v>243</v>
      </c>
      <c r="D400">
        <v>12</v>
      </c>
      <c r="E400" s="6" t="s">
        <v>581</v>
      </c>
      <c r="F400" s="4">
        <f t="shared" ca="1" si="6"/>
        <v>44444.820150462961</v>
      </c>
      <c r="G400">
        <v>1</v>
      </c>
      <c r="H400" s="6" t="s">
        <v>1596</v>
      </c>
      <c r="I400" s="1" t="str">
        <f>"INSERT INTO Actions VALUES(" &amp; IF(B400=NULL,"NULL",B400) &amp; "," &amp; IF(C400=NULL,"NULL",C400) &amp; "," &amp; IF(D400=NULL,"NULL",D400) &amp; "," &amp; E400 &amp; "," &amp; H400 &amp; "," &amp; G400 &amp; "," &amp; "'random description'" &amp; ");"</f>
        <v>INSERT INTO Actions VALUES(35,NULL,12,45.39,43989.68806,1,'random description');</v>
      </c>
    </row>
    <row r="401" spans="1:9" x14ac:dyDescent="0.3">
      <c r="A401">
        <v>400</v>
      </c>
      <c r="B401">
        <v>9</v>
      </c>
      <c r="C401" t="s">
        <v>243</v>
      </c>
      <c r="D401">
        <v>33</v>
      </c>
      <c r="E401" s="6" t="s">
        <v>1100</v>
      </c>
      <c r="F401" s="4">
        <f t="shared" ca="1" si="6"/>
        <v>44519.436145833337</v>
      </c>
      <c r="G401">
        <v>1</v>
      </c>
      <c r="H401" s="6" t="s">
        <v>1597</v>
      </c>
      <c r="I401" s="1" t="str">
        <f>"INSERT INTO Actions VALUES(" &amp; IF(B401=NULL,"NULL",B401) &amp; "," &amp; IF(C401=NULL,"NULL",C401) &amp; "," &amp; IF(D401=NULL,"NULL",D401) &amp; "," &amp; E401 &amp; "," &amp; H401 &amp; "," &amp; G401 &amp; "," &amp; "'random description'" &amp; ");"</f>
        <v>INSERT INTO Actions VALUES(9,NULL,33,4.02,43774.83102,1,'random description');</v>
      </c>
    </row>
    <row r="402" spans="1:9" x14ac:dyDescent="0.3">
      <c r="A402">
        <v>401</v>
      </c>
      <c r="B402">
        <v>30</v>
      </c>
      <c r="C402" t="s">
        <v>243</v>
      </c>
      <c r="D402">
        <v>6</v>
      </c>
      <c r="E402" s="6" t="s">
        <v>582</v>
      </c>
      <c r="F402" s="4">
        <f t="shared" ca="1" si="6"/>
        <v>44186.052754629629</v>
      </c>
      <c r="G402">
        <v>1</v>
      </c>
      <c r="H402" s="6" t="s">
        <v>1598</v>
      </c>
      <c r="I402" s="1" t="str">
        <f>"INSERT INTO Actions VALUES(" &amp; IF(B402=NULL,"NULL",B402) &amp; "," &amp; IF(C402=NULL,"NULL",C402) &amp; "," &amp; IF(D402=NULL,"NULL",D402) &amp; "," &amp; E402 &amp; "," &amp; H402 &amp; "," &amp; G402 &amp; "," &amp; "'random description'" &amp; ");"</f>
        <v>INSERT INTO Actions VALUES(30,NULL,6,23.22,43158.39788,1,'random description');</v>
      </c>
    </row>
    <row r="403" spans="1:9" x14ac:dyDescent="0.3">
      <c r="A403">
        <v>402</v>
      </c>
      <c r="B403">
        <v>43</v>
      </c>
      <c r="C403" t="s">
        <v>243</v>
      </c>
      <c r="D403">
        <v>5</v>
      </c>
      <c r="E403" s="6" t="s">
        <v>583</v>
      </c>
      <c r="F403" s="4">
        <f t="shared" ca="1" si="6"/>
        <v>43246.660914351851</v>
      </c>
      <c r="G403">
        <v>0</v>
      </c>
      <c r="H403" s="6" t="s">
        <v>1599</v>
      </c>
      <c r="I403" s="1" t="str">
        <f>"INSERT INTO Actions VALUES(" &amp; IF(B403=NULL,"NULL",B403) &amp; "," &amp; IF(C403=NULL,"NULL",C403) &amp; "," &amp; IF(D403=NULL,"NULL",D403) &amp; "," &amp; E403 &amp; "," &amp; H403 &amp; "," &amp; G403 &amp; "," &amp; "'random description'" &amp; ");"</f>
        <v>INSERT INTO Actions VALUES(43,NULL,5,34.81,44481.57656,0,'random description');</v>
      </c>
    </row>
    <row r="404" spans="1:9" x14ac:dyDescent="0.3">
      <c r="A404">
        <v>403</v>
      </c>
      <c r="B404">
        <v>93</v>
      </c>
      <c r="C404" t="s">
        <v>243</v>
      </c>
      <c r="D404">
        <v>21</v>
      </c>
      <c r="E404" s="6" t="s">
        <v>584</v>
      </c>
      <c r="F404" s="4">
        <f t="shared" ca="1" si="6"/>
        <v>43674.361747685187</v>
      </c>
      <c r="G404">
        <v>0</v>
      </c>
      <c r="H404" s="6" t="s">
        <v>1600</v>
      </c>
      <c r="I404" s="1" t="str">
        <f>"INSERT INTO Actions VALUES(" &amp; IF(B404=NULL,"NULL",B404) &amp; "," &amp; IF(C404=NULL,"NULL",C404) &amp; "," &amp; IF(D404=NULL,"NULL",D404) &amp; "," &amp; E404 &amp; "," &amp; H404 &amp; "," &amp; G404 &amp; "," &amp; "'random description'" &amp; ");"</f>
        <v>INSERT INTO Actions VALUES(93,NULL,21,97.19,43510.48465,0,'random description');</v>
      </c>
    </row>
    <row r="405" spans="1:9" x14ac:dyDescent="0.3">
      <c r="A405">
        <v>404</v>
      </c>
      <c r="B405">
        <v>13</v>
      </c>
      <c r="C405" t="s">
        <v>243</v>
      </c>
      <c r="D405">
        <v>5</v>
      </c>
      <c r="E405" s="6" t="s">
        <v>1101</v>
      </c>
      <c r="F405" s="4">
        <f t="shared" ca="1" si="6"/>
        <v>44464.810324074075</v>
      </c>
      <c r="G405">
        <v>1</v>
      </c>
      <c r="H405" s="6" t="s">
        <v>1601</v>
      </c>
      <c r="I405" s="1" t="str">
        <f>"INSERT INTO Actions VALUES(" &amp; IF(B405=NULL,"NULL",B405) &amp; "," &amp; IF(C405=NULL,"NULL",C405) &amp; "," &amp; IF(D405=NULL,"NULL",D405) &amp; "," &amp; E405 &amp; "," &amp; H405 &amp; "," &amp; G405 &amp; "," &amp; "'random description'" &amp; ");"</f>
        <v>INSERT INTO Actions VALUES(13,NULL,5,5.16,43664.10946,1,'random description');</v>
      </c>
    </row>
    <row r="406" spans="1:9" x14ac:dyDescent="0.3">
      <c r="A406">
        <v>405</v>
      </c>
      <c r="B406">
        <v>11</v>
      </c>
      <c r="C406" t="s">
        <v>243</v>
      </c>
      <c r="D406">
        <v>24</v>
      </c>
      <c r="E406" s="6" t="s">
        <v>585</v>
      </c>
      <c r="F406" s="4">
        <f t="shared" ca="1" si="6"/>
        <v>44388.249930555554</v>
      </c>
      <c r="G406">
        <v>1</v>
      </c>
      <c r="H406" s="6" t="s">
        <v>1602</v>
      </c>
      <c r="I406" s="1" t="str">
        <f>"INSERT INTO Actions VALUES(" &amp; IF(B406=NULL,"NULL",B406) &amp; "," &amp; IF(C406=NULL,"NULL",C406) &amp; "," &amp; IF(D406=NULL,"NULL",D406) &amp; "," &amp; E406 &amp; "," &amp; H406 &amp; "," &amp; G406 &amp; "," &amp; "'random description'" &amp; ");"</f>
        <v>INSERT INTO Actions VALUES(11,NULL,24,96.15,43752.66608,1,'random description');</v>
      </c>
    </row>
    <row r="407" spans="1:9" x14ac:dyDescent="0.3">
      <c r="A407">
        <v>406</v>
      </c>
      <c r="B407">
        <v>14</v>
      </c>
      <c r="C407" t="s">
        <v>243</v>
      </c>
      <c r="D407">
        <v>28</v>
      </c>
      <c r="E407" s="6" t="s">
        <v>586</v>
      </c>
      <c r="F407" s="4">
        <f t="shared" ca="1" si="6"/>
        <v>44415.392268518517</v>
      </c>
      <c r="G407">
        <v>1</v>
      </c>
      <c r="H407" s="6" t="s">
        <v>1603</v>
      </c>
      <c r="I407" s="1" t="str">
        <f>"INSERT INTO Actions VALUES(" &amp; IF(B407=NULL,"NULL",B407) &amp; "," &amp; IF(C407=NULL,"NULL",C407) &amp; "," &amp; IF(D407=NULL,"NULL",D407) &amp; "," &amp; E407 &amp; "," &amp; H407 &amp; "," &amp; G407 &amp; "," &amp; "'random description'" &amp; ");"</f>
        <v>INSERT INTO Actions VALUES(14,NULL,28,99.66,43317.48366,1,'random description');</v>
      </c>
    </row>
    <row r="408" spans="1:9" x14ac:dyDescent="0.3">
      <c r="A408">
        <v>407</v>
      </c>
      <c r="B408">
        <v>67</v>
      </c>
      <c r="C408" t="s">
        <v>243</v>
      </c>
      <c r="D408">
        <v>8</v>
      </c>
      <c r="E408" s="6" t="s">
        <v>587</v>
      </c>
      <c r="F408" s="4">
        <f t="shared" ca="1" si="6"/>
        <v>44446.497847222221</v>
      </c>
      <c r="G408">
        <v>1</v>
      </c>
      <c r="H408" s="6" t="s">
        <v>1604</v>
      </c>
      <c r="I408" s="1" t="str">
        <f>"INSERT INTO Actions VALUES(" &amp; IF(B408=NULL,"NULL",B408) &amp; "," &amp; IF(C408=NULL,"NULL",C408) &amp; "," &amp; IF(D408=NULL,"NULL",D408) &amp; "," &amp; E408 &amp; "," &amp; H408 &amp; "," &amp; G408 &amp; "," &amp; "'random description'" &amp; ");"</f>
        <v>INSERT INTO Actions VALUES(67,NULL,8,51.81,43380.92042,1,'random description');</v>
      </c>
    </row>
    <row r="409" spans="1:9" x14ac:dyDescent="0.3">
      <c r="A409">
        <v>408</v>
      </c>
      <c r="B409">
        <v>15</v>
      </c>
      <c r="C409" t="s">
        <v>243</v>
      </c>
      <c r="D409">
        <v>34</v>
      </c>
      <c r="E409" s="6" t="s">
        <v>588</v>
      </c>
      <c r="F409" s="4">
        <f t="shared" ca="1" si="6"/>
        <v>43647.947002314817</v>
      </c>
      <c r="G409">
        <v>1</v>
      </c>
      <c r="H409" s="6" t="s">
        <v>1605</v>
      </c>
      <c r="I409" s="1" t="str">
        <f>"INSERT INTO Actions VALUES(" &amp; IF(B409=NULL,"NULL",B409) &amp; "," &amp; IF(C409=NULL,"NULL",C409) &amp; "," &amp; IF(D409=NULL,"NULL",D409) &amp; "," &amp; E409 &amp; "," &amp; H409 &amp; "," &amp; G409 &amp; "," &amp; "'random description'" &amp; ");"</f>
        <v>INSERT INTO Actions VALUES(15,NULL,34,75.52,43572.91431,1,'random description');</v>
      </c>
    </row>
    <row r="410" spans="1:9" x14ac:dyDescent="0.3">
      <c r="A410">
        <v>409</v>
      </c>
      <c r="B410">
        <v>94</v>
      </c>
      <c r="C410" t="s">
        <v>243</v>
      </c>
      <c r="D410">
        <v>10</v>
      </c>
      <c r="E410" s="6" t="s">
        <v>589</v>
      </c>
      <c r="F410" s="4">
        <f t="shared" ca="1" si="6"/>
        <v>44135.497997685183</v>
      </c>
      <c r="G410">
        <v>1</v>
      </c>
      <c r="H410" s="6" t="s">
        <v>1606</v>
      </c>
      <c r="I410" s="1" t="str">
        <f>"INSERT INTO Actions VALUES(" &amp; IF(B410=NULL,"NULL",B410) &amp; "," &amp; IF(C410=NULL,"NULL",C410) &amp; "," &amp; IF(D410=NULL,"NULL",D410) &amp; "," &amp; E410 &amp; "," &amp; H410 &amp; "," &amp; G410 &amp; "," &amp; "'random description'" &amp; ");"</f>
        <v>INSERT INTO Actions VALUES(94,NULL,10,51.51,43740.09242,1,'random description');</v>
      </c>
    </row>
    <row r="411" spans="1:9" x14ac:dyDescent="0.3">
      <c r="A411">
        <v>410</v>
      </c>
      <c r="B411">
        <v>94</v>
      </c>
      <c r="C411" t="s">
        <v>243</v>
      </c>
      <c r="D411">
        <v>24</v>
      </c>
      <c r="E411" s="6" t="s">
        <v>590</v>
      </c>
      <c r="F411" s="4">
        <f t="shared" ca="1" si="6"/>
        <v>44398.569305555553</v>
      </c>
      <c r="G411">
        <v>1</v>
      </c>
      <c r="H411" s="6" t="s">
        <v>1607</v>
      </c>
      <c r="I411" s="1" t="str">
        <f>"INSERT INTO Actions VALUES(" &amp; IF(B411=NULL,"NULL",B411) &amp; "," &amp; IF(C411=NULL,"NULL",C411) &amp; "," &amp; IF(D411=NULL,"NULL",D411) &amp; "," &amp; E411 &amp; "," &amp; H411 &amp; "," &amp; G411 &amp; "," &amp; "'random description'" &amp; ");"</f>
        <v>INSERT INTO Actions VALUES(94,NULL,24,25.48,43577.86836,1,'random description');</v>
      </c>
    </row>
    <row r="412" spans="1:9" x14ac:dyDescent="0.3">
      <c r="A412">
        <v>411</v>
      </c>
      <c r="B412">
        <v>90</v>
      </c>
      <c r="C412" t="s">
        <v>243</v>
      </c>
      <c r="D412">
        <v>17</v>
      </c>
      <c r="E412" s="6" t="s">
        <v>591</v>
      </c>
      <c r="F412" s="4">
        <f t="shared" ca="1" si="6"/>
        <v>43914.981747685182</v>
      </c>
      <c r="G412">
        <v>1</v>
      </c>
      <c r="H412" s="6" t="s">
        <v>1608</v>
      </c>
      <c r="I412" s="1" t="str">
        <f>"INSERT INTO Actions VALUES(" &amp; IF(B412=NULL,"NULL",B412) &amp; "," &amp; IF(C412=NULL,"NULL",C412) &amp; "," &amp; IF(D412=NULL,"NULL",D412) &amp; "," &amp; E412 &amp; "," &amp; H412 &amp; "," &amp; G412 &amp; "," &amp; "'random description'" &amp; ");"</f>
        <v>INSERT INTO Actions VALUES(90,NULL,17,70.8,44257.24238,1,'random description');</v>
      </c>
    </row>
    <row r="413" spans="1:9" x14ac:dyDescent="0.3">
      <c r="A413">
        <v>412</v>
      </c>
      <c r="B413">
        <v>44</v>
      </c>
      <c r="C413" t="s">
        <v>243</v>
      </c>
      <c r="D413">
        <v>35</v>
      </c>
      <c r="E413" s="6" t="s">
        <v>592</v>
      </c>
      <c r="F413" s="4">
        <f t="shared" ca="1" si="6"/>
        <v>43936.362858796296</v>
      </c>
      <c r="G413">
        <v>1</v>
      </c>
      <c r="H413" s="6" t="s">
        <v>1609</v>
      </c>
      <c r="I413" s="1" t="str">
        <f>"INSERT INTO Actions VALUES(" &amp; IF(B413=NULL,"NULL",B413) &amp; "," &amp; IF(C413=NULL,"NULL",C413) &amp; "," &amp; IF(D413=NULL,"NULL",D413) &amp; "," &amp; E413 &amp; "," &amp; H413 &amp; "," &amp; G413 &amp; "," &amp; "'random description'" &amp; ");"</f>
        <v>INSERT INTO Actions VALUES(44,NULL,35,67.67,44489.83134,1,'random description');</v>
      </c>
    </row>
    <row r="414" spans="1:9" x14ac:dyDescent="0.3">
      <c r="A414">
        <v>413</v>
      </c>
      <c r="B414">
        <v>98</v>
      </c>
      <c r="C414" t="s">
        <v>243</v>
      </c>
      <c r="D414">
        <v>34</v>
      </c>
      <c r="E414" s="6" t="s">
        <v>593</v>
      </c>
      <c r="F414" s="4">
        <f t="shared" ca="1" si="6"/>
        <v>43798.905335648145</v>
      </c>
      <c r="G414">
        <v>1</v>
      </c>
      <c r="H414" s="6" t="s">
        <v>1610</v>
      </c>
      <c r="I414" s="1" t="str">
        <f>"INSERT INTO Actions VALUES(" &amp; IF(B414=NULL,"NULL",B414) &amp; "," &amp; IF(C414=NULL,"NULL",C414) &amp; "," &amp; IF(D414=NULL,"NULL",D414) &amp; "," &amp; E414 &amp; "," &amp; H414 &amp; "," &amp; G414 &amp; "," &amp; "'random description'" &amp; ");"</f>
        <v>INSERT INTO Actions VALUES(98,NULL,34,90.37,44101.09543,1,'random description');</v>
      </c>
    </row>
    <row r="415" spans="1:9" x14ac:dyDescent="0.3">
      <c r="A415">
        <v>414</v>
      </c>
      <c r="B415">
        <v>81</v>
      </c>
      <c r="C415" t="s">
        <v>243</v>
      </c>
      <c r="D415">
        <v>14</v>
      </c>
      <c r="E415" s="6" t="s">
        <v>594</v>
      </c>
      <c r="F415" s="4">
        <f t="shared" ca="1" si="6"/>
        <v>43717.873796296299</v>
      </c>
      <c r="G415">
        <v>1</v>
      </c>
      <c r="H415" s="6" t="s">
        <v>1611</v>
      </c>
      <c r="I415" s="1" t="str">
        <f>"INSERT INTO Actions VALUES(" &amp; IF(B415=NULL,"NULL",B415) &amp; "," &amp; IF(C415=NULL,"NULL",C415) &amp; "," &amp; IF(D415=NULL,"NULL",D415) &amp; "," &amp; E415 &amp; "," &amp; H415 &amp; "," &amp; G415 &amp; "," &amp; "'random description'" &amp; ");"</f>
        <v>INSERT INTO Actions VALUES(81,NULL,14,96.34,43210.46339,1,'random description');</v>
      </c>
    </row>
    <row r="416" spans="1:9" x14ac:dyDescent="0.3">
      <c r="A416">
        <v>415</v>
      </c>
      <c r="B416">
        <v>63</v>
      </c>
      <c r="C416" t="s">
        <v>243</v>
      </c>
      <c r="D416">
        <v>23</v>
      </c>
      <c r="E416" s="6" t="s">
        <v>528</v>
      </c>
      <c r="F416" s="4">
        <f t="shared" ca="1" si="6"/>
        <v>44506.288414351853</v>
      </c>
      <c r="G416">
        <v>0</v>
      </c>
      <c r="H416" s="6" t="s">
        <v>1612</v>
      </c>
      <c r="I416" s="1" t="str">
        <f>"INSERT INTO Actions VALUES(" &amp; IF(B416=NULL,"NULL",B416) &amp; "," &amp; IF(C416=NULL,"NULL",C416) &amp; "," &amp; IF(D416=NULL,"NULL",D416) &amp; "," &amp; E416 &amp; "," &amp; H416 &amp; "," &amp; G416 &amp; "," &amp; "'random description'" &amp; ");"</f>
        <v>INSERT INTO Actions VALUES(63,NULL,23,95.12,44167.59911,0,'random description');</v>
      </c>
    </row>
    <row r="417" spans="1:9" x14ac:dyDescent="0.3">
      <c r="A417">
        <v>416</v>
      </c>
      <c r="B417">
        <v>20</v>
      </c>
      <c r="C417" t="s">
        <v>243</v>
      </c>
      <c r="D417">
        <v>5</v>
      </c>
      <c r="E417" s="6" t="s">
        <v>595</v>
      </c>
      <c r="F417" s="4">
        <f t="shared" ca="1" si="6"/>
        <v>43659.292627314811</v>
      </c>
      <c r="G417">
        <v>1</v>
      </c>
      <c r="H417" s="6" t="s">
        <v>1613</v>
      </c>
      <c r="I417" s="1" t="str">
        <f>"INSERT INTO Actions VALUES(" &amp; IF(B417=NULL,"NULL",B417) &amp; "," &amp; IF(C417=NULL,"NULL",C417) &amp; "," &amp; IF(D417=NULL,"NULL",D417) &amp; "," &amp; E417 &amp; "," &amp; H417 &amp; "," &amp; G417 &amp; "," &amp; "'random description'" &amp; ");"</f>
        <v>INSERT INTO Actions VALUES(20,NULL,5,0.89,43484.52103,1,'random description');</v>
      </c>
    </row>
    <row r="418" spans="1:9" x14ac:dyDescent="0.3">
      <c r="A418">
        <v>417</v>
      </c>
      <c r="B418">
        <v>37</v>
      </c>
      <c r="C418" t="s">
        <v>243</v>
      </c>
      <c r="D418">
        <v>25</v>
      </c>
      <c r="E418" s="6" t="s">
        <v>596</v>
      </c>
      <c r="F418" s="4">
        <f t="shared" ca="1" si="6"/>
        <v>43123.133784722224</v>
      </c>
      <c r="G418">
        <v>1</v>
      </c>
      <c r="H418" s="6" t="s">
        <v>1614</v>
      </c>
      <c r="I418" s="1" t="str">
        <f>"INSERT INTO Actions VALUES(" &amp; IF(B418=NULL,"NULL",B418) &amp; "," &amp; IF(C418=NULL,"NULL",C418) &amp; "," &amp; IF(D418=NULL,"NULL",D418) &amp; "," &amp; E418 &amp; "," &amp; H418 &amp; "," &amp; G418 &amp; "," &amp; "'random description'" &amp; ");"</f>
        <v>INSERT INTO Actions VALUES(37,NULL,25,71.23,43756.61649,1,'random description');</v>
      </c>
    </row>
    <row r="419" spans="1:9" x14ac:dyDescent="0.3">
      <c r="A419">
        <v>418</v>
      </c>
      <c r="B419">
        <v>54</v>
      </c>
      <c r="C419" t="s">
        <v>243</v>
      </c>
      <c r="D419">
        <v>36</v>
      </c>
      <c r="E419" s="6" t="s">
        <v>1102</v>
      </c>
      <c r="F419" s="4">
        <f t="shared" ca="1" si="6"/>
        <v>44421.331365740742</v>
      </c>
      <c r="G419">
        <v>1</v>
      </c>
      <c r="H419" s="6" t="s">
        <v>1615</v>
      </c>
      <c r="I419" s="1" t="str">
        <f>"INSERT INTO Actions VALUES(" &amp; IF(B419=NULL,"NULL",B419) &amp; "," &amp; IF(C419=NULL,"NULL",C419) &amp; "," &amp; IF(D419=NULL,"NULL",D419) &amp; "," &amp; E419 &amp; "," &amp; H419 &amp; "," &amp; G419 &amp; "," &amp; "'random description'" &amp; ");"</f>
        <v>INSERT INTO Actions VALUES(54,NULL,36,6.4,43861.24086,1,'random description');</v>
      </c>
    </row>
    <row r="420" spans="1:9" x14ac:dyDescent="0.3">
      <c r="A420">
        <v>419</v>
      </c>
      <c r="B420">
        <v>49</v>
      </c>
      <c r="C420" t="s">
        <v>243</v>
      </c>
      <c r="D420">
        <v>23</v>
      </c>
      <c r="E420" s="6" t="s">
        <v>1103</v>
      </c>
      <c r="F420" s="4">
        <f t="shared" ca="1" si="6"/>
        <v>44001.377662037034</v>
      </c>
      <c r="G420">
        <v>1</v>
      </c>
      <c r="H420" s="6" t="s">
        <v>1616</v>
      </c>
      <c r="I420" s="1" t="str">
        <f>"INSERT INTO Actions VALUES(" &amp; IF(B420=NULL,"NULL",B420) &amp; "," &amp; IF(C420=NULL,"NULL",C420) &amp; "," &amp; IF(D420=NULL,"NULL",D420) &amp; "," &amp; E420 &amp; "," &amp; H420 &amp; "," &amp; G420 &amp; "," &amp; "'random description'" &amp; ");"</f>
        <v>INSERT INTO Actions VALUES(49,NULL,23,3.5,43203.55012,1,'random description');</v>
      </c>
    </row>
    <row r="421" spans="1:9" x14ac:dyDescent="0.3">
      <c r="A421">
        <v>420</v>
      </c>
      <c r="B421">
        <v>34</v>
      </c>
      <c r="C421" t="s">
        <v>243</v>
      </c>
      <c r="D421">
        <v>35</v>
      </c>
      <c r="E421" s="6" t="s">
        <v>597</v>
      </c>
      <c r="F421" s="4">
        <f t="shared" ca="1" si="6"/>
        <v>43462.363599537035</v>
      </c>
      <c r="G421">
        <v>1</v>
      </c>
      <c r="H421" s="6" t="s">
        <v>1617</v>
      </c>
      <c r="I421" s="1" t="str">
        <f>"INSERT INTO Actions VALUES(" &amp; IF(B421=NULL,"NULL",B421) &amp; "," &amp; IF(C421=NULL,"NULL",C421) &amp; "," &amp; IF(D421=NULL,"NULL",D421) &amp; "," &amp; E421 &amp; "," &amp; H421 &amp; "," &amp; G421 &amp; "," &amp; "'random description'" &amp; ");"</f>
        <v>INSERT INTO Actions VALUES(34,NULL,35,24.76,44541.12829,1,'random description');</v>
      </c>
    </row>
    <row r="422" spans="1:9" x14ac:dyDescent="0.3">
      <c r="A422">
        <v>421</v>
      </c>
      <c r="B422">
        <v>98</v>
      </c>
      <c r="C422" t="s">
        <v>243</v>
      </c>
      <c r="D422">
        <v>31</v>
      </c>
      <c r="E422" s="6" t="s">
        <v>598</v>
      </c>
      <c r="F422" s="4">
        <f t="shared" ca="1" si="6"/>
        <v>44461.963148148148</v>
      </c>
      <c r="G422">
        <v>1</v>
      </c>
      <c r="H422" s="6" t="s">
        <v>1618</v>
      </c>
      <c r="I422" s="1" t="str">
        <f>"INSERT INTO Actions VALUES(" &amp; IF(B422=NULL,"NULL",B422) &amp; "," &amp; IF(C422=NULL,"NULL",C422) &amp; "," &amp; IF(D422=NULL,"NULL",D422) &amp; "," &amp; E422 &amp; "," &amp; H422 &amp; "," &amp; G422 &amp; "," &amp; "'random description'" &amp; ");"</f>
        <v>INSERT INTO Actions VALUES(98,NULL,31,64.65,43875.56088,1,'random description');</v>
      </c>
    </row>
    <row r="423" spans="1:9" x14ac:dyDescent="0.3">
      <c r="A423">
        <v>422</v>
      </c>
      <c r="B423">
        <v>51</v>
      </c>
      <c r="C423" t="s">
        <v>243</v>
      </c>
      <c r="D423">
        <v>16</v>
      </c>
      <c r="E423" s="6" t="s">
        <v>599</v>
      </c>
      <c r="F423" s="4">
        <f t="shared" ca="1" si="6"/>
        <v>43941.647569444445</v>
      </c>
      <c r="G423">
        <v>1</v>
      </c>
      <c r="H423" s="6" t="s">
        <v>1619</v>
      </c>
      <c r="I423" s="1" t="str">
        <f>"INSERT INTO Actions VALUES(" &amp; IF(B423=NULL,"NULL",B423) &amp; "," &amp; IF(C423=NULL,"NULL",C423) &amp; "," &amp; IF(D423=NULL,"NULL",D423) &amp; "," &amp; E423 &amp; "," &amp; H423 &amp; "," &amp; G423 &amp; "," &amp; "'random description'" &amp; ");"</f>
        <v>INSERT INTO Actions VALUES(51,NULL,16,26.17,43472.5448,1,'random description');</v>
      </c>
    </row>
    <row r="424" spans="1:9" x14ac:dyDescent="0.3">
      <c r="A424">
        <v>423</v>
      </c>
      <c r="B424">
        <v>12</v>
      </c>
      <c r="C424" t="s">
        <v>243</v>
      </c>
      <c r="D424">
        <v>20</v>
      </c>
      <c r="E424" s="6" t="s">
        <v>600</v>
      </c>
      <c r="F424" s="4">
        <f t="shared" ca="1" si="6"/>
        <v>43598.506388888891</v>
      </c>
      <c r="G424">
        <v>1</v>
      </c>
      <c r="H424" s="6" t="s">
        <v>1620</v>
      </c>
      <c r="I424" s="1" t="str">
        <f>"INSERT INTO Actions VALUES(" &amp; IF(B424=NULL,"NULL",B424) &amp; "," &amp; IF(C424=NULL,"NULL",C424) &amp; "," &amp; IF(D424=NULL,"NULL",D424) &amp; "," &amp; E424 &amp; "," &amp; H424 &amp; "," &amp; G424 &amp; "," &amp; "'random description'" &amp; ");"</f>
        <v>INSERT INTO Actions VALUES(12,NULL,20,84.17,44005.66074,1,'random description');</v>
      </c>
    </row>
    <row r="425" spans="1:9" x14ac:dyDescent="0.3">
      <c r="A425">
        <v>424</v>
      </c>
      <c r="B425">
        <v>12</v>
      </c>
      <c r="C425" t="s">
        <v>243</v>
      </c>
      <c r="D425">
        <v>26</v>
      </c>
      <c r="E425" s="6" t="s">
        <v>601</v>
      </c>
      <c r="F425" s="4">
        <f t="shared" ca="1" si="6"/>
        <v>43548.607291666667</v>
      </c>
      <c r="G425">
        <v>1</v>
      </c>
      <c r="H425" s="6" t="s">
        <v>1621</v>
      </c>
      <c r="I425" s="1" t="str">
        <f>"INSERT INTO Actions VALUES(" &amp; IF(B425=NULL,"NULL",B425) &amp; "," &amp; IF(C425=NULL,"NULL",C425) &amp; "," &amp; IF(D425=NULL,"NULL",D425) &amp; "," &amp; E425 &amp; "," &amp; H425 &amp; "," &amp; G425 &amp; "," &amp; "'random description'" &amp; ");"</f>
        <v>INSERT INTO Actions VALUES(12,NULL,26,67.01,43728.20824,1,'random description');</v>
      </c>
    </row>
    <row r="426" spans="1:9" x14ac:dyDescent="0.3">
      <c r="A426">
        <v>425</v>
      </c>
      <c r="B426">
        <v>31</v>
      </c>
      <c r="C426" t="s">
        <v>243</v>
      </c>
      <c r="D426">
        <v>11</v>
      </c>
      <c r="E426" s="6" t="s">
        <v>602</v>
      </c>
      <c r="F426" s="4">
        <f t="shared" ca="1" si="6"/>
        <v>43773.270208333335</v>
      </c>
      <c r="G426">
        <v>1</v>
      </c>
      <c r="H426" s="6" t="s">
        <v>1622</v>
      </c>
      <c r="I426" s="1" t="str">
        <f>"INSERT INTO Actions VALUES(" &amp; IF(B426=NULL,"NULL",B426) &amp; "," &amp; IF(C426=NULL,"NULL",C426) &amp; "," &amp; IF(D426=NULL,"NULL",D426) &amp; "," &amp; E426 &amp; "," &amp; H426 &amp; "," &amp; G426 &amp; "," &amp; "'random description'" &amp; ");"</f>
        <v>INSERT INTO Actions VALUES(31,NULL,11,96.93,43239.39932,1,'random description');</v>
      </c>
    </row>
    <row r="427" spans="1:9" x14ac:dyDescent="0.3">
      <c r="A427">
        <v>426</v>
      </c>
      <c r="B427">
        <v>21</v>
      </c>
      <c r="C427" t="s">
        <v>243</v>
      </c>
      <c r="D427">
        <v>3</v>
      </c>
      <c r="E427" s="6" t="s">
        <v>603</v>
      </c>
      <c r="F427" s="4">
        <f t="shared" ca="1" si="6"/>
        <v>44502.907418981478</v>
      </c>
      <c r="G427">
        <v>1</v>
      </c>
      <c r="H427" s="6" t="s">
        <v>1623</v>
      </c>
      <c r="I427" s="1" t="str">
        <f>"INSERT INTO Actions VALUES(" &amp; IF(B427=NULL,"NULL",B427) &amp; "," &amp; IF(C427=NULL,"NULL",C427) &amp; "," &amp; IF(D427=NULL,"NULL",D427) &amp; "," &amp; E427 &amp; "," &amp; H427 &amp; "," &amp; G427 &amp; "," &amp; "'random description'" &amp; ");"</f>
        <v>INSERT INTO Actions VALUES(21,NULL,3,74.4,44185.54273,1,'random description');</v>
      </c>
    </row>
    <row r="428" spans="1:9" x14ac:dyDescent="0.3">
      <c r="A428">
        <v>427</v>
      </c>
      <c r="B428">
        <v>3</v>
      </c>
      <c r="C428" t="s">
        <v>243</v>
      </c>
      <c r="D428">
        <v>32</v>
      </c>
      <c r="E428" s="6" t="s">
        <v>604</v>
      </c>
      <c r="F428" s="4">
        <f t="shared" ca="1" si="6"/>
        <v>44279.133796296293</v>
      </c>
      <c r="G428">
        <v>1</v>
      </c>
      <c r="H428" s="6" t="s">
        <v>1624</v>
      </c>
      <c r="I428" s="1" t="str">
        <f>"INSERT INTO Actions VALUES(" &amp; IF(B428=NULL,"NULL",B428) &amp; "," &amp; IF(C428=NULL,"NULL",C428) &amp; "," &amp; IF(D428=NULL,"NULL",D428) &amp; "," &amp; E428 &amp; "," &amp; H428 &amp; "," &amp; G428 &amp; "," &amp; "'random description'" &amp; ");"</f>
        <v>INSERT INTO Actions VALUES(3,NULL,32,65.82,43135.18535,1,'random description');</v>
      </c>
    </row>
    <row r="429" spans="1:9" x14ac:dyDescent="0.3">
      <c r="A429">
        <v>428</v>
      </c>
      <c r="B429">
        <v>16</v>
      </c>
      <c r="C429" t="s">
        <v>243</v>
      </c>
      <c r="D429">
        <v>7</v>
      </c>
      <c r="E429" s="6" t="s">
        <v>605</v>
      </c>
      <c r="F429" s="4">
        <f t="shared" ca="1" si="6"/>
        <v>43968.25980324074</v>
      </c>
      <c r="G429">
        <v>1</v>
      </c>
      <c r="H429" s="6" t="s">
        <v>1625</v>
      </c>
      <c r="I429" s="1" t="str">
        <f>"INSERT INTO Actions VALUES(" &amp; IF(B429=NULL,"NULL",B429) &amp; "," &amp; IF(C429=NULL,"NULL",C429) &amp; "," &amp; IF(D429=NULL,"NULL",D429) &amp; "," &amp; E429 &amp; "," &amp; H429 &amp; "," &amp; G429 &amp; "," &amp; "'random description'" &amp; ");"</f>
        <v>INSERT INTO Actions VALUES(16,NULL,7,75.12,43245.69935,1,'random description');</v>
      </c>
    </row>
    <row r="430" spans="1:9" x14ac:dyDescent="0.3">
      <c r="A430">
        <v>429</v>
      </c>
      <c r="B430">
        <v>65</v>
      </c>
      <c r="C430" t="s">
        <v>243</v>
      </c>
      <c r="D430">
        <v>11</v>
      </c>
      <c r="E430" s="6" t="s">
        <v>1104</v>
      </c>
      <c r="F430" s="4">
        <f t="shared" ca="1" si="6"/>
        <v>43503.426319444443</v>
      </c>
      <c r="G430">
        <v>1</v>
      </c>
      <c r="H430" s="6" t="s">
        <v>1626</v>
      </c>
      <c r="I430" s="1" t="str">
        <f>"INSERT INTO Actions VALUES(" &amp; IF(B430=NULL,"NULL",B430) &amp; "," &amp; IF(C430=NULL,"NULL",C430) &amp; "," &amp; IF(D430=NULL,"NULL",D430) &amp; "," &amp; E430 &amp; "," &amp; H430 &amp; "," &amp; G430 &amp; "," &amp; "'random description'" &amp; ");"</f>
        <v>INSERT INTO Actions VALUES(65,NULL,11,4.34,43839.01764,1,'random description');</v>
      </c>
    </row>
    <row r="431" spans="1:9" x14ac:dyDescent="0.3">
      <c r="A431">
        <v>430</v>
      </c>
      <c r="B431">
        <v>73</v>
      </c>
      <c r="C431" t="s">
        <v>243</v>
      </c>
      <c r="D431">
        <v>9</v>
      </c>
      <c r="E431" s="6" t="s">
        <v>1105</v>
      </c>
      <c r="F431" s="4">
        <f t="shared" ca="1" si="6"/>
        <v>43728.689780092594</v>
      </c>
      <c r="G431">
        <v>1</v>
      </c>
      <c r="H431" s="6" t="s">
        <v>1627</v>
      </c>
      <c r="I431" s="1" t="str">
        <f>"INSERT INTO Actions VALUES(" &amp; IF(B431=NULL,"NULL",B431) &amp; "," &amp; IF(C431=NULL,"NULL",C431) &amp; "," &amp; IF(D431=NULL,"NULL",D431) &amp; "," &amp; E431 &amp; "," &amp; H431 &amp; "," &amp; G431 &amp; "," &amp; "'random description'" &amp; ");"</f>
        <v>INSERT INTO Actions VALUES(73,NULL,9,3.85,44128.9714,1,'random description');</v>
      </c>
    </row>
    <row r="432" spans="1:9" x14ac:dyDescent="0.3">
      <c r="A432">
        <v>431</v>
      </c>
      <c r="B432">
        <v>74</v>
      </c>
      <c r="C432" t="s">
        <v>243</v>
      </c>
      <c r="D432">
        <v>36</v>
      </c>
      <c r="E432" s="6" t="s">
        <v>1106</v>
      </c>
      <c r="F432" s="4">
        <f t="shared" ca="1" si="6"/>
        <v>44447.490983796299</v>
      </c>
      <c r="G432">
        <v>0</v>
      </c>
      <c r="H432" s="6" t="s">
        <v>1628</v>
      </c>
      <c r="I432" s="1" t="str">
        <f>"INSERT INTO Actions VALUES(" &amp; IF(B432=NULL,"NULL",B432) &amp; "," &amp; IF(C432=NULL,"NULL",C432) &amp; "," &amp; IF(D432=NULL,"NULL",D432) &amp; "," &amp; E432 &amp; "," &amp; H432 &amp; "," &amp; G432 &amp; "," &amp; "'random description'" &amp; ");"</f>
        <v>INSERT INTO Actions VALUES(74,NULL,36,6.97,43600.45569,0,'random description');</v>
      </c>
    </row>
    <row r="433" spans="1:9" x14ac:dyDescent="0.3">
      <c r="A433">
        <v>432</v>
      </c>
      <c r="B433">
        <v>96</v>
      </c>
      <c r="C433" t="s">
        <v>243</v>
      </c>
      <c r="D433">
        <v>11</v>
      </c>
      <c r="E433" s="6" t="s">
        <v>606</v>
      </c>
      <c r="F433" s="4">
        <f t="shared" ca="1" si="6"/>
        <v>43755.558495370373</v>
      </c>
      <c r="G433">
        <v>0</v>
      </c>
      <c r="H433" s="6" t="s">
        <v>1629</v>
      </c>
      <c r="I433" s="1" t="str">
        <f>"INSERT INTO Actions VALUES(" &amp; IF(B433=NULL,"NULL",B433) &amp; "," &amp; IF(C433=NULL,"NULL",C433) &amp; "," &amp; IF(D433=NULL,"NULL",D433) &amp; "," &amp; E433 &amp; "," &amp; H433 &amp; "," &amp; G433 &amp; "," &amp; "'random description'" &amp; ");"</f>
        <v>INSERT INTO Actions VALUES(96,NULL,11,28.43,44413.47902,0,'random description');</v>
      </c>
    </row>
    <row r="434" spans="1:9" x14ac:dyDescent="0.3">
      <c r="A434">
        <v>433</v>
      </c>
      <c r="B434">
        <v>59</v>
      </c>
      <c r="C434" t="s">
        <v>243</v>
      </c>
      <c r="D434">
        <v>28</v>
      </c>
      <c r="E434" s="6" t="s">
        <v>607</v>
      </c>
      <c r="F434" s="4">
        <f t="shared" ca="1" si="6"/>
        <v>43229.058125000003</v>
      </c>
      <c r="G434">
        <v>1</v>
      </c>
      <c r="H434" s="6" t="s">
        <v>1630</v>
      </c>
      <c r="I434" s="1" t="str">
        <f>"INSERT INTO Actions VALUES(" &amp; IF(B434=NULL,"NULL",B434) &amp; "," &amp; IF(C434=NULL,"NULL",C434) &amp; "," &amp; IF(D434=NULL,"NULL",D434) &amp; "," &amp; E434 &amp; "," &amp; H434 &amp; "," &amp; G434 &amp; "," &amp; "'random description'" &amp; ");"</f>
        <v>INSERT INTO Actions VALUES(59,NULL,28,86.06,43756.5152,1,'random description');</v>
      </c>
    </row>
    <row r="435" spans="1:9" x14ac:dyDescent="0.3">
      <c r="A435">
        <v>434</v>
      </c>
      <c r="B435">
        <v>83</v>
      </c>
      <c r="C435" t="s">
        <v>243</v>
      </c>
      <c r="D435">
        <v>34</v>
      </c>
      <c r="E435" s="6" t="s">
        <v>608</v>
      </c>
      <c r="F435" s="4">
        <f t="shared" ca="1" si="6"/>
        <v>44338.786030092589</v>
      </c>
      <c r="G435">
        <v>1</v>
      </c>
      <c r="H435" s="6" t="s">
        <v>1631</v>
      </c>
      <c r="I435" s="1" t="str">
        <f>"INSERT INTO Actions VALUES(" &amp; IF(B435=NULL,"NULL",B435) &amp; "," &amp; IF(C435=NULL,"NULL",C435) &amp; "," &amp; IF(D435=NULL,"NULL",D435) &amp; "," &amp; E435 &amp; "," &amp; H435 &amp; "," &amp; G435 &amp; "," &amp; "'random description'" &amp; ");"</f>
        <v>INSERT INTO Actions VALUES(83,NULL,34,92.12,44037.90156,1,'random description');</v>
      </c>
    </row>
    <row r="436" spans="1:9" x14ac:dyDescent="0.3">
      <c r="A436">
        <v>435</v>
      </c>
      <c r="B436">
        <v>87</v>
      </c>
      <c r="C436" t="s">
        <v>243</v>
      </c>
      <c r="D436">
        <v>32</v>
      </c>
      <c r="E436" s="6" t="s">
        <v>609</v>
      </c>
      <c r="F436" s="4">
        <f t="shared" ca="1" si="6"/>
        <v>44447.605868055558</v>
      </c>
      <c r="G436">
        <v>1</v>
      </c>
      <c r="H436" s="6" t="s">
        <v>1632</v>
      </c>
      <c r="I436" s="1" t="str">
        <f>"INSERT INTO Actions VALUES(" &amp; IF(B436=NULL,"NULL",B436) &amp; "," &amp; IF(C436=NULL,"NULL",C436) &amp; "," &amp; IF(D436=NULL,"NULL",D436) &amp; "," &amp; E436 &amp; "," &amp; H436 &amp; "," &amp; G436 &amp; "," &amp; "'random description'" &amp; ");"</f>
        <v>INSERT INTO Actions VALUES(87,NULL,32,66.72,43880.34907,1,'random description');</v>
      </c>
    </row>
    <row r="437" spans="1:9" x14ac:dyDescent="0.3">
      <c r="A437">
        <v>436</v>
      </c>
      <c r="B437">
        <v>31</v>
      </c>
      <c r="C437" t="s">
        <v>243</v>
      </c>
      <c r="D437">
        <v>19</v>
      </c>
      <c r="E437" s="6" t="s">
        <v>610</v>
      </c>
      <c r="F437" s="4">
        <f t="shared" ca="1" si="6"/>
        <v>44307.437013888892</v>
      </c>
      <c r="G437">
        <v>1</v>
      </c>
      <c r="H437" s="6" t="s">
        <v>1633</v>
      </c>
      <c r="I437" s="1" t="str">
        <f>"INSERT INTO Actions VALUES(" &amp; IF(B437=NULL,"NULL",B437) &amp; "," &amp; IF(C437=NULL,"NULL",C437) &amp; "," &amp; IF(D437=NULL,"NULL",D437) &amp; "," &amp; E437 &amp; "," &amp; H437 &amp; "," &amp; G437 &amp; "," &amp; "'random description'" &amp; ");"</f>
        <v>INSERT INTO Actions VALUES(31,NULL,19,47.34,43326.26595,1,'random description');</v>
      </c>
    </row>
    <row r="438" spans="1:9" x14ac:dyDescent="0.3">
      <c r="A438">
        <v>437</v>
      </c>
      <c r="B438">
        <v>76</v>
      </c>
      <c r="C438" t="s">
        <v>243</v>
      </c>
      <c r="D438">
        <v>9</v>
      </c>
      <c r="E438" s="6" t="s">
        <v>611</v>
      </c>
      <c r="F438" s="4">
        <f t="shared" ca="1" si="6"/>
        <v>43326.142256944448</v>
      </c>
      <c r="G438">
        <v>1</v>
      </c>
      <c r="H438" s="6" t="s">
        <v>1634</v>
      </c>
      <c r="I438" s="1" t="str">
        <f>"INSERT INTO Actions VALUES(" &amp; IF(B438=NULL,"NULL",B438) &amp; "," &amp; IF(C438=NULL,"NULL",C438) &amp; "," &amp; IF(D438=NULL,"NULL",D438) &amp; "," &amp; E438 &amp; "," &amp; H438 &amp; "," &amp; G438 &amp; "," &amp; "'random description'" &amp; ");"</f>
        <v>INSERT INTO Actions VALUES(76,NULL,9,63.15,43273.72233,1,'random description');</v>
      </c>
    </row>
    <row r="439" spans="1:9" x14ac:dyDescent="0.3">
      <c r="A439">
        <v>438</v>
      </c>
      <c r="B439">
        <v>17</v>
      </c>
      <c r="C439" t="s">
        <v>243</v>
      </c>
      <c r="D439">
        <v>31</v>
      </c>
      <c r="E439" s="6" t="s">
        <v>612</v>
      </c>
      <c r="F439" s="4">
        <f t="shared" ca="1" si="6"/>
        <v>43536.218171296299</v>
      </c>
      <c r="G439">
        <v>1</v>
      </c>
      <c r="H439" s="6" t="s">
        <v>1635</v>
      </c>
      <c r="I439" s="1" t="str">
        <f>"INSERT INTO Actions VALUES(" &amp; IF(B439=NULL,"NULL",B439) &amp; "," &amp; IF(C439=NULL,"NULL",C439) &amp; "," &amp; IF(D439=NULL,"NULL",D439) &amp; "," &amp; E439 &amp; "," &amp; H439 &amp; "," &amp; G439 &amp; "," &amp; "'random description'" &amp; ");"</f>
        <v>INSERT INTO Actions VALUES(17,NULL,31,65.44,43176.76684,1,'random description');</v>
      </c>
    </row>
    <row r="440" spans="1:9" x14ac:dyDescent="0.3">
      <c r="A440">
        <v>439</v>
      </c>
      <c r="B440">
        <v>15</v>
      </c>
      <c r="C440" t="s">
        <v>243</v>
      </c>
      <c r="D440">
        <v>20</v>
      </c>
      <c r="E440" s="6" t="s">
        <v>613</v>
      </c>
      <c r="F440" s="4">
        <f t="shared" ca="1" si="6"/>
        <v>44165.317476851851</v>
      </c>
      <c r="G440">
        <v>0</v>
      </c>
      <c r="H440" s="6" t="s">
        <v>1636</v>
      </c>
      <c r="I440" s="1" t="str">
        <f>"INSERT INTO Actions VALUES(" &amp; IF(B440=NULL,"NULL",B440) &amp; "," &amp; IF(C440=NULL,"NULL",C440) &amp; "," &amp; IF(D440=NULL,"NULL",D440) &amp; "," &amp; E440 &amp; "," &amp; H440 &amp; "," &amp; G440 &amp; "," &amp; "'random description'" &amp; ");"</f>
        <v>INSERT INTO Actions VALUES(15,NULL,20,84.32,43620.68684,0,'random description');</v>
      </c>
    </row>
    <row r="441" spans="1:9" x14ac:dyDescent="0.3">
      <c r="A441">
        <v>440</v>
      </c>
      <c r="B441">
        <v>6</v>
      </c>
      <c r="C441" t="s">
        <v>243</v>
      </c>
      <c r="D441">
        <v>27</v>
      </c>
      <c r="E441" s="6" t="s">
        <v>614</v>
      </c>
      <c r="F441" s="4">
        <f t="shared" ca="1" si="6"/>
        <v>43892.36241898148</v>
      </c>
      <c r="G441">
        <v>1</v>
      </c>
      <c r="H441" s="6" t="s">
        <v>1637</v>
      </c>
      <c r="I441" s="1" t="str">
        <f>"INSERT INTO Actions VALUES(" &amp; IF(B441=NULL,"NULL",B441) &amp; "," &amp; IF(C441=NULL,"NULL",C441) &amp; "," &amp; IF(D441=NULL,"NULL",D441) &amp; "," &amp; E441 &amp; "," &amp; H441 &amp; "," &amp; G441 &amp; "," &amp; "'random description'" &amp; ");"</f>
        <v>INSERT INTO Actions VALUES(6,NULL,27,84.84,44380.74819,1,'random description');</v>
      </c>
    </row>
    <row r="442" spans="1:9" x14ac:dyDescent="0.3">
      <c r="A442">
        <v>441</v>
      </c>
      <c r="B442">
        <v>42</v>
      </c>
      <c r="C442" t="s">
        <v>243</v>
      </c>
      <c r="D442">
        <v>21</v>
      </c>
      <c r="E442" s="6" t="s">
        <v>615</v>
      </c>
      <c r="F442" s="4">
        <f t="shared" ca="1" si="6"/>
        <v>44112.468587962961</v>
      </c>
      <c r="G442">
        <v>1</v>
      </c>
      <c r="H442" s="6" t="s">
        <v>1638</v>
      </c>
      <c r="I442" s="1" t="str">
        <f>"INSERT INTO Actions VALUES(" &amp; IF(B442=NULL,"NULL",B442) &amp; "," &amp; IF(C442=NULL,"NULL",C442) &amp; "," &amp; IF(D442=NULL,"NULL",D442) &amp; "," &amp; E442 &amp; "," &amp; H442 &amp; "," &amp; G442 &amp; "," &amp; "'random description'" &amp; ");"</f>
        <v>INSERT INTO Actions VALUES(42,NULL,21,0.3,43648.33765,1,'random description');</v>
      </c>
    </row>
    <row r="443" spans="1:9" x14ac:dyDescent="0.3">
      <c r="A443">
        <v>442</v>
      </c>
      <c r="B443">
        <v>50</v>
      </c>
      <c r="C443" t="s">
        <v>243</v>
      </c>
      <c r="D443">
        <v>15</v>
      </c>
      <c r="E443" s="6" t="s">
        <v>616</v>
      </c>
      <c r="F443" s="4">
        <f t="shared" ca="1" si="6"/>
        <v>44408.688136574077</v>
      </c>
      <c r="G443">
        <v>1</v>
      </c>
      <c r="H443" s="6" t="s">
        <v>1639</v>
      </c>
      <c r="I443" s="1" t="str">
        <f>"INSERT INTO Actions VALUES(" &amp; IF(B443=NULL,"NULL",B443) &amp; "," &amp; IF(C443=NULL,"NULL",C443) &amp; "," &amp; IF(D443=NULL,"NULL",D443) &amp; "," &amp; E443 &amp; "," &amp; H443 &amp; "," &amp; G443 &amp; "," &amp; "'random description'" &amp; ");"</f>
        <v>INSERT INTO Actions VALUES(50,NULL,15,51.97,44253.54781,1,'random description');</v>
      </c>
    </row>
    <row r="444" spans="1:9" x14ac:dyDescent="0.3">
      <c r="A444">
        <v>443</v>
      </c>
      <c r="B444">
        <v>45</v>
      </c>
      <c r="C444" t="s">
        <v>243</v>
      </c>
      <c r="D444">
        <v>21</v>
      </c>
      <c r="E444" s="6" t="s">
        <v>392</v>
      </c>
      <c r="F444" s="4">
        <f t="shared" ca="1" si="6"/>
        <v>44308.181284722225</v>
      </c>
      <c r="G444">
        <v>1</v>
      </c>
      <c r="H444" s="6" t="s">
        <v>1640</v>
      </c>
      <c r="I444" s="1" t="str">
        <f>"INSERT INTO Actions VALUES(" &amp; IF(B444=NULL,"NULL",B444) &amp; "," &amp; IF(C444=NULL,"NULL",C444) &amp; "," &amp; IF(D444=NULL,"NULL",D444) &amp; "," &amp; E444 &amp; "," &amp; H444 &amp; "," &amp; G444 &amp; "," &amp; "'random description'" &amp; ");"</f>
        <v>INSERT INTO Actions VALUES(45,NULL,21,43.01,43804.09823,1,'random description');</v>
      </c>
    </row>
    <row r="445" spans="1:9" x14ac:dyDescent="0.3">
      <c r="A445">
        <v>444</v>
      </c>
      <c r="B445">
        <v>90</v>
      </c>
      <c r="C445" t="s">
        <v>243</v>
      </c>
      <c r="D445">
        <v>5</v>
      </c>
      <c r="E445" s="6" t="s">
        <v>617</v>
      </c>
      <c r="F445" s="4">
        <f t="shared" ca="1" si="6"/>
        <v>44114.579004629632</v>
      </c>
      <c r="G445">
        <v>0</v>
      </c>
      <c r="H445" s="6" t="s">
        <v>1641</v>
      </c>
      <c r="I445" s="1" t="str">
        <f>"INSERT INTO Actions VALUES(" &amp; IF(B445=NULL,"NULL",B445) &amp; "," &amp; IF(C445=NULL,"NULL",C445) &amp; "," &amp; IF(D445=NULL,"NULL",D445) &amp; "," &amp; E445 &amp; "," &amp; H445 &amp; "," &amp; G445 &amp; "," &amp; "'random description'" &amp; ");"</f>
        <v>INSERT INTO Actions VALUES(90,NULL,5,33.66,43307.15877,0,'random description');</v>
      </c>
    </row>
    <row r="446" spans="1:9" x14ac:dyDescent="0.3">
      <c r="A446">
        <v>445</v>
      </c>
      <c r="B446">
        <v>53</v>
      </c>
      <c r="C446" t="s">
        <v>243</v>
      </c>
      <c r="D446">
        <v>8</v>
      </c>
      <c r="E446" s="6" t="s">
        <v>618</v>
      </c>
      <c r="F446" s="4">
        <f t="shared" ca="1" si="6"/>
        <v>44166.837534722225</v>
      </c>
      <c r="G446">
        <v>0</v>
      </c>
      <c r="H446" s="6" t="s">
        <v>1642</v>
      </c>
      <c r="I446" s="1" t="str">
        <f>"INSERT INTO Actions VALUES(" &amp; IF(B446=NULL,"NULL",B446) &amp; "," &amp; IF(C446=NULL,"NULL",C446) &amp; "," &amp; IF(D446=NULL,"NULL",D446) &amp; "," &amp; E446 &amp; "," &amp; H446 &amp; "," &amp; G446 &amp; "," &amp; "'random description'" &amp; ");"</f>
        <v>INSERT INTO Actions VALUES(53,NULL,8,50.41,43995.18413,0,'random description');</v>
      </c>
    </row>
    <row r="447" spans="1:9" x14ac:dyDescent="0.3">
      <c r="A447">
        <v>446</v>
      </c>
      <c r="B447">
        <v>8</v>
      </c>
      <c r="C447" t="s">
        <v>243</v>
      </c>
      <c r="D447">
        <v>14</v>
      </c>
      <c r="E447" s="6" t="s">
        <v>619</v>
      </c>
      <c r="F447" s="4">
        <f t="shared" ca="1" si="6"/>
        <v>44105.183182870373</v>
      </c>
      <c r="G447">
        <v>1</v>
      </c>
      <c r="H447" s="6" t="s">
        <v>1643</v>
      </c>
      <c r="I447" s="1" t="str">
        <f>"INSERT INTO Actions VALUES(" &amp; IF(B447=NULL,"NULL",B447) &amp; "," &amp; IF(C447=NULL,"NULL",C447) &amp; "," &amp; IF(D447=NULL,"NULL",D447) &amp; "," &amp; E447 &amp; "," &amp; H447 &amp; "," &amp; G447 &amp; "," &amp; "'random description'" &amp; ");"</f>
        <v>INSERT INTO Actions VALUES(8,NULL,14,78.56,44293.46321,1,'random description');</v>
      </c>
    </row>
    <row r="448" spans="1:9" x14ac:dyDescent="0.3">
      <c r="A448">
        <v>447</v>
      </c>
      <c r="B448">
        <v>74</v>
      </c>
      <c r="C448" t="s">
        <v>243</v>
      </c>
      <c r="D448">
        <v>34</v>
      </c>
      <c r="E448" s="6" t="s">
        <v>620</v>
      </c>
      <c r="F448" s="4">
        <f t="shared" ca="1" si="6"/>
        <v>44170.488125000003</v>
      </c>
      <c r="G448">
        <v>1</v>
      </c>
      <c r="H448" s="6" t="s">
        <v>1644</v>
      </c>
      <c r="I448" s="1" t="str">
        <f>"INSERT INTO Actions VALUES(" &amp; IF(B448=NULL,"NULL",B448) &amp; "," &amp; IF(C448=NULL,"NULL",C448) &amp; "," &amp; IF(D448=NULL,"NULL",D448) &amp; "," &amp; E448 &amp; "," &amp; H448 &amp; "," &amp; G448 &amp; "," &amp; "'random description'" &amp; ");"</f>
        <v>INSERT INTO Actions VALUES(74,NULL,34,17.93,43215.75572,1,'random description');</v>
      </c>
    </row>
    <row r="449" spans="1:9" x14ac:dyDescent="0.3">
      <c r="A449">
        <v>448</v>
      </c>
      <c r="B449">
        <v>58</v>
      </c>
      <c r="C449" t="s">
        <v>243</v>
      </c>
      <c r="D449">
        <v>23</v>
      </c>
      <c r="E449" s="6" t="s">
        <v>621</v>
      </c>
      <c r="F449" s="4">
        <f t="shared" ca="1" si="6"/>
        <v>43967.181331018517</v>
      </c>
      <c r="G449">
        <v>1</v>
      </c>
      <c r="H449" s="6" t="s">
        <v>1645</v>
      </c>
      <c r="I449" s="1" t="str">
        <f>"INSERT INTO Actions VALUES(" &amp; IF(B449=NULL,"NULL",B449) &amp; "," &amp; IF(C449=NULL,"NULL",C449) &amp; "," &amp; IF(D449=NULL,"NULL",D449) &amp; "," &amp; E449 &amp; "," &amp; H449 &amp; "," &amp; G449 &amp; "," &amp; "'random description'" &amp; ");"</f>
        <v>INSERT INTO Actions VALUES(58,NULL,23,45.87,43168.73448,1,'random description');</v>
      </c>
    </row>
    <row r="450" spans="1:9" x14ac:dyDescent="0.3">
      <c r="A450">
        <v>449</v>
      </c>
      <c r="B450">
        <v>43</v>
      </c>
      <c r="C450" t="s">
        <v>243</v>
      </c>
      <c r="D450">
        <v>27</v>
      </c>
      <c r="E450" s="6" t="s">
        <v>622</v>
      </c>
      <c r="F450" s="4">
        <f t="shared" ca="1" si="6"/>
        <v>44129.262349537035</v>
      </c>
      <c r="G450">
        <v>1</v>
      </c>
      <c r="H450" s="6" t="s">
        <v>1646</v>
      </c>
      <c r="I450" s="1" t="str">
        <f>"INSERT INTO Actions VALUES(" &amp; IF(B450=NULL,"NULL",B450) &amp; "," &amp; IF(C450=NULL,"NULL",C450) &amp; "," &amp; IF(D450=NULL,"NULL",D450) &amp; "," &amp; E450 &amp; "," &amp; H450 &amp; "," &amp; G450 &amp; "," &amp; "'random description'" &amp; ");"</f>
        <v>INSERT INTO Actions VALUES(43,NULL,27,13.63,44181.91414,1,'random description');</v>
      </c>
    </row>
    <row r="451" spans="1:9" x14ac:dyDescent="0.3">
      <c r="A451">
        <v>450</v>
      </c>
      <c r="B451">
        <v>15</v>
      </c>
      <c r="C451" t="s">
        <v>243</v>
      </c>
      <c r="D451">
        <v>31</v>
      </c>
      <c r="E451" s="6" t="s">
        <v>623</v>
      </c>
      <c r="F451" s="4">
        <f t="shared" ref="F451:F514" ca="1" si="7">DATE(RANDBETWEEN(2018,2021),RANDBETWEEN(1,12),RANDBETWEEN(1,31)) + TIME(RANDBETWEEN(0,23),RANDBETWEEN(0,59),RANDBETWEEN(0,59))</f>
        <v>44013.289097222223</v>
      </c>
      <c r="G451">
        <v>1</v>
      </c>
      <c r="H451" s="6" t="s">
        <v>1647</v>
      </c>
      <c r="I451" s="1" t="str">
        <f>"INSERT INTO Actions VALUES(" &amp; IF(B451=NULL,"NULL",B451) &amp; "," &amp; IF(C451=NULL,"NULL",C451) &amp; "," &amp; IF(D451=NULL,"NULL",D451) &amp; "," &amp; E451 &amp; "," &amp; H451 &amp; "," &amp; G451 &amp; "," &amp; "'random description'" &amp; ");"</f>
        <v>INSERT INTO Actions VALUES(15,NULL,31,57.26,43658.69948,1,'random description');</v>
      </c>
    </row>
    <row r="452" spans="1:9" x14ac:dyDescent="0.3">
      <c r="A452">
        <v>451</v>
      </c>
      <c r="B452">
        <v>60</v>
      </c>
      <c r="C452" t="s">
        <v>243</v>
      </c>
      <c r="D452">
        <v>27</v>
      </c>
      <c r="E452" s="6" t="s">
        <v>624</v>
      </c>
      <c r="F452" s="4">
        <f t="shared" ca="1" si="7"/>
        <v>43722.543599537035</v>
      </c>
      <c r="G452">
        <v>1</v>
      </c>
      <c r="H452" s="6" t="s">
        <v>1648</v>
      </c>
      <c r="I452" s="1" t="str">
        <f>"INSERT INTO Actions VALUES(" &amp; IF(B452=NULL,"NULL",B452) &amp; "," &amp; IF(C452=NULL,"NULL",C452) &amp; "," &amp; IF(D452=NULL,"NULL",D452) &amp; "," &amp; E452 &amp; "," &amp; H452 &amp; "," &amp; G452 &amp; "," &amp; "'random description'" &amp; ");"</f>
        <v>INSERT INTO Actions VALUES(60,NULL,27,57.66,43295.29186,1,'random description');</v>
      </c>
    </row>
    <row r="453" spans="1:9" x14ac:dyDescent="0.3">
      <c r="A453">
        <v>452</v>
      </c>
      <c r="B453">
        <v>19</v>
      </c>
      <c r="C453">
        <v>99</v>
      </c>
      <c r="D453">
        <v>2</v>
      </c>
      <c r="E453" s="6" t="s">
        <v>625</v>
      </c>
      <c r="F453" s="4">
        <f t="shared" ca="1" si="7"/>
        <v>44478.144907407404</v>
      </c>
      <c r="G453">
        <v>1</v>
      </c>
      <c r="H453" s="6" t="s">
        <v>1649</v>
      </c>
      <c r="I453" s="1" t="str">
        <f>"INSERT INTO Actions VALUES(" &amp; IF(B453=NULL,"NULL",B453) &amp; "," &amp; IF(C453=NULL,"NULL",C453) &amp; "," &amp; IF(D453=NULL,"NULL",D453) &amp; "," &amp; E453 &amp; "," &amp; H453 &amp; "," &amp; G453 &amp; "," &amp; "'random description'" &amp; ");"</f>
        <v>INSERT INTO Actions VALUES(19,99,2,85.12,43635.60914,1,'random description');</v>
      </c>
    </row>
    <row r="454" spans="1:9" x14ac:dyDescent="0.3">
      <c r="A454">
        <v>453</v>
      </c>
      <c r="B454">
        <v>3</v>
      </c>
      <c r="C454" t="s">
        <v>243</v>
      </c>
      <c r="D454">
        <v>21</v>
      </c>
      <c r="E454" s="6" t="s">
        <v>626</v>
      </c>
      <c r="F454" s="4">
        <f t="shared" ca="1" si="7"/>
        <v>43220.734976851854</v>
      </c>
      <c r="G454">
        <v>1</v>
      </c>
      <c r="H454" s="6" t="s">
        <v>1650</v>
      </c>
      <c r="I454" s="1" t="str">
        <f>"INSERT INTO Actions VALUES(" &amp; IF(B454=NULL,"NULL",B454) &amp; "," &amp; IF(C454=NULL,"NULL",C454) &amp; "," &amp; IF(D454=NULL,"NULL",D454) &amp; "," &amp; E454 &amp; "," &amp; H454 &amp; "," &amp; G454 &amp; "," &amp; "'random description'" &amp; ");"</f>
        <v>INSERT INTO Actions VALUES(3,NULL,21,59.34,44516.55883,1,'random description');</v>
      </c>
    </row>
    <row r="455" spans="1:9" x14ac:dyDescent="0.3">
      <c r="A455">
        <v>454</v>
      </c>
      <c r="B455">
        <v>5</v>
      </c>
      <c r="C455" t="s">
        <v>243</v>
      </c>
      <c r="D455">
        <v>24</v>
      </c>
      <c r="E455" s="6" t="s">
        <v>627</v>
      </c>
      <c r="F455" s="4">
        <f t="shared" ca="1" si="7"/>
        <v>43399.223541666666</v>
      </c>
      <c r="G455">
        <v>1</v>
      </c>
      <c r="H455" s="6" t="s">
        <v>1651</v>
      </c>
      <c r="I455" s="1" t="str">
        <f>"INSERT INTO Actions VALUES(" &amp; IF(B455=NULL,"NULL",B455) &amp; "," &amp; IF(C455=NULL,"NULL",C455) &amp; "," &amp; IF(D455=NULL,"NULL",D455) &amp; "," &amp; E455 &amp; "," &amp; H455 &amp; "," &amp; G455 &amp; "," &amp; "'random description'" &amp; ");"</f>
        <v>INSERT INTO Actions VALUES(5,NULL,24,60.69,44046.52185,1,'random description');</v>
      </c>
    </row>
    <row r="456" spans="1:9" x14ac:dyDescent="0.3">
      <c r="A456">
        <v>455</v>
      </c>
      <c r="B456">
        <v>56</v>
      </c>
      <c r="C456" t="s">
        <v>243</v>
      </c>
      <c r="D456">
        <v>4</v>
      </c>
      <c r="E456" s="6" t="s">
        <v>628</v>
      </c>
      <c r="F456" s="4">
        <f t="shared" ca="1" si="7"/>
        <v>43833.65042824074</v>
      </c>
      <c r="G456">
        <v>1</v>
      </c>
      <c r="H456" s="6" t="s">
        <v>1652</v>
      </c>
      <c r="I456" s="1" t="str">
        <f>"INSERT INTO Actions VALUES(" &amp; IF(B456=NULL,"NULL",B456) &amp; "," &amp; IF(C456=NULL,"NULL",C456) &amp; "," &amp; IF(D456=NULL,"NULL",D456) &amp; "," &amp; E456 &amp; "," &amp; H456 &amp; "," &amp; G456 &amp; "," &amp; "'random description'" &amp; ");"</f>
        <v>INSERT INTO Actions VALUES(56,NULL,4,53.34,44168.34853,1,'random description');</v>
      </c>
    </row>
    <row r="457" spans="1:9" x14ac:dyDescent="0.3">
      <c r="A457">
        <v>456</v>
      </c>
      <c r="B457">
        <v>4</v>
      </c>
      <c r="C457" t="s">
        <v>243</v>
      </c>
      <c r="D457">
        <v>6</v>
      </c>
      <c r="E457" s="6" t="s">
        <v>629</v>
      </c>
      <c r="F457" s="4">
        <f t="shared" ca="1" si="7"/>
        <v>44217.471712962964</v>
      </c>
      <c r="G457">
        <v>1</v>
      </c>
      <c r="H457" s="6" t="s">
        <v>1653</v>
      </c>
      <c r="I457" s="1" t="str">
        <f>"INSERT INTO Actions VALUES(" &amp; IF(B457=NULL,"NULL",B457) &amp; "," &amp; IF(C457=NULL,"NULL",C457) &amp; "," &amp; IF(D457=NULL,"NULL",D457) &amp; "," &amp; E457 &amp; "," &amp; H457 &amp; "," &amp; G457 &amp; "," &amp; "'random description'" &amp; ");"</f>
        <v>INSERT INTO Actions VALUES(4,NULL,6,75.83,44499.38756,1,'random description');</v>
      </c>
    </row>
    <row r="458" spans="1:9" x14ac:dyDescent="0.3">
      <c r="A458">
        <v>457</v>
      </c>
      <c r="B458">
        <v>63</v>
      </c>
      <c r="C458" t="s">
        <v>243</v>
      </c>
      <c r="D458">
        <v>23</v>
      </c>
      <c r="E458" s="6" t="s">
        <v>630</v>
      </c>
      <c r="F458" s="4">
        <f t="shared" ca="1" si="7"/>
        <v>44207.822337962964</v>
      </c>
      <c r="G458">
        <v>1</v>
      </c>
      <c r="H458" s="6" t="s">
        <v>1654</v>
      </c>
      <c r="I458" s="1" t="str">
        <f>"INSERT INTO Actions VALUES(" &amp; IF(B458=NULL,"NULL",B458) &amp; "," &amp; IF(C458=NULL,"NULL",C458) &amp; "," &amp; IF(D458=NULL,"NULL",D458) &amp; "," &amp; E458 &amp; "," &amp; H458 &amp; "," &amp; G458 &amp; "," &amp; "'random description'" &amp; ");"</f>
        <v>INSERT INTO Actions VALUES(63,NULL,23,77.51,44283.29462,1,'random description');</v>
      </c>
    </row>
    <row r="459" spans="1:9" x14ac:dyDescent="0.3">
      <c r="A459">
        <v>458</v>
      </c>
      <c r="B459">
        <v>41</v>
      </c>
      <c r="C459" t="s">
        <v>243</v>
      </c>
      <c r="D459">
        <v>30</v>
      </c>
      <c r="E459" s="6" t="s">
        <v>631</v>
      </c>
      <c r="F459" s="4">
        <f t="shared" ca="1" si="7"/>
        <v>44472.195381944446</v>
      </c>
      <c r="G459">
        <v>1</v>
      </c>
      <c r="H459" s="6" t="s">
        <v>1655</v>
      </c>
      <c r="I459" s="1" t="str">
        <f>"INSERT INTO Actions VALUES(" &amp; IF(B459=NULL,"NULL",B459) &amp; "," &amp; IF(C459=NULL,"NULL",C459) &amp; "," &amp; IF(D459=NULL,"NULL",D459) &amp; "," &amp; E459 &amp; "," &amp; H459 &amp; "," &amp; G459 &amp; "," &amp; "'random description'" &amp; ");"</f>
        <v>INSERT INTO Actions VALUES(41,NULL,30,30.23,43678.31469,1,'random description');</v>
      </c>
    </row>
    <row r="460" spans="1:9" x14ac:dyDescent="0.3">
      <c r="A460">
        <v>459</v>
      </c>
      <c r="B460">
        <v>93</v>
      </c>
      <c r="C460" t="s">
        <v>243</v>
      </c>
      <c r="D460">
        <v>32</v>
      </c>
      <c r="E460" s="6" t="s">
        <v>632</v>
      </c>
      <c r="F460" s="4">
        <f t="shared" ca="1" si="7"/>
        <v>44000.242083333331</v>
      </c>
      <c r="G460">
        <v>1</v>
      </c>
      <c r="H460" s="6" t="s">
        <v>1656</v>
      </c>
      <c r="I460" s="1" t="str">
        <f>"INSERT INTO Actions VALUES(" &amp; IF(B460=NULL,"NULL",B460) &amp; "," &amp; IF(C460=NULL,"NULL",C460) &amp; "," &amp; IF(D460=NULL,"NULL",D460) &amp; "," &amp; E460 &amp; "," &amp; H460 &amp; "," &amp; G460 &amp; "," &amp; "'random description'" &amp; ");"</f>
        <v>INSERT INTO Actions VALUES(93,NULL,32,89.29,43877.67066,1,'random description');</v>
      </c>
    </row>
    <row r="461" spans="1:9" x14ac:dyDescent="0.3">
      <c r="A461">
        <v>460</v>
      </c>
      <c r="B461">
        <v>75</v>
      </c>
      <c r="C461" t="s">
        <v>243</v>
      </c>
      <c r="D461">
        <v>21</v>
      </c>
      <c r="E461" s="6" t="s">
        <v>1107</v>
      </c>
      <c r="F461" s="4">
        <f t="shared" ca="1" si="7"/>
        <v>43791.417708333334</v>
      </c>
      <c r="G461">
        <v>1</v>
      </c>
      <c r="H461" s="6" t="s">
        <v>1657</v>
      </c>
      <c r="I461" s="1" t="str">
        <f>"INSERT INTO Actions VALUES(" &amp; IF(B461=NULL,"NULL",B461) &amp; "," &amp; IF(C461=NULL,"NULL",C461) &amp; "," &amp; IF(D461=NULL,"NULL",D461) &amp; "," &amp; E461 &amp; "," &amp; H461 &amp; "," &amp; G461 &amp; "," &amp; "'random description'" &amp; ");"</f>
        <v>INSERT INTO Actions VALUES(75,NULL,21,3.44,44377.11877,1,'random description');</v>
      </c>
    </row>
    <row r="462" spans="1:9" x14ac:dyDescent="0.3">
      <c r="A462">
        <v>461</v>
      </c>
      <c r="B462">
        <v>78</v>
      </c>
      <c r="C462" t="s">
        <v>243</v>
      </c>
      <c r="D462">
        <v>28</v>
      </c>
      <c r="E462" s="6" t="s">
        <v>1108</v>
      </c>
      <c r="F462" s="4">
        <f t="shared" ca="1" si="7"/>
        <v>44116.55846064815</v>
      </c>
      <c r="G462">
        <v>1</v>
      </c>
      <c r="H462" s="6" t="s">
        <v>1658</v>
      </c>
      <c r="I462" s="1" t="str">
        <f>"INSERT INTO Actions VALUES(" &amp; IF(B462=NULL,"NULL",B462) &amp; "," &amp; IF(C462=NULL,"NULL",C462) &amp; "," &amp; IF(D462=NULL,"NULL",D462) &amp; "," &amp; E462 &amp; "," &amp; H462 &amp; "," &amp; G462 &amp; "," &amp; "'random description'" &amp; ");"</f>
        <v>INSERT INTO Actions VALUES(78,NULL,28,7.34,43489.48951,1,'random description');</v>
      </c>
    </row>
    <row r="463" spans="1:9" x14ac:dyDescent="0.3">
      <c r="A463">
        <v>462</v>
      </c>
      <c r="B463">
        <v>47</v>
      </c>
      <c r="C463" t="s">
        <v>243</v>
      </c>
      <c r="D463">
        <v>30</v>
      </c>
      <c r="E463" s="6" t="s">
        <v>633</v>
      </c>
      <c r="F463" s="4">
        <f t="shared" ca="1" si="7"/>
        <v>43247.656157407408</v>
      </c>
      <c r="G463">
        <v>0</v>
      </c>
      <c r="H463" s="6" t="s">
        <v>1659</v>
      </c>
      <c r="I463" s="1" t="str">
        <f>"INSERT INTO Actions VALUES(" &amp; IF(B463=NULL,"NULL",B463) &amp; "," &amp; IF(C463=NULL,"NULL",C463) &amp; "," &amp; IF(D463=NULL,"NULL",D463) &amp; "," &amp; E463 &amp; "," &amp; H463 &amp; "," &amp; G463 &amp; "," &amp; "'random description'" &amp; ");"</f>
        <v>INSERT INTO Actions VALUES(47,NULL,30,16.39,43991.30208,0,'random description');</v>
      </c>
    </row>
    <row r="464" spans="1:9" x14ac:dyDescent="0.3">
      <c r="A464">
        <v>463</v>
      </c>
      <c r="B464">
        <v>30</v>
      </c>
      <c r="C464" t="s">
        <v>243</v>
      </c>
      <c r="D464">
        <v>18</v>
      </c>
      <c r="E464" s="6" t="s">
        <v>634</v>
      </c>
      <c r="F464" s="4">
        <f t="shared" ca="1" si="7"/>
        <v>44502.359155092592</v>
      </c>
      <c r="G464">
        <v>1</v>
      </c>
      <c r="H464" s="6" t="s">
        <v>1660</v>
      </c>
      <c r="I464" s="1" t="str">
        <f>"INSERT INTO Actions VALUES(" &amp; IF(B464=NULL,"NULL",B464) &amp; "," &amp; IF(C464=NULL,"NULL",C464) &amp; "," &amp; IF(D464=NULL,"NULL",D464) &amp; "," &amp; E464 &amp; "," &amp; H464 &amp; "," &amp; G464 &amp; "," &amp; "'random description'" &amp; ");"</f>
        <v>INSERT INTO Actions VALUES(30,NULL,18,81.69,43484.86465,1,'random description');</v>
      </c>
    </row>
    <row r="465" spans="1:9" x14ac:dyDescent="0.3">
      <c r="A465">
        <v>464</v>
      </c>
      <c r="B465">
        <v>62</v>
      </c>
      <c r="C465" t="s">
        <v>243</v>
      </c>
      <c r="D465">
        <v>26</v>
      </c>
      <c r="E465" s="6" t="s">
        <v>635</v>
      </c>
      <c r="F465" s="4">
        <f t="shared" ca="1" si="7"/>
        <v>44472.769155092596</v>
      </c>
      <c r="G465">
        <v>1</v>
      </c>
      <c r="H465" s="6" t="s">
        <v>1661</v>
      </c>
      <c r="I465" s="1" t="str">
        <f>"INSERT INTO Actions VALUES(" &amp; IF(B465=NULL,"NULL",B465) &amp; "," &amp; IF(C465=NULL,"NULL",C465) &amp; "," &amp; IF(D465=NULL,"NULL",D465) &amp; "," &amp; E465 &amp; "," &amp; H465 &amp; "," &amp; G465 &amp; "," &amp; "'random description'" &amp; ");"</f>
        <v>INSERT INTO Actions VALUES(62,NULL,26,78.43,43728.77325,1,'random description');</v>
      </c>
    </row>
    <row r="466" spans="1:9" x14ac:dyDescent="0.3">
      <c r="A466">
        <v>465</v>
      </c>
      <c r="B466">
        <v>59</v>
      </c>
      <c r="C466" t="s">
        <v>243</v>
      </c>
      <c r="D466">
        <v>7</v>
      </c>
      <c r="E466" s="6" t="s">
        <v>636</v>
      </c>
      <c r="F466" s="4">
        <f t="shared" ca="1" si="7"/>
        <v>43464.773495370369</v>
      </c>
      <c r="G466">
        <v>1</v>
      </c>
      <c r="H466" s="6" t="s">
        <v>1662</v>
      </c>
      <c r="I466" s="1" t="str">
        <f>"INSERT INTO Actions VALUES(" &amp; IF(B466=NULL,"NULL",B466) &amp; "," &amp; IF(C466=NULL,"NULL",C466) &amp; "," &amp; IF(D466=NULL,"NULL",D466) &amp; "," &amp; E466 &amp; "," &amp; H466 &amp; "," &amp; G466 &amp; "," &amp; "'random description'" &amp; ");"</f>
        <v>INSERT INTO Actions VALUES(59,NULL,7,42.56,44114.81462,1,'random description');</v>
      </c>
    </row>
    <row r="467" spans="1:9" x14ac:dyDescent="0.3">
      <c r="A467">
        <v>466</v>
      </c>
      <c r="B467">
        <v>37</v>
      </c>
      <c r="C467" t="s">
        <v>243</v>
      </c>
      <c r="D467">
        <v>9</v>
      </c>
      <c r="E467" s="6" t="s">
        <v>1109</v>
      </c>
      <c r="F467" s="4">
        <f t="shared" ca="1" si="7"/>
        <v>43919.529826388891</v>
      </c>
      <c r="G467">
        <v>1</v>
      </c>
      <c r="H467" s="6" t="s">
        <v>1663</v>
      </c>
      <c r="I467" s="1" t="str">
        <f>"INSERT INTO Actions VALUES(" &amp; IF(B467=NULL,"NULL",B467) &amp; "," &amp; IF(C467=NULL,"NULL",C467) &amp; "," &amp; IF(D467=NULL,"NULL",D467) &amp; "," &amp; E467 &amp; "," &amp; H467 &amp; "," &amp; G467 &amp; "," &amp; "'random description'" &amp; ");"</f>
        <v>INSERT INTO Actions VALUES(37,NULL,9,5.26,43296.76457,1,'random description');</v>
      </c>
    </row>
    <row r="468" spans="1:9" x14ac:dyDescent="0.3">
      <c r="A468">
        <v>467</v>
      </c>
      <c r="B468">
        <v>9</v>
      </c>
      <c r="C468" t="s">
        <v>243</v>
      </c>
      <c r="D468">
        <v>4</v>
      </c>
      <c r="E468" s="6" t="s">
        <v>637</v>
      </c>
      <c r="F468" s="4">
        <f t="shared" ca="1" si="7"/>
        <v>43752.634664351855</v>
      </c>
      <c r="G468">
        <v>1</v>
      </c>
      <c r="H468" s="6" t="s">
        <v>1664</v>
      </c>
      <c r="I468" s="1" t="str">
        <f>"INSERT INTO Actions VALUES(" &amp; IF(B468=NULL,"NULL",B468) &amp; "," &amp; IF(C468=NULL,"NULL",C468) &amp; "," &amp; IF(D468=NULL,"NULL",D468) &amp; "," &amp; E468 &amp; "," &amp; H468 &amp; "," &amp; G468 &amp; "," &amp; "'random description'" &amp; ");"</f>
        <v>INSERT INTO Actions VALUES(9,NULL,4,70.19,44180.43382,1,'random description');</v>
      </c>
    </row>
    <row r="469" spans="1:9" x14ac:dyDescent="0.3">
      <c r="A469">
        <v>468</v>
      </c>
      <c r="B469">
        <v>60</v>
      </c>
      <c r="C469" t="s">
        <v>243</v>
      </c>
      <c r="D469">
        <v>29</v>
      </c>
      <c r="E469" s="6" t="s">
        <v>638</v>
      </c>
      <c r="F469" s="4">
        <f t="shared" ca="1" si="7"/>
        <v>44429.74114583333</v>
      </c>
      <c r="G469">
        <v>1</v>
      </c>
      <c r="H469" s="6" t="s">
        <v>1665</v>
      </c>
      <c r="I469" s="1" t="str">
        <f>"INSERT INTO Actions VALUES(" &amp; IF(B469=NULL,"NULL",B469) &amp; "," &amp; IF(C469=NULL,"NULL",C469) &amp; "," &amp; IF(D469=NULL,"NULL",D469) &amp; "," &amp; E469 &amp; "," &amp; H469 &amp; "," &amp; G469 &amp; "," &amp; "'random description'" &amp; ");"</f>
        <v>INSERT INTO Actions VALUES(60,NULL,29,33.47,44171.83986,1,'random description');</v>
      </c>
    </row>
    <row r="470" spans="1:9" x14ac:dyDescent="0.3">
      <c r="A470">
        <v>469</v>
      </c>
      <c r="B470">
        <v>85</v>
      </c>
      <c r="C470" t="s">
        <v>243</v>
      </c>
      <c r="D470">
        <v>8</v>
      </c>
      <c r="E470" s="6" t="s">
        <v>639</v>
      </c>
      <c r="F470" s="4">
        <f t="shared" ca="1" si="7"/>
        <v>43996.08871527778</v>
      </c>
      <c r="G470">
        <v>1</v>
      </c>
      <c r="H470" s="6" t="s">
        <v>1666</v>
      </c>
      <c r="I470" s="1" t="str">
        <f>"INSERT INTO Actions VALUES(" &amp; IF(B470=NULL,"NULL",B470) &amp; "," &amp; IF(C470=NULL,"NULL",C470) &amp; "," &amp; IF(D470=NULL,"NULL",D470) &amp; "," &amp; E470 &amp; "," &amp; H470 &amp; "," &amp; G470 &amp; "," &amp; "'random description'" &amp; ");"</f>
        <v>INSERT INTO Actions VALUES(85,NULL,8,27.29,44380.60531,1,'random description');</v>
      </c>
    </row>
    <row r="471" spans="1:9" x14ac:dyDescent="0.3">
      <c r="A471">
        <v>470</v>
      </c>
      <c r="B471" t="s">
        <v>243</v>
      </c>
      <c r="C471">
        <v>26</v>
      </c>
      <c r="D471">
        <v>1</v>
      </c>
      <c r="E471" s="6" t="s">
        <v>640</v>
      </c>
      <c r="F471" s="4">
        <f t="shared" ca="1" si="7"/>
        <v>44174.315648148149</v>
      </c>
      <c r="G471">
        <v>1</v>
      </c>
      <c r="H471" s="6" t="s">
        <v>1667</v>
      </c>
      <c r="I471" s="1" t="str">
        <f>"INSERT INTO Actions VALUES(" &amp; IF(B471=NULL,"NULL",B471) &amp; "," &amp; IF(C471=NULL,"NULL",C471) &amp; "," &amp; IF(D471=NULL,"NULL",D471) &amp; "," &amp; E471 &amp; "," &amp; H471 &amp; "," &amp; G471 &amp; "," &amp; "'random description'" &amp; ");"</f>
        <v>INSERT INTO Actions VALUES(NULL,26,1,213.9,44444.81947,1,'random description');</v>
      </c>
    </row>
    <row r="472" spans="1:9" x14ac:dyDescent="0.3">
      <c r="A472">
        <v>471</v>
      </c>
      <c r="B472">
        <v>42</v>
      </c>
      <c r="C472" t="s">
        <v>243</v>
      </c>
      <c r="D472">
        <v>32</v>
      </c>
      <c r="E472" s="6" t="s">
        <v>641</v>
      </c>
      <c r="F472" s="4">
        <f t="shared" ca="1" si="7"/>
        <v>44306.195787037039</v>
      </c>
      <c r="G472">
        <v>1</v>
      </c>
      <c r="H472" s="6" t="s">
        <v>1668</v>
      </c>
      <c r="I472" s="1" t="str">
        <f>"INSERT INTO Actions VALUES(" &amp; IF(B472=NULL,"NULL",B472) &amp; "," &amp; IF(C472=NULL,"NULL",C472) &amp; "," &amp; IF(D472=NULL,"NULL",D472) &amp; "," &amp; E472 &amp; "," &amp; H472 &amp; "," &amp; G472 &amp; "," &amp; "'random description'" &amp; ");"</f>
        <v>INSERT INTO Actions VALUES(42,NULL,32,40.01,43280.37573,1,'random description');</v>
      </c>
    </row>
    <row r="473" spans="1:9" x14ac:dyDescent="0.3">
      <c r="A473">
        <v>472</v>
      </c>
      <c r="B473">
        <v>51</v>
      </c>
      <c r="C473" t="s">
        <v>243</v>
      </c>
      <c r="D473">
        <v>7</v>
      </c>
      <c r="E473" s="6" t="s">
        <v>642</v>
      </c>
      <c r="F473" s="4">
        <f t="shared" ca="1" si="7"/>
        <v>43261.308321759258</v>
      </c>
      <c r="G473">
        <v>1</v>
      </c>
      <c r="H473" s="6" t="s">
        <v>1669</v>
      </c>
      <c r="I473" s="1" t="str">
        <f>"INSERT INTO Actions VALUES(" &amp; IF(B473=NULL,"NULL",B473) &amp; "," &amp; IF(C473=NULL,"NULL",C473) &amp; "," &amp; IF(D473=NULL,"NULL",D473) &amp; "," &amp; E473 &amp; "," &amp; H473 &amp; "," &amp; G473 &amp; "," &amp; "'random description'" &amp; ");"</f>
        <v>INSERT INTO Actions VALUES(51,NULL,7,50.73,44182.26007,1,'random description');</v>
      </c>
    </row>
    <row r="474" spans="1:9" x14ac:dyDescent="0.3">
      <c r="A474">
        <v>473</v>
      </c>
      <c r="B474">
        <v>43</v>
      </c>
      <c r="C474" t="s">
        <v>243</v>
      </c>
      <c r="D474">
        <v>17</v>
      </c>
      <c r="E474" s="6" t="s">
        <v>643</v>
      </c>
      <c r="F474" s="4">
        <f t="shared" ca="1" si="7"/>
        <v>43556.391793981478</v>
      </c>
      <c r="G474">
        <v>1</v>
      </c>
      <c r="H474" s="6" t="s">
        <v>1670</v>
      </c>
      <c r="I474" s="1" t="str">
        <f>"INSERT INTO Actions VALUES(" &amp; IF(B474=NULL,"NULL",B474) &amp; "," &amp; IF(C474=NULL,"NULL",C474) &amp; "," &amp; IF(D474=NULL,"NULL",D474) &amp; "," &amp; E474 &amp; "," &amp; H474 &amp; "," &amp; G474 &amp; "," &amp; "'random description'" &amp; ");"</f>
        <v>INSERT INTO Actions VALUES(43,NULL,17,40.91,44126.8508,1,'random description');</v>
      </c>
    </row>
    <row r="475" spans="1:9" x14ac:dyDescent="0.3">
      <c r="A475">
        <v>474</v>
      </c>
      <c r="B475">
        <v>97</v>
      </c>
      <c r="C475" t="s">
        <v>243</v>
      </c>
      <c r="D475">
        <v>9</v>
      </c>
      <c r="E475" s="6" t="s">
        <v>1110</v>
      </c>
      <c r="F475" s="4">
        <f t="shared" ca="1" si="7"/>
        <v>44385.504444444443</v>
      </c>
      <c r="G475">
        <v>1</v>
      </c>
      <c r="H475" s="6" t="s">
        <v>1671</v>
      </c>
      <c r="I475" s="1" t="str">
        <f>"INSERT INTO Actions VALUES(" &amp; IF(B475=NULL,"NULL",B475) &amp; "," &amp; IF(C475=NULL,"NULL",C475) &amp; "," &amp; IF(D475=NULL,"NULL",D475) &amp; "," &amp; E475 &amp; "," &amp; H475 &amp; "," &amp; G475 &amp; "," &amp; "'random description'" &amp; ");"</f>
        <v>INSERT INTO Actions VALUES(97,NULL,9,8.83,44524.19595,1,'random description');</v>
      </c>
    </row>
    <row r="476" spans="1:9" x14ac:dyDescent="0.3">
      <c r="A476">
        <v>475</v>
      </c>
      <c r="B476">
        <v>54</v>
      </c>
      <c r="C476" t="s">
        <v>243</v>
      </c>
      <c r="D476">
        <v>8</v>
      </c>
      <c r="E476" s="6" t="s">
        <v>1111</v>
      </c>
      <c r="F476" s="4">
        <f t="shared" ca="1" si="7"/>
        <v>43616.265023148146</v>
      </c>
      <c r="G476">
        <v>1</v>
      </c>
      <c r="H476" s="6" t="s">
        <v>1672</v>
      </c>
      <c r="I476" s="1" t="str">
        <f>"INSERT INTO Actions VALUES(" &amp; IF(B476=NULL,"NULL",B476) &amp; "," &amp; IF(C476=NULL,"NULL",C476) &amp; "," &amp; IF(D476=NULL,"NULL",D476) &amp; "," &amp; E476 &amp; "," &amp; H476 &amp; "," &amp; G476 &amp; "," &amp; "'random description'" &amp; ");"</f>
        <v>INSERT INTO Actions VALUES(54,NULL,8,4.48,44011.69612,1,'random description');</v>
      </c>
    </row>
    <row r="477" spans="1:9" x14ac:dyDescent="0.3">
      <c r="A477">
        <v>476</v>
      </c>
      <c r="B477" t="s">
        <v>243</v>
      </c>
      <c r="C477">
        <v>76</v>
      </c>
      <c r="D477">
        <v>1</v>
      </c>
      <c r="E477" s="6" t="s">
        <v>644</v>
      </c>
      <c r="F477" s="4">
        <f t="shared" ca="1" si="7"/>
        <v>44458.853067129632</v>
      </c>
      <c r="G477">
        <v>1</v>
      </c>
      <c r="H477" s="6" t="s">
        <v>1673</v>
      </c>
      <c r="I477" s="1" t="str">
        <f>"INSERT INTO Actions VALUES(" &amp; IF(B477=NULL,"NULL",B477) &amp; "," &amp; IF(C477=NULL,"NULL",C477) &amp; "," &amp; IF(D477=NULL,"NULL",D477) &amp; "," &amp; E477 &amp; "," &amp; H477 &amp; "," &amp; G477 &amp; "," &amp; "'random description'" &amp; ");"</f>
        <v>INSERT INTO Actions VALUES(NULL,76,1,947.6,44061.31944,1,'random description');</v>
      </c>
    </row>
    <row r="478" spans="1:9" x14ac:dyDescent="0.3">
      <c r="A478">
        <v>477</v>
      </c>
      <c r="B478">
        <v>58</v>
      </c>
      <c r="C478" t="s">
        <v>243</v>
      </c>
      <c r="D478">
        <v>17</v>
      </c>
      <c r="E478" s="6" t="s">
        <v>645</v>
      </c>
      <c r="F478" s="4">
        <f t="shared" ca="1" si="7"/>
        <v>43378.87709490741</v>
      </c>
      <c r="G478">
        <v>1</v>
      </c>
      <c r="H478" s="6" t="s">
        <v>1674</v>
      </c>
      <c r="I478" s="1" t="str">
        <f>"INSERT INTO Actions VALUES(" &amp; IF(B478=NULL,"NULL",B478) &amp; "," &amp; IF(C478=NULL,"NULL",C478) &amp; "," &amp; IF(D478=NULL,"NULL",D478) &amp; "," &amp; E478 &amp; "," &amp; H478 &amp; "," &amp; G478 &amp; "," &amp; "'random description'" &amp; ");"</f>
        <v>INSERT INTO Actions VALUES(58,NULL,17,95.61,44419.53566,1,'random description');</v>
      </c>
    </row>
    <row r="479" spans="1:9" x14ac:dyDescent="0.3">
      <c r="A479">
        <v>478</v>
      </c>
      <c r="B479">
        <v>82</v>
      </c>
      <c r="C479" t="s">
        <v>243</v>
      </c>
      <c r="D479">
        <v>8</v>
      </c>
      <c r="E479" s="6" t="s">
        <v>646</v>
      </c>
      <c r="F479" s="4">
        <f t="shared" ca="1" si="7"/>
        <v>43231.851805555554</v>
      </c>
      <c r="G479">
        <v>1</v>
      </c>
      <c r="H479" s="6" t="s">
        <v>1675</v>
      </c>
      <c r="I479" s="1" t="str">
        <f>"INSERT INTO Actions VALUES(" &amp; IF(B479=NULL,"NULL",B479) &amp; "," &amp; IF(C479=NULL,"NULL",C479) &amp; "," &amp; IF(D479=NULL,"NULL",D479) &amp; "," &amp; E479 &amp; "," &amp; H479 &amp; "," &amp; G479 &amp; "," &amp; "'random description'" &amp; ");"</f>
        <v>INSERT INTO Actions VALUES(82,NULL,8,84.77,43772.20611,1,'random description');</v>
      </c>
    </row>
    <row r="480" spans="1:9" x14ac:dyDescent="0.3">
      <c r="A480">
        <v>479</v>
      </c>
      <c r="B480">
        <v>15</v>
      </c>
      <c r="C480" t="s">
        <v>243</v>
      </c>
      <c r="D480">
        <v>20</v>
      </c>
      <c r="E480" s="6" t="s">
        <v>647</v>
      </c>
      <c r="F480" s="4">
        <f t="shared" ca="1" si="7"/>
        <v>44125.873831018522</v>
      </c>
      <c r="G480">
        <v>1</v>
      </c>
      <c r="H480" s="6" t="s">
        <v>1676</v>
      </c>
      <c r="I480" s="1" t="str">
        <f>"INSERT INTO Actions VALUES(" &amp; IF(B480=NULL,"NULL",B480) &amp; "," &amp; IF(C480=NULL,"NULL",C480) &amp; "," &amp; IF(D480=NULL,"NULL",D480) &amp; "," &amp; E480 &amp; "," &amp; H480 &amp; "," &amp; G480 &amp; "," &amp; "'random description'" &amp; ");"</f>
        <v>INSERT INTO Actions VALUES(15,NULL,20,20.32,44400.03031,1,'random description');</v>
      </c>
    </row>
    <row r="481" spans="1:9" x14ac:dyDescent="0.3">
      <c r="A481">
        <v>480</v>
      </c>
      <c r="B481">
        <v>70</v>
      </c>
      <c r="C481" t="s">
        <v>243</v>
      </c>
      <c r="D481">
        <v>34</v>
      </c>
      <c r="E481" s="6" t="s">
        <v>648</v>
      </c>
      <c r="F481" s="4">
        <f t="shared" ca="1" si="7"/>
        <v>44396.302395833336</v>
      </c>
      <c r="G481">
        <v>1</v>
      </c>
      <c r="H481" s="6" t="s">
        <v>1677</v>
      </c>
      <c r="I481" s="1" t="str">
        <f>"INSERT INTO Actions VALUES(" &amp; IF(B481=NULL,"NULL",B481) &amp; "," &amp; IF(C481=NULL,"NULL",C481) &amp; "," &amp; IF(D481=NULL,"NULL",D481) &amp; "," &amp; E481 &amp; "," &amp; H481 &amp; "," &amp; G481 &amp; "," &amp; "'random description'" &amp; ");"</f>
        <v>INSERT INTO Actions VALUES(70,NULL,34,38.13,43877.2838,1,'random description');</v>
      </c>
    </row>
    <row r="482" spans="1:9" x14ac:dyDescent="0.3">
      <c r="A482">
        <v>481</v>
      </c>
      <c r="B482">
        <v>15</v>
      </c>
      <c r="C482" t="s">
        <v>243</v>
      </c>
      <c r="D482">
        <v>20</v>
      </c>
      <c r="E482" s="6" t="s">
        <v>1112</v>
      </c>
      <c r="F482" s="4">
        <f t="shared" ca="1" si="7"/>
        <v>43901.232314814813</v>
      </c>
      <c r="G482">
        <v>1</v>
      </c>
      <c r="H482" s="6" t="s">
        <v>1678</v>
      </c>
      <c r="I482" s="1" t="str">
        <f>"INSERT INTO Actions VALUES(" &amp; IF(B482=NULL,"NULL",B482) &amp; "," &amp; IF(C482=NULL,"NULL",C482) &amp; "," &amp; IF(D482=NULL,"NULL",D482) &amp; "," &amp; E482 &amp; "," &amp; H482 &amp; "," &amp; G482 &amp; "," &amp; "'random description'" &amp; ");"</f>
        <v>INSERT INTO Actions VALUES(15,NULL,20,1.08,43751.72259,1,'random description');</v>
      </c>
    </row>
    <row r="483" spans="1:9" x14ac:dyDescent="0.3">
      <c r="A483">
        <v>482</v>
      </c>
      <c r="B483">
        <v>16</v>
      </c>
      <c r="C483" t="s">
        <v>243</v>
      </c>
      <c r="D483">
        <v>8</v>
      </c>
      <c r="E483" s="6" t="s">
        <v>649</v>
      </c>
      <c r="F483" s="4">
        <f t="shared" ca="1" si="7"/>
        <v>44289.42596064815</v>
      </c>
      <c r="G483">
        <v>0</v>
      </c>
      <c r="H483" s="6" t="s">
        <v>1679</v>
      </c>
      <c r="I483" s="1" t="str">
        <f>"INSERT INTO Actions VALUES(" &amp; IF(B483=NULL,"NULL",B483) &amp; "," &amp; IF(C483=NULL,"NULL",C483) &amp; "," &amp; IF(D483=NULL,"NULL",D483) &amp; "," &amp; E483 &amp; "," &amp; H483 &amp; "," &amp; G483 &amp; "," &amp; "'random description'" &amp; ");"</f>
        <v>INSERT INTO Actions VALUES(16,NULL,8,40.18,44043.55711,0,'random description');</v>
      </c>
    </row>
    <row r="484" spans="1:9" x14ac:dyDescent="0.3">
      <c r="A484">
        <v>483</v>
      </c>
      <c r="B484">
        <v>44</v>
      </c>
      <c r="C484" t="s">
        <v>243</v>
      </c>
      <c r="D484">
        <v>17</v>
      </c>
      <c r="E484" s="6" t="s">
        <v>650</v>
      </c>
      <c r="F484" s="4">
        <f t="shared" ca="1" si="7"/>
        <v>43797.95689814815</v>
      </c>
      <c r="G484">
        <v>1</v>
      </c>
      <c r="H484" s="6" t="s">
        <v>1680</v>
      </c>
      <c r="I484" s="1" t="str">
        <f>"INSERT INTO Actions VALUES(" &amp; IF(B484=NULL,"NULL",B484) &amp; "," &amp; IF(C484=NULL,"NULL",C484) &amp; "," &amp; IF(D484=NULL,"NULL",D484) &amp; "," &amp; E484 &amp; "," &amp; H484 &amp; "," &amp; G484 &amp; "," &amp; "'random description'" &amp; ");"</f>
        <v>INSERT INTO Actions VALUES(44,NULL,17,87.97,43838.93503,1,'random description');</v>
      </c>
    </row>
    <row r="485" spans="1:9" x14ac:dyDescent="0.3">
      <c r="A485">
        <v>484</v>
      </c>
      <c r="B485">
        <v>65</v>
      </c>
      <c r="C485" t="s">
        <v>243</v>
      </c>
      <c r="D485">
        <v>26</v>
      </c>
      <c r="E485" s="6" t="s">
        <v>651</v>
      </c>
      <c r="F485" s="4">
        <f t="shared" ca="1" si="7"/>
        <v>43123.732499999998</v>
      </c>
      <c r="G485">
        <v>1</v>
      </c>
      <c r="H485" s="6" t="s">
        <v>1681</v>
      </c>
      <c r="I485" s="1" t="str">
        <f>"INSERT INTO Actions VALUES(" &amp; IF(B485=NULL,"NULL",B485) &amp; "," &amp; IF(C485=NULL,"NULL",C485) &amp; "," &amp; IF(D485=NULL,"NULL",D485) &amp; "," &amp; E485 &amp; "," &amp; H485 &amp; "," &amp; G485 &amp; "," &amp; "'random description'" &amp; ");"</f>
        <v>INSERT INTO Actions VALUES(65,NULL,26,48.8,43795.81943,1,'random description');</v>
      </c>
    </row>
    <row r="486" spans="1:9" x14ac:dyDescent="0.3">
      <c r="A486">
        <v>485</v>
      </c>
      <c r="B486">
        <v>8</v>
      </c>
      <c r="C486" t="s">
        <v>243</v>
      </c>
      <c r="D486">
        <v>24</v>
      </c>
      <c r="E486" s="6" t="s">
        <v>652</v>
      </c>
      <c r="F486" s="4">
        <f t="shared" ca="1" si="7"/>
        <v>44527.391504629632</v>
      </c>
      <c r="G486">
        <v>0</v>
      </c>
      <c r="H486" s="6" t="s">
        <v>1682</v>
      </c>
      <c r="I486" s="1" t="str">
        <f>"INSERT INTO Actions VALUES(" &amp; IF(B486=NULL,"NULL",B486) &amp; "," &amp; IF(C486=NULL,"NULL",C486) &amp; "," &amp; IF(D486=NULL,"NULL",D486) &amp; "," &amp; E486 &amp; "," &amp; H486 &amp; "," &amp; G486 &amp; "," &amp; "'random description'" &amp; ");"</f>
        <v>INSERT INTO Actions VALUES(8,NULL,24,17.41,43205.25344,0,'random description');</v>
      </c>
    </row>
    <row r="487" spans="1:9" x14ac:dyDescent="0.3">
      <c r="A487">
        <v>486</v>
      </c>
      <c r="B487">
        <v>83</v>
      </c>
      <c r="C487" t="s">
        <v>243</v>
      </c>
      <c r="D487">
        <v>4</v>
      </c>
      <c r="E487" s="6" t="s">
        <v>338</v>
      </c>
      <c r="F487" s="4">
        <f t="shared" ca="1" si="7"/>
        <v>43412.447337962964</v>
      </c>
      <c r="G487">
        <v>1</v>
      </c>
      <c r="H487" s="6" t="s">
        <v>1683</v>
      </c>
      <c r="I487" s="1" t="str">
        <f>"INSERT INTO Actions VALUES(" &amp; IF(B487=NULL,"NULL",B487) &amp; "," &amp; IF(C487=NULL,"NULL",C487) &amp; "," &amp; IF(D487=NULL,"NULL",D487) &amp; "," &amp; E487 &amp; "," &amp; H487 &amp; "," &amp; G487 &amp; "," &amp; "'random description'" &amp; ");"</f>
        <v>INSERT INTO Actions VALUES(83,NULL,4,37.29,43653.21875,1,'random description');</v>
      </c>
    </row>
    <row r="488" spans="1:9" x14ac:dyDescent="0.3">
      <c r="A488">
        <v>487</v>
      </c>
      <c r="B488">
        <v>99</v>
      </c>
      <c r="C488" t="s">
        <v>243</v>
      </c>
      <c r="D488">
        <v>3</v>
      </c>
      <c r="E488" s="6" t="s">
        <v>653</v>
      </c>
      <c r="F488" s="4">
        <f t="shared" ca="1" si="7"/>
        <v>44103.563449074078</v>
      </c>
      <c r="G488">
        <v>1</v>
      </c>
      <c r="H488" s="6" t="s">
        <v>1684</v>
      </c>
      <c r="I488" s="1" t="str">
        <f>"INSERT INTO Actions VALUES(" &amp; IF(B488=NULL,"NULL",B488) &amp; "," &amp; IF(C488=NULL,"NULL",C488) &amp; "," &amp; IF(D488=NULL,"NULL",D488) &amp; "," &amp; E488 &amp; "," &amp; H488 &amp; "," &amp; G488 &amp; "," &amp; "'random description'" &amp; ");"</f>
        <v>INSERT INTO Actions VALUES(99,NULL,3,63.17,43197.08567,1,'random description');</v>
      </c>
    </row>
    <row r="489" spans="1:9" x14ac:dyDescent="0.3">
      <c r="A489">
        <v>488</v>
      </c>
      <c r="B489">
        <v>70</v>
      </c>
      <c r="C489" t="s">
        <v>243</v>
      </c>
      <c r="D489">
        <v>19</v>
      </c>
      <c r="E489" s="6" t="s">
        <v>654</v>
      </c>
      <c r="F489" s="4">
        <f t="shared" ca="1" si="7"/>
        <v>43927.671053240738</v>
      </c>
      <c r="G489">
        <v>1</v>
      </c>
      <c r="H489" s="6" t="s">
        <v>1685</v>
      </c>
      <c r="I489" s="1" t="str">
        <f>"INSERT INTO Actions VALUES(" &amp; IF(B489=NULL,"NULL",B489) &amp; "," &amp; IF(C489=NULL,"NULL",C489) &amp; "," &amp; IF(D489=NULL,"NULL",D489) &amp; "," &amp; E489 &amp; "," &amp; H489 &amp; "," &amp; G489 &amp; "," &amp; "'random description'" &amp; ");"</f>
        <v>INSERT INTO Actions VALUES(70,NULL,19,92.21,44080.05308,1,'random description');</v>
      </c>
    </row>
    <row r="490" spans="1:9" x14ac:dyDescent="0.3">
      <c r="A490">
        <v>489</v>
      </c>
      <c r="B490">
        <v>85</v>
      </c>
      <c r="C490" t="s">
        <v>243</v>
      </c>
      <c r="D490">
        <v>31</v>
      </c>
      <c r="E490" s="6" t="s">
        <v>655</v>
      </c>
      <c r="F490" s="4">
        <f t="shared" ca="1" si="7"/>
        <v>44307.988206018519</v>
      </c>
      <c r="G490">
        <v>1</v>
      </c>
      <c r="H490" s="6" t="s">
        <v>1686</v>
      </c>
      <c r="I490" s="1" t="str">
        <f>"INSERT INTO Actions VALUES(" &amp; IF(B490=NULL,"NULL",B490) &amp; "," &amp; IF(C490=NULL,"NULL",C490) &amp; "," &amp; IF(D490=NULL,"NULL",D490) &amp; "," &amp; E490 &amp; "," &amp; H490 &amp; "," &amp; G490 &amp; "," &amp; "'random description'" &amp; ");"</f>
        <v>INSERT INTO Actions VALUES(85,NULL,31,37.66,43755.09293,1,'random description');</v>
      </c>
    </row>
    <row r="491" spans="1:9" x14ac:dyDescent="0.3">
      <c r="A491">
        <v>490</v>
      </c>
      <c r="B491">
        <v>2</v>
      </c>
      <c r="C491">
        <v>67</v>
      </c>
      <c r="D491">
        <v>2</v>
      </c>
      <c r="E491" s="6" t="s">
        <v>1113</v>
      </c>
      <c r="F491" s="4">
        <f t="shared" ca="1" si="7"/>
        <v>43689.411053240743</v>
      </c>
      <c r="G491">
        <v>1</v>
      </c>
      <c r="H491" s="6" t="s">
        <v>1687</v>
      </c>
      <c r="I491" s="1" t="str">
        <f>"INSERT INTO Actions VALUES(" &amp; IF(B491=NULL,"NULL",B491) &amp; "," &amp; IF(C491=NULL,"NULL",C491) &amp; "," &amp; IF(D491=NULL,"NULL",D491) &amp; "," &amp; E491 &amp; "," &amp; H491 &amp; "," &amp; G491 &amp; "," &amp; "'random description'" &amp; ");"</f>
        <v>INSERT INTO Actions VALUES(2,67,2,23.8,43611.85455,1,'random description');</v>
      </c>
    </row>
    <row r="492" spans="1:9" x14ac:dyDescent="0.3">
      <c r="A492">
        <v>491</v>
      </c>
      <c r="B492">
        <v>65</v>
      </c>
      <c r="C492" t="s">
        <v>243</v>
      </c>
      <c r="D492">
        <v>37</v>
      </c>
      <c r="E492" s="6" t="s">
        <v>656</v>
      </c>
      <c r="F492" s="4">
        <f t="shared" ca="1" si="7"/>
        <v>44097.547268518516</v>
      </c>
      <c r="G492">
        <v>1</v>
      </c>
      <c r="H492" s="6" t="s">
        <v>1688</v>
      </c>
      <c r="I492" s="1" t="str">
        <f>"INSERT INTO Actions VALUES(" &amp; IF(B492=NULL,"NULL",B492) &amp; "," &amp; IF(C492=NULL,"NULL",C492) &amp; "," &amp; IF(D492=NULL,"NULL",D492) &amp; "," &amp; E492 &amp; "," &amp; H492 &amp; "," &amp; G492 &amp; "," &amp; "'random description'" &amp; ");"</f>
        <v>INSERT INTO Actions VALUES(65,NULL,37,95.54,43342.94794,1,'random description');</v>
      </c>
    </row>
    <row r="493" spans="1:9" x14ac:dyDescent="0.3">
      <c r="A493">
        <v>492</v>
      </c>
      <c r="B493">
        <v>52</v>
      </c>
      <c r="C493" t="s">
        <v>243</v>
      </c>
      <c r="D493">
        <v>15</v>
      </c>
      <c r="E493" s="6" t="s">
        <v>657</v>
      </c>
      <c r="F493" s="4">
        <f t="shared" ca="1" si="7"/>
        <v>44475.496342592596</v>
      </c>
      <c r="G493">
        <v>0</v>
      </c>
      <c r="H493" s="6" t="s">
        <v>1689</v>
      </c>
      <c r="I493" s="1" t="str">
        <f>"INSERT INTO Actions VALUES(" &amp; IF(B493=NULL,"NULL",B493) &amp; "," &amp; IF(C493=NULL,"NULL",C493) &amp; "," &amp; IF(D493=NULL,"NULL",D493) &amp; "," &amp; E493 &amp; "," &amp; H493 &amp; "," &amp; G493 &amp; "," &amp; "'random description'" &amp; ");"</f>
        <v>INSERT INTO Actions VALUES(52,NULL,15,66.67,43789.87318,0,'random description');</v>
      </c>
    </row>
    <row r="494" spans="1:9" x14ac:dyDescent="0.3">
      <c r="A494">
        <v>493</v>
      </c>
      <c r="B494" t="s">
        <v>243</v>
      </c>
      <c r="C494">
        <v>68</v>
      </c>
      <c r="D494">
        <v>1</v>
      </c>
      <c r="E494" s="6" t="s">
        <v>658</v>
      </c>
      <c r="F494" s="4">
        <f t="shared" ca="1" si="7"/>
        <v>43792.534375000003</v>
      </c>
      <c r="G494">
        <v>1</v>
      </c>
      <c r="H494" s="6" t="s">
        <v>1690</v>
      </c>
      <c r="I494" s="1" t="str">
        <f>"INSERT INTO Actions VALUES(" &amp; IF(B494=NULL,"NULL",B494) &amp; "," &amp; IF(C494=NULL,"NULL",C494) &amp; "," &amp; IF(D494=NULL,"NULL",D494) &amp; "," &amp; E494 &amp; "," &amp; H494 &amp; "," &amp; G494 &amp; "," &amp; "'random description'" &amp; ");"</f>
        <v>INSERT INTO Actions VALUES(NULL,68,1,453.1,44196.50758,1,'random description');</v>
      </c>
    </row>
    <row r="495" spans="1:9" x14ac:dyDescent="0.3">
      <c r="A495">
        <v>494</v>
      </c>
      <c r="B495">
        <v>9</v>
      </c>
      <c r="C495" t="s">
        <v>243</v>
      </c>
      <c r="D495">
        <v>23</v>
      </c>
      <c r="E495" s="6" t="s">
        <v>659</v>
      </c>
      <c r="F495" s="4">
        <f t="shared" ca="1" si="7"/>
        <v>43138.553773148145</v>
      </c>
      <c r="G495">
        <v>1</v>
      </c>
      <c r="H495" s="6" t="s">
        <v>1691</v>
      </c>
      <c r="I495" s="1" t="str">
        <f>"INSERT INTO Actions VALUES(" &amp; IF(B495=NULL,"NULL",B495) &amp; "," &amp; IF(C495=NULL,"NULL",C495) &amp; "," &amp; IF(D495=NULL,"NULL",D495) &amp; "," &amp; E495 &amp; "," &amp; H495 &amp; "," &amp; G495 &amp; "," &amp; "'random description'" &amp; ");"</f>
        <v>INSERT INTO Actions VALUES(9,NULL,23,82.26,43206.74069,1,'random description');</v>
      </c>
    </row>
    <row r="496" spans="1:9" x14ac:dyDescent="0.3">
      <c r="A496">
        <v>495</v>
      </c>
      <c r="B496">
        <v>10</v>
      </c>
      <c r="C496" t="s">
        <v>243</v>
      </c>
      <c r="D496">
        <v>16</v>
      </c>
      <c r="E496" s="6" t="s">
        <v>660</v>
      </c>
      <c r="F496" s="4">
        <f t="shared" ca="1" si="7"/>
        <v>43763.277037037034</v>
      </c>
      <c r="G496">
        <v>1</v>
      </c>
      <c r="H496" s="6" t="s">
        <v>1692</v>
      </c>
      <c r="I496" s="1" t="str">
        <f>"INSERT INTO Actions VALUES(" &amp; IF(B496=NULL,"NULL",B496) &amp; "," &amp; IF(C496=NULL,"NULL",C496) &amp; "," &amp; IF(D496=NULL,"NULL",D496) &amp; "," &amp; E496 &amp; "," &amp; H496 &amp; "," &amp; G496 &amp; "," &amp; "'random description'" &amp; ");"</f>
        <v>INSERT INTO Actions VALUES(10,NULL,16,91.51,43285.828,1,'random description');</v>
      </c>
    </row>
    <row r="497" spans="1:9" x14ac:dyDescent="0.3">
      <c r="A497">
        <v>496</v>
      </c>
      <c r="B497">
        <v>97</v>
      </c>
      <c r="C497" t="s">
        <v>243</v>
      </c>
      <c r="D497">
        <v>16</v>
      </c>
      <c r="E497" s="6" t="s">
        <v>661</v>
      </c>
      <c r="F497" s="4">
        <f t="shared" ca="1" si="7"/>
        <v>43742.257685185185</v>
      </c>
      <c r="G497">
        <v>1</v>
      </c>
      <c r="H497" s="6" t="s">
        <v>1693</v>
      </c>
      <c r="I497" s="1" t="str">
        <f>"INSERT INTO Actions VALUES(" &amp; IF(B497=NULL,"NULL",B497) &amp; "," &amp; IF(C497=NULL,"NULL",C497) &amp; "," &amp; IF(D497=NULL,"NULL",D497) &amp; "," &amp; E497 &amp; "," &amp; H497 &amp; "," &amp; G497 &amp; "," &amp; "'random description'" &amp; ");"</f>
        <v>INSERT INTO Actions VALUES(97,NULL,16,52.17,43442.38116,1,'random description');</v>
      </c>
    </row>
    <row r="498" spans="1:9" x14ac:dyDescent="0.3">
      <c r="A498">
        <v>497</v>
      </c>
      <c r="B498">
        <v>92</v>
      </c>
      <c r="C498" t="s">
        <v>243</v>
      </c>
      <c r="D498">
        <v>4</v>
      </c>
      <c r="E498" s="6" t="s">
        <v>662</v>
      </c>
      <c r="F498" s="4">
        <f t="shared" ca="1" si="7"/>
        <v>43122.403495370374</v>
      </c>
      <c r="G498">
        <v>1</v>
      </c>
      <c r="H498" s="6" t="s">
        <v>1694</v>
      </c>
      <c r="I498" s="1" t="str">
        <f>"INSERT INTO Actions VALUES(" &amp; IF(B498=NULL,"NULL",B498) &amp; "," &amp; IF(C498=NULL,"NULL",C498) &amp; "," &amp; IF(D498=NULL,"NULL",D498) &amp; "," &amp; E498 &amp; "," &amp; H498 &amp; "," &amp; G498 &amp; "," &amp; "'random description'" &amp; ");"</f>
        <v>INSERT INTO Actions VALUES(92,NULL,4,65.47,43364.43862,1,'random description');</v>
      </c>
    </row>
    <row r="499" spans="1:9" x14ac:dyDescent="0.3">
      <c r="A499">
        <v>498</v>
      </c>
      <c r="B499">
        <v>100</v>
      </c>
      <c r="C499" t="s">
        <v>243</v>
      </c>
      <c r="D499">
        <v>8</v>
      </c>
      <c r="E499" s="6" t="s">
        <v>1114</v>
      </c>
      <c r="F499" s="4">
        <f t="shared" ca="1" si="7"/>
        <v>44200.832766203705</v>
      </c>
      <c r="G499">
        <v>1</v>
      </c>
      <c r="H499" s="6" t="s">
        <v>1695</v>
      </c>
      <c r="I499" s="1" t="str">
        <f>"INSERT INTO Actions VALUES(" &amp; IF(B499=NULL,"NULL",B499) &amp; "," &amp; IF(C499=NULL,"NULL",C499) &amp; "," &amp; IF(D499=NULL,"NULL",D499) &amp; "," &amp; E499 &amp; "," &amp; H499 &amp; "," &amp; G499 &amp; "," &amp; "'random description'" &amp; ");"</f>
        <v>INSERT INTO Actions VALUES(100,NULL,8,1.87,43749.65307,1,'random description');</v>
      </c>
    </row>
    <row r="500" spans="1:9" x14ac:dyDescent="0.3">
      <c r="A500">
        <v>499</v>
      </c>
      <c r="B500">
        <v>43</v>
      </c>
      <c r="C500" t="s">
        <v>243</v>
      </c>
      <c r="D500">
        <v>24</v>
      </c>
      <c r="E500" s="6" t="s">
        <v>663</v>
      </c>
      <c r="F500" s="4">
        <f t="shared" ca="1" si="7"/>
        <v>43969.883692129632</v>
      </c>
      <c r="G500">
        <v>1</v>
      </c>
      <c r="H500" s="6" t="s">
        <v>1696</v>
      </c>
      <c r="I500" s="1" t="str">
        <f>"INSERT INTO Actions VALUES(" &amp; IF(B500=NULL,"NULL",B500) &amp; "," &amp; IF(C500=NULL,"NULL",C500) &amp; "," &amp; IF(D500=NULL,"NULL",D500) &amp; "," &amp; E500 &amp; "," &amp; H500 &amp; "," &amp; G500 &amp; "," &amp; "'random description'" &amp; ");"</f>
        <v>INSERT INTO Actions VALUES(43,NULL,24,66.47,43740.51163,1,'random description');</v>
      </c>
    </row>
    <row r="501" spans="1:9" x14ac:dyDescent="0.3">
      <c r="A501">
        <v>500</v>
      </c>
      <c r="B501">
        <v>98</v>
      </c>
      <c r="C501" t="s">
        <v>243</v>
      </c>
      <c r="D501">
        <v>18</v>
      </c>
      <c r="E501" s="6" t="s">
        <v>664</v>
      </c>
      <c r="F501" s="4">
        <f t="shared" ca="1" si="7"/>
        <v>43318.301539351851</v>
      </c>
      <c r="G501">
        <v>1</v>
      </c>
      <c r="H501" s="6" t="s">
        <v>1697</v>
      </c>
      <c r="I501" s="1" t="str">
        <f>"INSERT INTO Actions VALUES(" &amp; IF(B501=NULL,"NULL",B501) &amp; "," &amp; IF(C501=NULL,"NULL",C501) &amp; "," &amp; IF(D501=NULL,"NULL",D501) &amp; "," &amp; E501 &amp; "," &amp; H501 &amp; "," &amp; G501 &amp; "," &amp; "'random description'" &amp; ");"</f>
        <v>INSERT INTO Actions VALUES(98,NULL,18,20.93,43508.371,1,'random description');</v>
      </c>
    </row>
    <row r="502" spans="1:9" x14ac:dyDescent="0.3">
      <c r="A502">
        <v>501</v>
      </c>
      <c r="B502">
        <v>34</v>
      </c>
      <c r="C502" t="s">
        <v>243</v>
      </c>
      <c r="D502">
        <v>12</v>
      </c>
      <c r="E502" s="6" t="s">
        <v>1115</v>
      </c>
      <c r="F502" s="4">
        <f t="shared" ca="1" si="7"/>
        <v>43941.362071759257</v>
      </c>
      <c r="G502">
        <v>0</v>
      </c>
      <c r="H502" s="6" t="s">
        <v>1698</v>
      </c>
      <c r="I502" s="1" t="str">
        <f>"INSERT INTO Actions VALUES(" &amp; IF(B502=NULL,"NULL",B502) &amp; "," &amp; IF(C502=NULL,"NULL",C502) &amp; "," &amp; IF(D502=NULL,"NULL",D502) &amp; "," &amp; E502 &amp; "," &amp; H502 &amp; "," &amp; G502 &amp; "," &amp; "'random description'" &amp; ");"</f>
        <v>INSERT INTO Actions VALUES(34,NULL,12,28,43542.61543,0,'random description');</v>
      </c>
    </row>
    <row r="503" spans="1:9" x14ac:dyDescent="0.3">
      <c r="A503">
        <v>502</v>
      </c>
      <c r="B503">
        <v>92</v>
      </c>
      <c r="C503" t="s">
        <v>243</v>
      </c>
      <c r="D503">
        <v>31</v>
      </c>
      <c r="E503" s="6" t="s">
        <v>450</v>
      </c>
      <c r="F503" s="4">
        <f t="shared" ca="1" si="7"/>
        <v>44419.811273148145</v>
      </c>
      <c r="G503">
        <v>1</v>
      </c>
      <c r="H503" s="6" t="s">
        <v>1699</v>
      </c>
      <c r="I503" s="1" t="str">
        <f>"INSERT INTO Actions VALUES(" &amp; IF(B503=NULL,"NULL",B503) &amp; "," &amp; IF(C503=NULL,"NULL",C503) &amp; "," &amp; IF(D503=NULL,"NULL",D503) &amp; "," &amp; E503 &amp; "," &amp; H503 &amp; "," &amp; G503 &amp; "," &amp; "'random description'" &amp; ");"</f>
        <v>INSERT INTO Actions VALUES(92,NULL,31,94.89,43443.43913,1,'random description');</v>
      </c>
    </row>
    <row r="504" spans="1:9" x14ac:dyDescent="0.3">
      <c r="A504">
        <v>503</v>
      </c>
      <c r="B504">
        <v>26</v>
      </c>
      <c r="C504" t="s">
        <v>243</v>
      </c>
      <c r="D504">
        <v>17</v>
      </c>
      <c r="E504" s="6" t="s">
        <v>1116</v>
      </c>
      <c r="F504" s="4">
        <f t="shared" ca="1" si="7"/>
        <v>44022.975416666668</v>
      </c>
      <c r="G504">
        <v>1</v>
      </c>
      <c r="H504" s="6" t="s">
        <v>1700</v>
      </c>
      <c r="I504" s="1" t="str">
        <f>"INSERT INTO Actions VALUES(" &amp; IF(B504=NULL,"NULL",B504) &amp; "," &amp; IF(C504=NULL,"NULL",C504) &amp; "," &amp; IF(D504=NULL,"NULL",D504) &amp; "," &amp; E504 &amp; "," &amp; H504 &amp; "," &amp; G504 &amp; "," &amp; "'random description'" &amp; ");"</f>
        <v>INSERT INTO Actions VALUES(26,NULL,17,7.12,43502.20087,1,'random description');</v>
      </c>
    </row>
    <row r="505" spans="1:9" x14ac:dyDescent="0.3">
      <c r="A505">
        <v>504</v>
      </c>
      <c r="B505">
        <v>61</v>
      </c>
      <c r="C505" t="s">
        <v>243</v>
      </c>
      <c r="D505">
        <v>14</v>
      </c>
      <c r="E505" s="6" t="s">
        <v>665</v>
      </c>
      <c r="F505" s="4">
        <f t="shared" ca="1" si="7"/>
        <v>43750.286354166667</v>
      </c>
      <c r="G505">
        <v>1</v>
      </c>
      <c r="H505" s="6" t="s">
        <v>1701</v>
      </c>
      <c r="I505" s="1" t="str">
        <f>"INSERT INTO Actions VALUES(" &amp; IF(B505=NULL,"NULL",B505) &amp; "," &amp; IF(C505=NULL,"NULL",C505) &amp; "," &amp; IF(D505=NULL,"NULL",D505) &amp; "," &amp; E505 &amp; "," &amp; H505 &amp; "," &amp; G505 &amp; "," &amp; "'random description'" &amp; ");"</f>
        <v>INSERT INTO Actions VALUES(61,NULL,14,33.58,43687.23167,1,'random description');</v>
      </c>
    </row>
    <row r="506" spans="1:9" x14ac:dyDescent="0.3">
      <c r="A506">
        <v>505</v>
      </c>
      <c r="B506">
        <v>83</v>
      </c>
      <c r="C506" t="s">
        <v>243</v>
      </c>
      <c r="D506">
        <v>19</v>
      </c>
      <c r="E506" s="6" t="s">
        <v>1117</v>
      </c>
      <c r="F506" s="4">
        <f t="shared" ca="1" si="7"/>
        <v>43102.347962962966</v>
      </c>
      <c r="G506">
        <v>1</v>
      </c>
      <c r="H506" s="6" t="s">
        <v>1702</v>
      </c>
      <c r="I506" s="1" t="str">
        <f>"INSERT INTO Actions VALUES(" &amp; IF(B506=NULL,"NULL",B506) &amp; "," &amp; IF(C506=NULL,"NULL",C506) &amp; "," &amp; IF(D506=NULL,"NULL",D506) &amp; "," &amp; E506 &amp; "," &amp; H506 &amp; "," &amp; G506 &amp; "," &amp; "'random description'" &amp; ");"</f>
        <v>INSERT INTO Actions VALUES(83,NULL,19,6.89,44507.05934,1,'random description');</v>
      </c>
    </row>
    <row r="507" spans="1:9" x14ac:dyDescent="0.3">
      <c r="A507">
        <v>506</v>
      </c>
      <c r="B507">
        <v>19</v>
      </c>
      <c r="C507" t="s">
        <v>243</v>
      </c>
      <c r="D507">
        <v>34</v>
      </c>
      <c r="E507" s="6" t="s">
        <v>666</v>
      </c>
      <c r="F507" s="4">
        <f t="shared" ca="1" si="7"/>
        <v>43583.858287037037</v>
      </c>
      <c r="G507">
        <v>1</v>
      </c>
      <c r="H507" s="6" t="s">
        <v>1703</v>
      </c>
      <c r="I507" s="1" t="str">
        <f>"INSERT INTO Actions VALUES(" &amp; IF(B507=NULL,"NULL",B507) &amp; "," &amp; IF(C507=NULL,"NULL",C507) &amp; "," &amp; IF(D507=NULL,"NULL",D507) &amp; "," &amp; E507 &amp; "," &amp; H507 &amp; "," &amp; G507 &amp; "," &amp; "'random description'" &amp; ");"</f>
        <v>INSERT INTO Actions VALUES(19,NULL,34,83.27,43191.6322,1,'random description');</v>
      </c>
    </row>
    <row r="508" spans="1:9" x14ac:dyDescent="0.3">
      <c r="A508">
        <v>507</v>
      </c>
      <c r="B508">
        <v>48</v>
      </c>
      <c r="C508" t="s">
        <v>243</v>
      </c>
      <c r="D508">
        <v>17</v>
      </c>
      <c r="E508" s="6" t="s">
        <v>1118</v>
      </c>
      <c r="F508" s="4">
        <f t="shared" ca="1" si="7"/>
        <v>44546.351157407407</v>
      </c>
      <c r="G508">
        <v>1</v>
      </c>
      <c r="H508" s="6" t="s">
        <v>1704</v>
      </c>
      <c r="I508" s="1" t="str">
        <f>"INSERT INTO Actions VALUES(" &amp; IF(B508=NULL,"NULL",B508) &amp; "," &amp; IF(C508=NULL,"NULL",C508) &amp; "," &amp; IF(D508=NULL,"NULL",D508) &amp; "," &amp; E508 &amp; "," &amp; H508 &amp; "," &amp; G508 &amp; "," &amp; "'random description'" &amp; ");"</f>
        <v>INSERT INTO Actions VALUES(48,NULL,17,2.49,44176.74249,1,'random description');</v>
      </c>
    </row>
    <row r="509" spans="1:9" x14ac:dyDescent="0.3">
      <c r="A509">
        <v>508</v>
      </c>
      <c r="B509">
        <v>16</v>
      </c>
      <c r="C509" t="s">
        <v>243</v>
      </c>
      <c r="D509">
        <v>31</v>
      </c>
      <c r="E509" s="6" t="s">
        <v>667</v>
      </c>
      <c r="F509" s="4">
        <f t="shared" ca="1" si="7"/>
        <v>43405.241527777776</v>
      </c>
      <c r="G509">
        <v>1</v>
      </c>
      <c r="H509" s="6" t="s">
        <v>1705</v>
      </c>
      <c r="I509" s="1" t="str">
        <f>"INSERT INTO Actions VALUES(" &amp; IF(B509=NULL,"NULL",B509) &amp; "," &amp; IF(C509=NULL,"NULL",C509) &amp; "," &amp; IF(D509=NULL,"NULL",D509) &amp; "," &amp; E509 &amp; "," &amp; H509 &amp; "," &amp; G509 &amp; "," &amp; "'random description'" &amp; ");"</f>
        <v>INSERT INTO Actions VALUES(16,NULL,31,75.18,43162.64419,1,'random description');</v>
      </c>
    </row>
    <row r="510" spans="1:9" x14ac:dyDescent="0.3">
      <c r="A510">
        <v>509</v>
      </c>
      <c r="B510">
        <v>96</v>
      </c>
      <c r="C510" t="s">
        <v>243</v>
      </c>
      <c r="D510">
        <v>34</v>
      </c>
      <c r="E510" s="6" t="s">
        <v>668</v>
      </c>
      <c r="F510" s="4">
        <f t="shared" ca="1" si="7"/>
        <v>44169.037812499999</v>
      </c>
      <c r="G510">
        <v>1</v>
      </c>
      <c r="H510" s="6" t="s">
        <v>1706</v>
      </c>
      <c r="I510" s="1" t="str">
        <f>"INSERT INTO Actions VALUES(" &amp; IF(B510=NULL,"NULL",B510) &amp; "," &amp; IF(C510=NULL,"NULL",C510) &amp; "," &amp; IF(D510=NULL,"NULL",D510) &amp; "," &amp; E510 &amp; "," &amp; H510 &amp; "," &amp; G510 &amp; "," &amp; "'random description'" &amp; ");"</f>
        <v>INSERT INTO Actions VALUES(96,NULL,34,94.53,44472.6575,1,'random description');</v>
      </c>
    </row>
    <row r="511" spans="1:9" x14ac:dyDescent="0.3">
      <c r="A511">
        <v>510</v>
      </c>
      <c r="B511">
        <v>61</v>
      </c>
      <c r="C511" t="s">
        <v>243</v>
      </c>
      <c r="D511">
        <v>11</v>
      </c>
      <c r="E511" s="6" t="s">
        <v>1119</v>
      </c>
      <c r="F511" s="4">
        <f t="shared" ca="1" si="7"/>
        <v>43991.813472222224</v>
      </c>
      <c r="G511">
        <v>1</v>
      </c>
      <c r="H511" s="6" t="s">
        <v>1707</v>
      </c>
      <c r="I511" s="1" t="str">
        <f>"INSERT INTO Actions VALUES(" &amp; IF(B511=NULL,"NULL",B511) &amp; "," &amp; IF(C511=NULL,"NULL",C511) &amp; "," &amp; IF(D511=NULL,"NULL",D511) &amp; "," &amp; E511 &amp; "," &amp; H511 &amp; "," &amp; G511 &amp; "," &amp; "'random description'" &amp; ");"</f>
        <v>INSERT INTO Actions VALUES(61,NULL,11,2.99,43954.12809,1,'random description');</v>
      </c>
    </row>
    <row r="512" spans="1:9" x14ac:dyDescent="0.3">
      <c r="A512">
        <v>511</v>
      </c>
      <c r="B512">
        <v>61</v>
      </c>
      <c r="C512" t="s">
        <v>243</v>
      </c>
      <c r="D512">
        <v>20</v>
      </c>
      <c r="E512" s="6" t="s">
        <v>570</v>
      </c>
      <c r="F512" s="4">
        <f t="shared" ca="1" si="7"/>
        <v>44505.689687500002</v>
      </c>
      <c r="G512">
        <v>1</v>
      </c>
      <c r="H512" s="6" t="s">
        <v>1708</v>
      </c>
      <c r="I512" s="1" t="str">
        <f>"INSERT INTO Actions VALUES(" &amp; IF(B512=NULL,"NULL",B512) &amp; "," &amp; IF(C512=NULL,"NULL",C512) &amp; "," &amp; IF(D512=NULL,"NULL",D512) &amp; "," &amp; E512 &amp; "," &amp; H512 &amp; "," &amp; G512 &amp; "," &amp; "'random description'" &amp; ");"</f>
        <v>INSERT INTO Actions VALUES(61,NULL,20,71.76,43577.32233,1,'random description');</v>
      </c>
    </row>
    <row r="513" spans="1:9" x14ac:dyDescent="0.3">
      <c r="A513">
        <v>512</v>
      </c>
      <c r="B513">
        <v>74</v>
      </c>
      <c r="C513" t="s">
        <v>243</v>
      </c>
      <c r="D513">
        <v>16</v>
      </c>
      <c r="E513" s="6" t="s">
        <v>669</v>
      </c>
      <c r="F513" s="4">
        <f t="shared" ca="1" si="7"/>
        <v>43390.747754629629</v>
      </c>
      <c r="G513">
        <v>1</v>
      </c>
      <c r="H513" s="6" t="s">
        <v>1709</v>
      </c>
      <c r="I513" s="1" t="str">
        <f>"INSERT INTO Actions VALUES(" &amp; IF(B513=NULL,"NULL",B513) &amp; "," &amp; IF(C513=NULL,"NULL",C513) &amp; "," &amp; IF(D513=NULL,"NULL",D513) &amp; "," &amp; E513 &amp; "," &amp; H513 &amp; "," &amp; G513 &amp; "," &amp; "'random description'" &amp; ");"</f>
        <v>INSERT INTO Actions VALUES(74,NULL,16,84.92,43540.3306,1,'random description');</v>
      </c>
    </row>
    <row r="514" spans="1:9" x14ac:dyDescent="0.3">
      <c r="A514">
        <v>513</v>
      </c>
      <c r="B514">
        <v>67</v>
      </c>
      <c r="C514" t="s">
        <v>243</v>
      </c>
      <c r="D514">
        <v>14</v>
      </c>
      <c r="E514" s="6" t="s">
        <v>670</v>
      </c>
      <c r="F514" s="4">
        <f t="shared" ca="1" si="7"/>
        <v>43563.318090277775</v>
      </c>
      <c r="G514">
        <v>1</v>
      </c>
      <c r="H514" s="6" t="s">
        <v>1710</v>
      </c>
      <c r="I514" s="1" t="str">
        <f>"INSERT INTO Actions VALUES(" &amp; IF(B514=NULL,"NULL",B514) &amp; "," &amp; IF(C514=NULL,"NULL",C514) &amp; "," &amp; IF(D514=NULL,"NULL",D514) &amp; "," &amp; E514 &amp; "," &amp; H514 &amp; "," &amp; G514 &amp; "," &amp; "'random description'" &amp; ");"</f>
        <v>INSERT INTO Actions VALUES(67,NULL,14,37.03,44361.8897,1,'random description');</v>
      </c>
    </row>
    <row r="515" spans="1:9" x14ac:dyDescent="0.3">
      <c r="A515">
        <v>514</v>
      </c>
      <c r="B515">
        <v>66</v>
      </c>
      <c r="C515" t="s">
        <v>243</v>
      </c>
      <c r="D515">
        <v>36</v>
      </c>
      <c r="E515" s="6" t="s">
        <v>671</v>
      </c>
      <c r="F515" s="4">
        <f t="shared" ref="F515:F578" ca="1" si="8">DATE(RANDBETWEEN(2018,2021),RANDBETWEEN(1,12),RANDBETWEEN(1,31)) + TIME(RANDBETWEEN(0,23),RANDBETWEEN(0,59),RANDBETWEEN(0,59))</f>
        <v>43201.830659722225</v>
      </c>
      <c r="G515">
        <v>1</v>
      </c>
      <c r="H515" s="6" t="s">
        <v>1711</v>
      </c>
      <c r="I515" s="1" t="str">
        <f>"INSERT INTO Actions VALUES(" &amp; IF(B515=NULL,"NULL",B515) &amp; "," &amp; IF(C515=NULL,"NULL",C515) &amp; "," &amp; IF(D515=NULL,"NULL",D515) &amp; "," &amp; E515 &amp; "," &amp; H515 &amp; "," &amp; G515 &amp; "," &amp; "'random description'" &amp; ");"</f>
        <v>INSERT INTO Actions VALUES(66,NULL,36,81.75,44363.26249,1,'random description');</v>
      </c>
    </row>
    <row r="516" spans="1:9" x14ac:dyDescent="0.3">
      <c r="A516">
        <v>515</v>
      </c>
      <c r="B516">
        <v>96</v>
      </c>
      <c r="C516" t="s">
        <v>243</v>
      </c>
      <c r="D516">
        <v>3</v>
      </c>
      <c r="E516" s="6" t="s">
        <v>672</v>
      </c>
      <c r="F516" s="4">
        <f t="shared" ca="1" si="8"/>
        <v>44242.370810185188</v>
      </c>
      <c r="G516">
        <v>1</v>
      </c>
      <c r="H516" s="6" t="s">
        <v>1712</v>
      </c>
      <c r="I516" s="1" t="str">
        <f>"INSERT INTO Actions VALUES(" &amp; IF(B516=NULL,"NULL",B516) &amp; "," &amp; IF(C516=NULL,"NULL",C516) &amp; "," &amp; IF(D516=NULL,"NULL",D516) &amp; "," &amp; E516 &amp; "," &amp; H516 &amp; "," &amp; G516 &amp; "," &amp; "'random description'" &amp; ");"</f>
        <v>INSERT INTO Actions VALUES(96,NULL,3,15.62,43355.71352,1,'random description');</v>
      </c>
    </row>
    <row r="517" spans="1:9" x14ac:dyDescent="0.3">
      <c r="A517">
        <v>516</v>
      </c>
      <c r="B517">
        <v>19</v>
      </c>
      <c r="C517" t="s">
        <v>243</v>
      </c>
      <c r="D517">
        <v>31</v>
      </c>
      <c r="E517" s="6" t="s">
        <v>673</v>
      </c>
      <c r="F517" s="4">
        <f t="shared" ca="1" si="8"/>
        <v>43857.236180555556</v>
      </c>
      <c r="G517">
        <v>1</v>
      </c>
      <c r="H517" s="6" t="s">
        <v>1713</v>
      </c>
      <c r="I517" s="1" t="str">
        <f>"INSERT INTO Actions VALUES(" &amp; IF(B517=NULL,"NULL",B517) &amp; "," &amp; IF(C517=NULL,"NULL",C517) &amp; "," &amp; IF(D517=NULL,"NULL",D517) &amp; "," &amp; E517 &amp; "," &amp; H517 &amp; "," &amp; G517 &amp; "," &amp; "'random description'" &amp; ");"</f>
        <v>INSERT INTO Actions VALUES(19,NULL,31,39.94,43173.4802,1,'random description');</v>
      </c>
    </row>
    <row r="518" spans="1:9" x14ac:dyDescent="0.3">
      <c r="A518">
        <v>517</v>
      </c>
      <c r="B518">
        <v>85</v>
      </c>
      <c r="C518" t="s">
        <v>243</v>
      </c>
      <c r="D518">
        <v>12</v>
      </c>
      <c r="E518" s="6" t="s">
        <v>674</v>
      </c>
      <c r="F518" s="4">
        <f t="shared" ca="1" si="8"/>
        <v>43994.387615740743</v>
      </c>
      <c r="G518">
        <v>1</v>
      </c>
      <c r="H518" s="6" t="s">
        <v>1714</v>
      </c>
      <c r="I518" s="1" t="str">
        <f>"INSERT INTO Actions VALUES(" &amp; IF(B518=NULL,"NULL",B518) &amp; "," &amp; IF(C518=NULL,"NULL",C518) &amp; "," &amp; IF(D518=NULL,"NULL",D518) &amp; "," &amp; E518 &amp; "," &amp; H518 &amp; "," &amp; G518 &amp; "," &amp; "'random description'" &amp; ");"</f>
        <v>INSERT INTO Actions VALUES(85,NULL,12,93.9,44293.66947,1,'random description');</v>
      </c>
    </row>
    <row r="519" spans="1:9" x14ac:dyDescent="0.3">
      <c r="A519">
        <v>518</v>
      </c>
      <c r="B519">
        <v>1</v>
      </c>
      <c r="C519" t="s">
        <v>243</v>
      </c>
      <c r="D519">
        <v>16</v>
      </c>
      <c r="E519" s="6" t="s">
        <v>675</v>
      </c>
      <c r="F519" s="4">
        <f t="shared" ca="1" si="8"/>
        <v>43166.166030092594</v>
      </c>
      <c r="G519">
        <v>1</v>
      </c>
      <c r="H519" s="6" t="s">
        <v>1715</v>
      </c>
      <c r="I519" s="1" t="str">
        <f>"INSERT INTO Actions VALUES(" &amp; IF(B519=NULL,"NULL",B519) &amp; "," &amp; IF(C519=NULL,"NULL",C519) &amp; "," &amp; IF(D519=NULL,"NULL",D519) &amp; "," &amp; E519 &amp; "," &amp; H519 &amp; "," &amp; G519 &amp; "," &amp; "'random description'" &amp; ");"</f>
        <v>INSERT INTO Actions VALUES(1,NULL,16,17.82,43127.53951,1,'random description');</v>
      </c>
    </row>
    <row r="520" spans="1:9" x14ac:dyDescent="0.3">
      <c r="A520">
        <v>519</v>
      </c>
      <c r="B520">
        <v>16</v>
      </c>
      <c r="C520" t="s">
        <v>243</v>
      </c>
      <c r="D520">
        <v>11</v>
      </c>
      <c r="E520" s="6" t="s">
        <v>676</v>
      </c>
      <c r="F520" s="4">
        <f t="shared" ca="1" si="8"/>
        <v>44323.334432870368</v>
      </c>
      <c r="G520">
        <v>1</v>
      </c>
      <c r="H520" s="6" t="s">
        <v>1716</v>
      </c>
      <c r="I520" s="1" t="str">
        <f>"INSERT INTO Actions VALUES(" &amp; IF(B520=NULL,"NULL",B520) &amp; "," &amp; IF(C520=NULL,"NULL",C520) &amp; "," &amp; IF(D520=NULL,"NULL",D520) &amp; "," &amp; E520 &amp; "," &amp; H520 &amp; "," &amp; G520 &amp; "," &amp; "'random description'" &amp; ");"</f>
        <v>INSERT INTO Actions VALUES(16,NULL,11,99.19,44334.3149,1,'random description');</v>
      </c>
    </row>
    <row r="521" spans="1:9" x14ac:dyDescent="0.3">
      <c r="A521">
        <v>520</v>
      </c>
      <c r="B521">
        <v>73</v>
      </c>
      <c r="C521" t="s">
        <v>243</v>
      </c>
      <c r="D521">
        <v>15</v>
      </c>
      <c r="E521" s="6" t="s">
        <v>677</v>
      </c>
      <c r="F521" s="4">
        <f t="shared" ca="1" si="8"/>
        <v>44102.245578703703</v>
      </c>
      <c r="G521">
        <v>1</v>
      </c>
      <c r="H521" s="6" t="s">
        <v>1717</v>
      </c>
      <c r="I521" s="1" t="str">
        <f>"INSERT INTO Actions VALUES(" &amp; IF(B521=NULL,"NULL",B521) &amp; "," &amp; IF(C521=NULL,"NULL",C521) &amp; "," &amp; IF(D521=NULL,"NULL",D521) &amp; "," &amp; E521 &amp; "," &amp; H521 &amp; "," &amp; G521 &amp; "," &amp; "'random description'" &amp; ");"</f>
        <v>INSERT INTO Actions VALUES(73,NULL,15,91.1,43103.5338,1,'random description');</v>
      </c>
    </row>
    <row r="522" spans="1:9" x14ac:dyDescent="0.3">
      <c r="A522">
        <v>521</v>
      </c>
      <c r="B522">
        <v>58</v>
      </c>
      <c r="C522" t="s">
        <v>243</v>
      </c>
      <c r="D522">
        <v>24</v>
      </c>
      <c r="E522" s="6" t="s">
        <v>678</v>
      </c>
      <c r="F522" s="4">
        <f t="shared" ca="1" si="8"/>
        <v>43899.417256944442</v>
      </c>
      <c r="G522">
        <v>1</v>
      </c>
      <c r="H522" s="6" t="s">
        <v>1718</v>
      </c>
      <c r="I522" s="1" t="str">
        <f>"INSERT INTO Actions VALUES(" &amp; IF(B522=NULL,"NULL",B522) &amp; "," &amp; IF(C522=NULL,"NULL",C522) &amp; "," &amp; IF(D522=NULL,"NULL",D522) &amp; "," &amp; E522 &amp; "," &amp; H522 &amp; "," &amp; G522 &amp; "," &amp; "'random description'" &amp; ");"</f>
        <v>INSERT INTO Actions VALUES(58,NULL,24,63.25,43374.0534,1,'random description');</v>
      </c>
    </row>
    <row r="523" spans="1:9" x14ac:dyDescent="0.3">
      <c r="A523">
        <v>522</v>
      </c>
      <c r="B523" t="s">
        <v>243</v>
      </c>
      <c r="C523">
        <v>16</v>
      </c>
      <c r="D523">
        <v>1</v>
      </c>
      <c r="E523" s="6" t="s">
        <v>1120</v>
      </c>
      <c r="F523" s="4">
        <f t="shared" ca="1" si="8"/>
        <v>44235.471250000002</v>
      </c>
      <c r="G523">
        <v>1</v>
      </c>
      <c r="H523" s="6" t="s">
        <v>1719</v>
      </c>
      <c r="I523" s="1" t="str">
        <f>"INSERT INTO Actions VALUES(" &amp; IF(B523=NULL,"NULL",B523) &amp; "," &amp; IF(C523=NULL,"NULL",C523) &amp; "," &amp; IF(D523=NULL,"NULL",D523) &amp; "," &amp; E523 &amp; "," &amp; H523 &amp; "," &amp; G523 &amp; "," &amp; "'random description'" &amp; ");"</f>
        <v>INSERT INTO Actions VALUES(NULL,16,1,2.4,43729.02375,1,'random description');</v>
      </c>
    </row>
    <row r="524" spans="1:9" x14ac:dyDescent="0.3">
      <c r="A524">
        <v>523</v>
      </c>
      <c r="B524">
        <v>90</v>
      </c>
      <c r="C524" t="s">
        <v>243</v>
      </c>
      <c r="D524">
        <v>22</v>
      </c>
      <c r="E524" s="6" t="s">
        <v>679</v>
      </c>
      <c r="F524" s="4">
        <f t="shared" ca="1" si="8"/>
        <v>44276.145069444443</v>
      </c>
      <c r="G524">
        <v>1</v>
      </c>
      <c r="H524" s="6" t="s">
        <v>1720</v>
      </c>
      <c r="I524" s="1" t="str">
        <f>"INSERT INTO Actions VALUES(" &amp; IF(B524=NULL,"NULL",B524) &amp; "," &amp; IF(C524=NULL,"NULL",C524) &amp; "," &amp; IF(D524=NULL,"NULL",D524) &amp; "," &amp; E524 &amp; "," &amp; H524 &amp; "," &amp; G524 &amp; "," &amp; "'random description'" &amp; ");"</f>
        <v>INSERT INTO Actions VALUES(90,NULL,22,84.41,44417.87894,1,'random description');</v>
      </c>
    </row>
    <row r="525" spans="1:9" x14ac:dyDescent="0.3">
      <c r="A525">
        <v>524</v>
      </c>
      <c r="B525">
        <v>90</v>
      </c>
      <c r="C525" t="s">
        <v>243</v>
      </c>
      <c r="D525">
        <v>10</v>
      </c>
      <c r="E525" s="6" t="s">
        <v>680</v>
      </c>
      <c r="F525" s="4">
        <f t="shared" ca="1" si="8"/>
        <v>44421.770115740743</v>
      </c>
      <c r="G525">
        <v>1</v>
      </c>
      <c r="H525" s="6" t="s">
        <v>1721</v>
      </c>
      <c r="I525" s="1" t="str">
        <f>"INSERT INTO Actions VALUES(" &amp; IF(B525=NULL,"NULL",B525) &amp; "," &amp; IF(C525=NULL,"NULL",C525) &amp; "," &amp; IF(D525=NULL,"NULL",D525) &amp; "," &amp; E525 &amp; "," &amp; H525 &amp; "," &amp; G525 &amp; "," &amp; "'random description'" &amp; ");"</f>
        <v>INSERT INTO Actions VALUES(90,NULL,10,69.83,43251.66852,1,'random description');</v>
      </c>
    </row>
    <row r="526" spans="1:9" x14ac:dyDescent="0.3">
      <c r="A526">
        <v>525</v>
      </c>
      <c r="B526">
        <v>29</v>
      </c>
      <c r="C526" t="s">
        <v>243</v>
      </c>
      <c r="D526">
        <v>5</v>
      </c>
      <c r="E526" s="6" t="s">
        <v>681</v>
      </c>
      <c r="F526" s="4">
        <f t="shared" ca="1" si="8"/>
        <v>43575.967951388891</v>
      </c>
      <c r="G526">
        <v>1</v>
      </c>
      <c r="H526" s="6" t="s">
        <v>1722</v>
      </c>
      <c r="I526" s="1" t="str">
        <f>"INSERT INTO Actions VALUES(" &amp; IF(B526=NULL,"NULL",B526) &amp; "," &amp; IF(C526=NULL,"NULL",C526) &amp; "," &amp; IF(D526=NULL,"NULL",D526) &amp; "," &amp; E526 &amp; "," &amp; H526 &amp; "," &amp; G526 &amp; "," &amp; "'random description'" &amp; ");"</f>
        <v>INSERT INTO Actions VALUES(29,NULL,5,33.09,43136.23104,1,'random description');</v>
      </c>
    </row>
    <row r="527" spans="1:9" x14ac:dyDescent="0.3">
      <c r="A527">
        <v>526</v>
      </c>
      <c r="B527">
        <v>56</v>
      </c>
      <c r="C527" t="s">
        <v>243</v>
      </c>
      <c r="D527">
        <v>35</v>
      </c>
      <c r="E527" s="6" t="s">
        <v>1121</v>
      </c>
      <c r="F527" s="4">
        <f t="shared" ca="1" si="8"/>
        <v>44187.544907407406</v>
      </c>
      <c r="G527">
        <v>1</v>
      </c>
      <c r="H527" s="6" t="s">
        <v>1723</v>
      </c>
      <c r="I527" s="1" t="str">
        <f>"INSERT INTO Actions VALUES(" &amp; IF(B527=NULL,"NULL",B527) &amp; "," &amp; IF(C527=NULL,"NULL",C527) &amp; "," &amp; IF(D527=NULL,"NULL",D527) &amp; "," &amp; E527 &amp; "," &amp; H527 &amp; "," &amp; G527 &amp; "," &amp; "'random description'" &amp; ");"</f>
        <v>INSERT INTO Actions VALUES(56,NULL,35,2.1,44488.06609,1,'random description');</v>
      </c>
    </row>
    <row r="528" spans="1:9" x14ac:dyDescent="0.3">
      <c r="A528">
        <v>527</v>
      </c>
      <c r="B528" t="s">
        <v>243</v>
      </c>
      <c r="C528">
        <v>80</v>
      </c>
      <c r="D528">
        <v>1</v>
      </c>
      <c r="E528" s="6" t="s">
        <v>682</v>
      </c>
      <c r="F528" s="4">
        <f t="shared" ca="1" si="8"/>
        <v>43582.280069444445</v>
      </c>
      <c r="G528">
        <v>1</v>
      </c>
      <c r="H528" s="6" t="s">
        <v>1724</v>
      </c>
      <c r="I528" s="1" t="str">
        <f>"INSERT INTO Actions VALUES(" &amp; IF(B528=NULL,"NULL",B528) &amp; "," &amp; IF(C528=NULL,"NULL",C528) &amp; "," &amp; IF(D528=NULL,"NULL",D528) &amp; "," &amp; E528 &amp; "," &amp; H528 &amp; "," &amp; G528 &amp; "," &amp; "'random description'" &amp; ");"</f>
        <v>INSERT INTO Actions VALUES(NULL,80,1,679.1,44206.9288,1,'random description');</v>
      </c>
    </row>
    <row r="529" spans="1:9" x14ac:dyDescent="0.3">
      <c r="A529">
        <v>528</v>
      </c>
      <c r="B529">
        <v>32</v>
      </c>
      <c r="C529" t="s">
        <v>243</v>
      </c>
      <c r="D529">
        <v>31</v>
      </c>
      <c r="E529" s="6" t="s">
        <v>683</v>
      </c>
      <c r="F529" s="4">
        <f t="shared" ca="1" si="8"/>
        <v>43984.651030092595</v>
      </c>
      <c r="G529">
        <v>1</v>
      </c>
      <c r="H529" s="6" t="s">
        <v>1725</v>
      </c>
      <c r="I529" s="1" t="str">
        <f>"INSERT INTO Actions VALUES(" &amp; IF(B529=NULL,"NULL",B529) &amp; "," &amp; IF(C529=NULL,"NULL",C529) &amp; "," &amp; IF(D529=NULL,"NULL",D529) &amp; "," &amp; E529 &amp; "," &amp; H529 &amp; "," &amp; G529 &amp; "," &amp; "'random description'" &amp; ");"</f>
        <v>INSERT INTO Actions VALUES(32,NULL,31,95.88,43850.51303,1,'random description');</v>
      </c>
    </row>
    <row r="530" spans="1:9" x14ac:dyDescent="0.3">
      <c r="A530">
        <v>529</v>
      </c>
      <c r="B530">
        <v>17</v>
      </c>
      <c r="C530" t="s">
        <v>243</v>
      </c>
      <c r="D530">
        <v>5</v>
      </c>
      <c r="E530" s="6" t="s">
        <v>684</v>
      </c>
      <c r="F530" s="4">
        <f t="shared" ca="1" si="8"/>
        <v>44146.680833333332</v>
      </c>
      <c r="G530">
        <v>1</v>
      </c>
      <c r="H530" s="6" t="s">
        <v>1726</v>
      </c>
      <c r="I530" s="1" t="str">
        <f>"INSERT INTO Actions VALUES(" &amp; IF(B530=NULL,"NULL",B530) &amp; "," &amp; IF(C530=NULL,"NULL",C530) &amp; "," &amp; IF(D530=NULL,"NULL",D530) &amp; "," &amp; E530 &amp; "," &amp; H530 &amp; "," &amp; G530 &amp; "," &amp; "'random description'" &amp; ");"</f>
        <v>INSERT INTO Actions VALUES(17,NULL,5,57.34,43567.61094,1,'random description');</v>
      </c>
    </row>
    <row r="531" spans="1:9" x14ac:dyDescent="0.3">
      <c r="A531">
        <v>530</v>
      </c>
      <c r="B531">
        <v>6</v>
      </c>
      <c r="C531" t="s">
        <v>243</v>
      </c>
      <c r="D531">
        <v>21</v>
      </c>
      <c r="E531" s="6" t="s">
        <v>685</v>
      </c>
      <c r="F531" s="4">
        <f t="shared" ca="1" si="8"/>
        <v>44184.885231481479</v>
      </c>
      <c r="G531">
        <v>1</v>
      </c>
      <c r="H531" s="6" t="s">
        <v>1727</v>
      </c>
      <c r="I531" s="1" t="str">
        <f>"INSERT INTO Actions VALUES(" &amp; IF(B531=NULL,"NULL",B531) &amp; "," &amp; IF(C531=NULL,"NULL",C531) &amp; "," &amp; IF(D531=NULL,"NULL",D531) &amp; "," &amp; E531 &amp; "," &amp; H531 &amp; "," &amp; G531 &amp; "," &amp; "'random description'" &amp; ");"</f>
        <v>INSERT INTO Actions VALUES(6,NULL,21,67.43,44064.22995,1,'random description');</v>
      </c>
    </row>
    <row r="532" spans="1:9" x14ac:dyDescent="0.3">
      <c r="A532">
        <v>531</v>
      </c>
      <c r="B532">
        <v>37</v>
      </c>
      <c r="C532" t="s">
        <v>243</v>
      </c>
      <c r="D532">
        <v>25</v>
      </c>
      <c r="E532" s="6" t="s">
        <v>686</v>
      </c>
      <c r="F532" s="4">
        <f t="shared" ca="1" si="8"/>
        <v>43669.329861111109</v>
      </c>
      <c r="G532">
        <v>1</v>
      </c>
      <c r="H532" s="6" t="s">
        <v>1728</v>
      </c>
      <c r="I532" s="1" t="str">
        <f>"INSERT INTO Actions VALUES(" &amp; IF(B532=NULL,"NULL",B532) &amp; "," &amp; IF(C532=NULL,"NULL",C532) &amp; "," &amp; IF(D532=NULL,"NULL",D532) &amp; "," &amp; E532 &amp; "," &amp; H532 &amp; "," &amp; G532 &amp; "," &amp; "'random description'" &amp; ");"</f>
        <v>INSERT INTO Actions VALUES(37,NULL,25,28.73,43934.89324,1,'random description');</v>
      </c>
    </row>
    <row r="533" spans="1:9" x14ac:dyDescent="0.3">
      <c r="A533">
        <v>532</v>
      </c>
      <c r="B533">
        <v>93</v>
      </c>
      <c r="C533" t="s">
        <v>243</v>
      </c>
      <c r="D533">
        <v>21</v>
      </c>
      <c r="E533" s="6" t="s">
        <v>687</v>
      </c>
      <c r="F533" s="4">
        <f t="shared" ca="1" si="8"/>
        <v>43232.739282407405</v>
      </c>
      <c r="G533">
        <v>1</v>
      </c>
      <c r="H533" s="6" t="s">
        <v>1729</v>
      </c>
      <c r="I533" s="1" t="str">
        <f>"INSERT INTO Actions VALUES(" &amp; IF(B533=NULL,"NULL",B533) &amp; "," &amp; IF(C533=NULL,"NULL",C533) &amp; "," &amp; IF(D533=NULL,"NULL",D533) &amp; "," &amp; E533 &amp; "," &amp; H533 &amp; "," &amp; G533 &amp; "," &amp; "'random description'" &amp; ");"</f>
        <v>INSERT INTO Actions VALUES(93,NULL,21,57.97,44356.51448,1,'random description');</v>
      </c>
    </row>
    <row r="534" spans="1:9" x14ac:dyDescent="0.3">
      <c r="A534">
        <v>533</v>
      </c>
      <c r="B534">
        <v>49</v>
      </c>
      <c r="C534" t="s">
        <v>243</v>
      </c>
      <c r="D534">
        <v>5</v>
      </c>
      <c r="E534" s="6" t="s">
        <v>688</v>
      </c>
      <c r="F534" s="4">
        <f t="shared" ca="1" si="8"/>
        <v>43974.683680555558</v>
      </c>
      <c r="G534">
        <v>1</v>
      </c>
      <c r="H534" s="6" t="s">
        <v>1730</v>
      </c>
      <c r="I534" s="1" t="str">
        <f>"INSERT INTO Actions VALUES(" &amp; IF(B534=NULL,"NULL",B534) &amp; "," &amp; IF(C534=NULL,"NULL",C534) &amp; "," &amp; IF(D534=NULL,"NULL",D534) &amp; "," &amp; E534 &amp; "," &amp; H534 &amp; "," &amp; G534 &amp; "," &amp; "'random description'" &amp; ");"</f>
        <v>INSERT INTO Actions VALUES(49,NULL,5,97.41,43790.37781,1,'random description');</v>
      </c>
    </row>
    <row r="535" spans="1:9" x14ac:dyDescent="0.3">
      <c r="A535">
        <v>534</v>
      </c>
      <c r="B535">
        <v>36</v>
      </c>
      <c r="C535" t="s">
        <v>243</v>
      </c>
      <c r="D535">
        <v>32</v>
      </c>
      <c r="E535" s="6" t="s">
        <v>689</v>
      </c>
      <c r="F535" s="4">
        <f t="shared" ca="1" si="8"/>
        <v>43757.978414351855</v>
      </c>
      <c r="G535">
        <v>1</v>
      </c>
      <c r="H535" s="6" t="s">
        <v>1731</v>
      </c>
      <c r="I535" s="1" t="str">
        <f>"INSERT INTO Actions VALUES(" &amp; IF(B535=NULL,"NULL",B535) &amp; "," &amp; IF(C535=NULL,"NULL",C535) &amp; "," &amp; IF(D535=NULL,"NULL",D535) &amp; "," &amp; E535 &amp; "," &amp; H535 &amp; "," &amp; G535 &amp; "," &amp; "'random description'" &amp; ");"</f>
        <v>INSERT INTO Actions VALUES(36,NULL,32,32.27,44268.74211,1,'random description');</v>
      </c>
    </row>
    <row r="536" spans="1:9" x14ac:dyDescent="0.3">
      <c r="A536">
        <v>535</v>
      </c>
      <c r="B536">
        <v>51</v>
      </c>
      <c r="C536" t="s">
        <v>243</v>
      </c>
      <c r="D536">
        <v>10</v>
      </c>
      <c r="E536" s="6" t="s">
        <v>690</v>
      </c>
      <c r="F536" s="4">
        <f t="shared" ca="1" si="8"/>
        <v>43511.303900462961</v>
      </c>
      <c r="G536">
        <v>1</v>
      </c>
      <c r="H536" s="6" t="s">
        <v>1732</v>
      </c>
      <c r="I536" s="1" t="str">
        <f>"INSERT INTO Actions VALUES(" &amp; IF(B536=NULL,"NULL",B536) &amp; "," &amp; IF(C536=NULL,"NULL",C536) &amp; "," &amp; IF(D536=NULL,"NULL",D536) &amp; "," &amp; E536 &amp; "," &amp; H536 &amp; "," &amp; G536 &amp; "," &amp; "'random description'" &amp; ");"</f>
        <v>INSERT INTO Actions VALUES(51,NULL,10,79.86,43474.58819,1,'random description');</v>
      </c>
    </row>
    <row r="537" spans="1:9" x14ac:dyDescent="0.3">
      <c r="A537">
        <v>536</v>
      </c>
      <c r="B537">
        <v>78</v>
      </c>
      <c r="C537" t="s">
        <v>243</v>
      </c>
      <c r="D537">
        <v>9</v>
      </c>
      <c r="E537" s="6" t="s">
        <v>691</v>
      </c>
      <c r="F537" s="4">
        <f t="shared" ca="1" si="8"/>
        <v>44535.948125000003</v>
      </c>
      <c r="G537">
        <v>1</v>
      </c>
      <c r="H537" s="6" t="s">
        <v>1733</v>
      </c>
      <c r="I537" s="1" t="str">
        <f>"INSERT INTO Actions VALUES(" &amp; IF(B537=NULL,"NULL",B537) &amp; "," &amp; IF(C537=NULL,"NULL",C537) &amp; "," &amp; IF(D537=NULL,"NULL",D537) &amp; "," &amp; E537 &amp; "," &amp; H537 &amp; "," &amp; G537 &amp; "," &amp; "'random description'" &amp; ");"</f>
        <v>INSERT INTO Actions VALUES(78,NULL,9,23.81,44017.09333,1,'random description');</v>
      </c>
    </row>
    <row r="538" spans="1:9" x14ac:dyDescent="0.3">
      <c r="A538">
        <v>537</v>
      </c>
      <c r="B538">
        <v>92</v>
      </c>
      <c r="C538" t="s">
        <v>243</v>
      </c>
      <c r="D538">
        <v>34</v>
      </c>
      <c r="E538" s="6" t="s">
        <v>692</v>
      </c>
      <c r="F538" s="4">
        <f t="shared" ca="1" si="8"/>
        <v>44459.285787037035</v>
      </c>
      <c r="G538">
        <v>1</v>
      </c>
      <c r="H538" s="6" t="s">
        <v>1734</v>
      </c>
      <c r="I538" s="1" t="str">
        <f>"INSERT INTO Actions VALUES(" &amp; IF(B538=NULL,"NULL",B538) &amp; "," &amp; IF(C538=NULL,"NULL",C538) &amp; "," &amp; IF(D538=NULL,"NULL",D538) &amp; "," &amp; E538 &amp; "," &amp; H538 &amp; "," &amp; G538 &amp; "," &amp; "'random description'" &amp; ");"</f>
        <v>INSERT INTO Actions VALUES(92,NULL,34,53.11,43576.44657,1,'random description');</v>
      </c>
    </row>
    <row r="539" spans="1:9" x14ac:dyDescent="0.3">
      <c r="A539">
        <v>538</v>
      </c>
      <c r="B539">
        <v>11</v>
      </c>
      <c r="C539" t="s">
        <v>243</v>
      </c>
      <c r="D539">
        <v>10</v>
      </c>
      <c r="E539" s="6" t="s">
        <v>693</v>
      </c>
      <c r="F539" s="4">
        <f t="shared" ca="1" si="8"/>
        <v>44236.402372685188</v>
      </c>
      <c r="G539">
        <v>1</v>
      </c>
      <c r="H539" s="6" t="s">
        <v>1735</v>
      </c>
      <c r="I539" s="1" t="str">
        <f>"INSERT INTO Actions VALUES(" &amp; IF(B539=NULL,"NULL",B539) &amp; "," &amp; IF(C539=NULL,"NULL",C539) &amp; "," &amp; IF(D539=NULL,"NULL",D539) &amp; "," &amp; E539 &amp; "," &amp; H539 &amp; "," &amp; G539 &amp; "," &amp; "'random description'" &amp; ");"</f>
        <v>INSERT INTO Actions VALUES(11,NULL,10,79.98,44236.13597,1,'random description');</v>
      </c>
    </row>
    <row r="540" spans="1:9" x14ac:dyDescent="0.3">
      <c r="A540">
        <v>539</v>
      </c>
      <c r="B540">
        <v>24</v>
      </c>
      <c r="C540" t="s">
        <v>243</v>
      </c>
      <c r="D540">
        <v>35</v>
      </c>
      <c r="E540" s="6" t="s">
        <v>694</v>
      </c>
      <c r="F540" s="4">
        <f t="shared" ca="1" si="8"/>
        <v>43526.780069444445</v>
      </c>
      <c r="G540">
        <v>1</v>
      </c>
      <c r="H540" s="6" t="s">
        <v>1736</v>
      </c>
      <c r="I540" s="1" t="str">
        <f>"INSERT INTO Actions VALUES(" &amp; IF(B540=NULL,"NULL",B540) &amp; "," &amp; IF(C540=NULL,"NULL",C540) &amp; "," &amp; IF(D540=NULL,"NULL",D540) &amp; "," &amp; E540 &amp; "," &amp; H540 &amp; "," &amp; G540 &amp; "," &amp; "'random description'" &amp; ");"</f>
        <v>INSERT INTO Actions VALUES(24,NULL,35,87.48,44010.8248,1,'random description');</v>
      </c>
    </row>
    <row r="541" spans="1:9" x14ac:dyDescent="0.3">
      <c r="A541">
        <v>540</v>
      </c>
      <c r="B541">
        <v>30</v>
      </c>
      <c r="C541" t="s">
        <v>243</v>
      </c>
      <c r="D541">
        <v>23</v>
      </c>
      <c r="E541" s="6" t="s">
        <v>695</v>
      </c>
      <c r="F541" s="4">
        <f t="shared" ca="1" si="8"/>
        <v>43774.102094907408</v>
      </c>
      <c r="G541">
        <v>1</v>
      </c>
      <c r="H541" s="6" t="s">
        <v>1737</v>
      </c>
      <c r="I541" s="1" t="str">
        <f>"INSERT INTO Actions VALUES(" &amp; IF(B541=NULL,"NULL",B541) &amp; "," &amp; IF(C541=NULL,"NULL",C541) &amp; "," &amp; IF(D541=NULL,"NULL",D541) &amp; "," &amp; E541 &amp; "," &amp; H541 &amp; "," &amp; G541 &amp; "," &amp; "'random description'" &amp; ");"</f>
        <v>INSERT INTO Actions VALUES(30,NULL,23,50.86,43979.9566,1,'random description');</v>
      </c>
    </row>
    <row r="542" spans="1:9" x14ac:dyDescent="0.3">
      <c r="A542">
        <v>541</v>
      </c>
      <c r="B542">
        <v>43</v>
      </c>
      <c r="C542" t="s">
        <v>243</v>
      </c>
      <c r="D542">
        <v>35</v>
      </c>
      <c r="E542" s="6" t="s">
        <v>696</v>
      </c>
      <c r="F542" s="4">
        <f t="shared" ca="1" si="8"/>
        <v>43219.015983796293</v>
      </c>
      <c r="G542">
        <v>1</v>
      </c>
      <c r="H542" s="6" t="s">
        <v>1738</v>
      </c>
      <c r="I542" s="1" t="str">
        <f>"INSERT INTO Actions VALUES(" &amp; IF(B542=NULL,"NULL",B542) &amp; "," &amp; IF(C542=NULL,"NULL",C542) &amp; "," &amp; IF(D542=NULL,"NULL",D542) &amp; "," &amp; E542 &amp; "," &amp; H542 &amp; "," &amp; G542 &amp; "," &amp; "'random description'" &amp; ");"</f>
        <v>INSERT INTO Actions VALUES(43,NULL,35,74.14,43853.43628,1,'random description');</v>
      </c>
    </row>
    <row r="543" spans="1:9" x14ac:dyDescent="0.3">
      <c r="A543">
        <v>542</v>
      </c>
      <c r="B543">
        <v>10</v>
      </c>
      <c r="C543" t="s">
        <v>243</v>
      </c>
      <c r="D543">
        <v>28</v>
      </c>
      <c r="E543" s="6" t="s">
        <v>697</v>
      </c>
      <c r="F543" s="4">
        <f t="shared" ca="1" si="8"/>
        <v>44348.628136574072</v>
      </c>
      <c r="G543">
        <v>1</v>
      </c>
      <c r="H543" s="6" t="s">
        <v>1739</v>
      </c>
      <c r="I543" s="1" t="str">
        <f>"INSERT INTO Actions VALUES(" &amp; IF(B543=NULL,"NULL",B543) &amp; "," &amp; IF(C543=NULL,"NULL",C543) &amp; "," &amp; IF(D543=NULL,"NULL",D543) &amp; "," &amp; E543 &amp; "," &amp; H543 &amp; "," &amp; G543 &amp; "," &amp; "'random description'" &amp; ");"</f>
        <v>INSERT INTO Actions VALUES(10,NULL,28,82.83,43591.14685,1,'random description');</v>
      </c>
    </row>
    <row r="544" spans="1:9" x14ac:dyDescent="0.3">
      <c r="A544">
        <v>543</v>
      </c>
      <c r="B544">
        <v>42</v>
      </c>
      <c r="C544" t="s">
        <v>243</v>
      </c>
      <c r="D544">
        <v>29</v>
      </c>
      <c r="E544" s="6" t="s">
        <v>698</v>
      </c>
      <c r="F544" s="4">
        <f t="shared" ca="1" si="8"/>
        <v>43457.025324074071</v>
      </c>
      <c r="G544">
        <v>1</v>
      </c>
      <c r="H544" s="6" t="s">
        <v>1740</v>
      </c>
      <c r="I544" s="1" t="str">
        <f>"INSERT INTO Actions VALUES(" &amp; IF(B544=NULL,"NULL",B544) &amp; "," &amp; IF(C544=NULL,"NULL",C544) &amp; "," &amp; IF(D544=NULL,"NULL",D544) &amp; "," &amp; E544 &amp; "," &amp; H544 &amp; "," &amp; G544 &amp; "," &amp; "'random description'" &amp; ");"</f>
        <v>INSERT INTO Actions VALUES(42,NULL,29,81.68,44267.34411,1,'random description');</v>
      </c>
    </row>
    <row r="545" spans="1:9" x14ac:dyDescent="0.3">
      <c r="A545">
        <v>544</v>
      </c>
      <c r="B545">
        <v>62</v>
      </c>
      <c r="C545">
        <v>43</v>
      </c>
      <c r="D545">
        <v>2</v>
      </c>
      <c r="E545" s="6" t="s">
        <v>699</v>
      </c>
      <c r="F545" s="4">
        <f t="shared" ca="1" si="8"/>
        <v>44016.520312499997</v>
      </c>
      <c r="G545">
        <v>1</v>
      </c>
      <c r="H545" s="6" t="s">
        <v>1741</v>
      </c>
      <c r="I545" s="1" t="str">
        <f>"INSERT INTO Actions VALUES(" &amp; IF(B545=NULL,"NULL",B545) &amp; "," &amp; IF(C545=NULL,"NULL",C545) &amp; "," &amp; IF(D545=NULL,"NULL",D545) &amp; "," &amp; E545 &amp; "," &amp; H545 &amp; "," &amp; G545 &amp; "," &amp; "'random description'" &amp; ");"</f>
        <v>INSERT INTO Actions VALUES(62,43,2,92.1,43595.55873,1,'random description');</v>
      </c>
    </row>
    <row r="546" spans="1:9" x14ac:dyDescent="0.3">
      <c r="A546">
        <v>545</v>
      </c>
      <c r="B546">
        <v>50</v>
      </c>
      <c r="C546" t="s">
        <v>243</v>
      </c>
      <c r="D546">
        <v>28</v>
      </c>
      <c r="E546" s="6" t="s">
        <v>700</v>
      </c>
      <c r="F546" s="4">
        <f t="shared" ca="1" si="8"/>
        <v>43530.417546296296</v>
      </c>
      <c r="G546">
        <v>1</v>
      </c>
      <c r="H546" s="6" t="s">
        <v>1742</v>
      </c>
      <c r="I546" s="1" t="str">
        <f>"INSERT INTO Actions VALUES(" &amp; IF(B546=NULL,"NULL",B546) &amp; "," &amp; IF(C546=NULL,"NULL",C546) &amp; "," &amp; IF(D546=NULL,"NULL",D546) &amp; "," &amp; E546 &amp; "," &amp; H546 &amp; "," &amp; G546 &amp; "," &amp; "'random description'" &amp; ");"</f>
        <v>INSERT INTO Actions VALUES(50,NULL,28,65.88,44450.41874,1,'random description');</v>
      </c>
    </row>
    <row r="547" spans="1:9" x14ac:dyDescent="0.3">
      <c r="A547">
        <v>546</v>
      </c>
      <c r="B547">
        <v>62</v>
      </c>
      <c r="C547" t="s">
        <v>243</v>
      </c>
      <c r="D547">
        <v>31</v>
      </c>
      <c r="E547" s="6" t="s">
        <v>439</v>
      </c>
      <c r="F547" s="4">
        <f t="shared" ca="1" si="8"/>
        <v>43864.782569444447</v>
      </c>
      <c r="G547">
        <v>1</v>
      </c>
      <c r="H547" s="6" t="s">
        <v>1743</v>
      </c>
      <c r="I547" s="1" t="str">
        <f>"INSERT INTO Actions VALUES(" &amp; IF(B547=NULL,"NULL",B547) &amp; "," &amp; IF(C547=NULL,"NULL",C547) &amp; "," &amp; IF(D547=NULL,"NULL",D547) &amp; "," &amp; E547 &amp; "," &amp; H547 &amp; "," &amp; G547 &amp; "," &amp; "'random description'" &amp; ");"</f>
        <v>INSERT INTO Actions VALUES(62,NULL,31,71.49,43261.99537,1,'random description');</v>
      </c>
    </row>
    <row r="548" spans="1:9" x14ac:dyDescent="0.3">
      <c r="A548">
        <v>547</v>
      </c>
      <c r="B548">
        <v>84</v>
      </c>
      <c r="C548">
        <v>44</v>
      </c>
      <c r="D548">
        <v>2</v>
      </c>
      <c r="E548" s="6" t="s">
        <v>701</v>
      </c>
      <c r="F548" s="4">
        <f t="shared" ca="1" si="8"/>
        <v>44482.231863425928</v>
      </c>
      <c r="G548">
        <v>1</v>
      </c>
      <c r="H548" s="6" t="s">
        <v>1744</v>
      </c>
      <c r="I548" s="1" t="str">
        <f>"INSERT INTO Actions VALUES(" &amp; IF(B548=NULL,"NULL",B548) &amp; "," &amp; IF(C548=NULL,"NULL",C548) &amp; "," &amp; IF(D548=NULL,"NULL",D548) &amp; "," &amp; E548 &amp; "," &amp; H548 &amp; "," &amp; G548 &amp; "," &amp; "'random description'" &amp; ");"</f>
        <v>INSERT INTO Actions VALUES(84,44,2,70.79,43564.88794,1,'random description');</v>
      </c>
    </row>
    <row r="549" spans="1:9" x14ac:dyDescent="0.3">
      <c r="A549">
        <v>548</v>
      </c>
      <c r="B549" t="s">
        <v>243</v>
      </c>
      <c r="C549">
        <v>100</v>
      </c>
      <c r="D549">
        <v>1</v>
      </c>
      <c r="E549" s="6" t="s">
        <v>1122</v>
      </c>
      <c r="F549" s="4">
        <f t="shared" ca="1" si="8"/>
        <v>43162.804409722223</v>
      </c>
      <c r="G549">
        <v>1</v>
      </c>
      <c r="H549" s="6" t="s">
        <v>1745</v>
      </c>
      <c r="I549" s="1" t="str">
        <f>"INSERT INTO Actions VALUES(" &amp; IF(B549=NULL,"NULL",B549) &amp; "," &amp; IF(C549=NULL,"NULL",C549) &amp; "," &amp; IF(D549=NULL,"NULL",D549) &amp; "," &amp; E549 &amp; "," &amp; H549 &amp; "," &amp; G549 &amp; "," &amp; "'random description'" &amp; ");"</f>
        <v>INSERT INTO Actions VALUES(NULL,100,1,890,43791.9256,1,'random description');</v>
      </c>
    </row>
    <row r="550" spans="1:9" x14ac:dyDescent="0.3">
      <c r="A550">
        <v>549</v>
      </c>
      <c r="B550">
        <v>80</v>
      </c>
      <c r="C550" t="s">
        <v>243</v>
      </c>
      <c r="D550">
        <v>23</v>
      </c>
      <c r="E550" s="6" t="s">
        <v>702</v>
      </c>
      <c r="F550" s="4">
        <f t="shared" ca="1" si="8"/>
        <v>44189.231840277775</v>
      </c>
      <c r="G550">
        <v>1</v>
      </c>
      <c r="H550" s="6" t="s">
        <v>1746</v>
      </c>
      <c r="I550" s="1" t="str">
        <f>"INSERT INTO Actions VALUES(" &amp; IF(B550=NULL,"NULL",B550) &amp; "," &amp; IF(C550=NULL,"NULL",C550) &amp; "," &amp; IF(D550=NULL,"NULL",D550) &amp; "," &amp; E550 &amp; "," &amp; H550 &amp; "," &amp; G550 &amp; "," &amp; "'random description'" &amp; ");"</f>
        <v>INSERT INTO Actions VALUES(80,NULL,23,51.71,44503.86624,1,'random description');</v>
      </c>
    </row>
    <row r="551" spans="1:9" x14ac:dyDescent="0.3">
      <c r="A551">
        <v>550</v>
      </c>
      <c r="B551">
        <v>77</v>
      </c>
      <c r="C551" t="s">
        <v>243</v>
      </c>
      <c r="D551">
        <v>21</v>
      </c>
      <c r="E551" s="6" t="s">
        <v>703</v>
      </c>
      <c r="F551" s="4">
        <f t="shared" ca="1" si="8"/>
        <v>43295.900347222225</v>
      </c>
      <c r="G551">
        <v>1</v>
      </c>
      <c r="H551" s="6" t="s">
        <v>1747</v>
      </c>
      <c r="I551" s="1" t="str">
        <f>"INSERT INTO Actions VALUES(" &amp; IF(B551=NULL,"NULL",B551) &amp; "," &amp; IF(C551=NULL,"NULL",C551) &amp; "," &amp; IF(D551=NULL,"NULL",D551) &amp; "," &amp; E551 &amp; "," &amp; H551 &amp; "," &amp; G551 &amp; "," &amp; "'random description'" &amp; ");"</f>
        <v>INSERT INTO Actions VALUES(77,NULL,21,75.74,44028.67352,1,'random description');</v>
      </c>
    </row>
    <row r="552" spans="1:9" x14ac:dyDescent="0.3">
      <c r="A552">
        <v>551</v>
      </c>
      <c r="B552">
        <v>80</v>
      </c>
      <c r="C552" t="s">
        <v>243</v>
      </c>
      <c r="D552">
        <v>12</v>
      </c>
      <c r="E552" s="6" t="s">
        <v>704</v>
      </c>
      <c r="F552" s="4">
        <f t="shared" ca="1" si="8"/>
        <v>43104.893275462964</v>
      </c>
      <c r="G552">
        <v>1</v>
      </c>
      <c r="H552" s="6" t="s">
        <v>1748</v>
      </c>
      <c r="I552" s="1" t="str">
        <f>"INSERT INTO Actions VALUES(" &amp; IF(B552=NULL,"NULL",B552) &amp; "," &amp; IF(C552=NULL,"NULL",C552) &amp; "," &amp; IF(D552=NULL,"NULL",D552) &amp; "," &amp; E552 &amp; "," &amp; H552 &amp; "," &amp; G552 &amp; "," &amp; "'random description'" &amp; ");"</f>
        <v>INSERT INTO Actions VALUES(80,NULL,12,95.93,44468.70763,1,'random description');</v>
      </c>
    </row>
    <row r="553" spans="1:9" x14ac:dyDescent="0.3">
      <c r="A553">
        <v>552</v>
      </c>
      <c r="B553">
        <v>61</v>
      </c>
      <c r="C553" t="s">
        <v>243</v>
      </c>
      <c r="D553">
        <v>5</v>
      </c>
      <c r="E553" s="6" t="s">
        <v>705</v>
      </c>
      <c r="F553" s="4">
        <f t="shared" ca="1" si="8"/>
        <v>43667.130509259259</v>
      </c>
      <c r="G553">
        <v>1</v>
      </c>
      <c r="H553" s="6" t="s">
        <v>1749</v>
      </c>
      <c r="I553" s="1" t="str">
        <f>"INSERT INTO Actions VALUES(" &amp; IF(B553=NULL,"NULL",B553) &amp; "," &amp; IF(C553=NULL,"NULL",C553) &amp; "," &amp; IF(D553=NULL,"NULL",D553) &amp; "," &amp; E553 &amp; "," &amp; H553 &amp; "," &amp; G553 &amp; "," &amp; "'random description'" &amp; ");"</f>
        <v>INSERT INTO Actions VALUES(61,NULL,5,20.86,43352.08671,1,'random description');</v>
      </c>
    </row>
    <row r="554" spans="1:9" x14ac:dyDescent="0.3">
      <c r="A554">
        <v>553</v>
      </c>
      <c r="B554">
        <v>59</v>
      </c>
      <c r="C554" t="s">
        <v>243</v>
      </c>
      <c r="D554">
        <v>18</v>
      </c>
      <c r="E554" s="6" t="s">
        <v>706</v>
      </c>
      <c r="F554" s="4">
        <f t="shared" ca="1" si="8"/>
        <v>43346.015138888892</v>
      </c>
      <c r="G554">
        <v>1</v>
      </c>
      <c r="H554" s="6" t="s">
        <v>1750</v>
      </c>
      <c r="I554" s="1" t="str">
        <f>"INSERT INTO Actions VALUES(" &amp; IF(B554=NULL,"NULL",B554) &amp; "," &amp; IF(C554=NULL,"NULL",C554) &amp; "," &amp; IF(D554=NULL,"NULL",D554) &amp; "," &amp; E554 &amp; "," &amp; H554 &amp; "," &amp; G554 &amp; "," &amp; "'random description'" &amp; ");"</f>
        <v>INSERT INTO Actions VALUES(59,NULL,18,77.06,44040.36081,1,'random description');</v>
      </c>
    </row>
    <row r="555" spans="1:9" x14ac:dyDescent="0.3">
      <c r="A555">
        <v>554</v>
      </c>
      <c r="B555">
        <v>10</v>
      </c>
      <c r="C555" t="s">
        <v>243</v>
      </c>
      <c r="D555">
        <v>10</v>
      </c>
      <c r="E555" s="6" t="s">
        <v>1123</v>
      </c>
      <c r="F555" s="4">
        <f t="shared" ca="1" si="8"/>
        <v>44195.482858796298</v>
      </c>
      <c r="G555">
        <v>1</v>
      </c>
      <c r="H555" s="6" t="s">
        <v>1751</v>
      </c>
      <c r="I555" s="1" t="str">
        <f>"INSERT INTO Actions VALUES(" &amp; IF(B555=NULL,"NULL",B555) &amp; "," &amp; IF(C555=NULL,"NULL",C555) &amp; "," &amp; IF(D555=NULL,"NULL",D555) &amp; "," &amp; E555 &amp; "," &amp; H555 &amp; "," &amp; G555 &amp; "," &amp; "'random description'" &amp; ");"</f>
        <v>INSERT INTO Actions VALUES(10,NULL,10,1.1,43856.8574,1,'random description');</v>
      </c>
    </row>
    <row r="556" spans="1:9" x14ac:dyDescent="0.3">
      <c r="A556">
        <v>555</v>
      </c>
      <c r="B556">
        <v>100</v>
      </c>
      <c r="C556" t="s">
        <v>243</v>
      </c>
      <c r="D556">
        <v>35</v>
      </c>
      <c r="E556" s="6" t="s">
        <v>707</v>
      </c>
      <c r="F556" s="4">
        <f t="shared" ca="1" si="8"/>
        <v>44520.942025462966</v>
      </c>
      <c r="G556">
        <v>1</v>
      </c>
      <c r="H556" s="6" t="s">
        <v>1752</v>
      </c>
      <c r="I556" s="1" t="str">
        <f>"INSERT INTO Actions VALUES(" &amp; IF(B556=NULL,"NULL",B556) &amp; "," &amp; IF(C556=NULL,"NULL",C556) &amp; "," &amp; IF(D556=NULL,"NULL",D556) &amp; "," &amp; E556 &amp; "," &amp; H556 &amp; "," &amp; G556 &amp; "," &amp; "'random description'" &amp; ");"</f>
        <v>INSERT INTO Actions VALUES(100,NULL,35,64.32,43474.67264,1,'random description');</v>
      </c>
    </row>
    <row r="557" spans="1:9" x14ac:dyDescent="0.3">
      <c r="A557">
        <v>556</v>
      </c>
      <c r="B557">
        <v>42</v>
      </c>
      <c r="C557" t="s">
        <v>243</v>
      </c>
      <c r="D557">
        <v>11</v>
      </c>
      <c r="E557" s="6" t="s">
        <v>708</v>
      </c>
      <c r="F557" s="4">
        <f t="shared" ca="1" si="8"/>
        <v>43181.211898148147</v>
      </c>
      <c r="G557">
        <v>1</v>
      </c>
      <c r="H557" s="6" t="s">
        <v>1753</v>
      </c>
      <c r="I557" s="1" t="str">
        <f>"INSERT INTO Actions VALUES(" &amp; IF(B557=NULL,"NULL",B557) &amp; "," &amp; IF(C557=NULL,"NULL",C557) &amp; "," &amp; IF(D557=NULL,"NULL",D557) &amp; "," &amp; E557 &amp; "," &amp; H557 &amp; "," &amp; G557 &amp; "," &amp; "'random description'" &amp; ");"</f>
        <v>INSERT INTO Actions VALUES(42,NULL,11,94.64,44368.80838,1,'random description');</v>
      </c>
    </row>
    <row r="558" spans="1:9" x14ac:dyDescent="0.3">
      <c r="A558">
        <v>557</v>
      </c>
      <c r="B558">
        <v>56</v>
      </c>
      <c r="C558" t="s">
        <v>243</v>
      </c>
      <c r="D558">
        <v>9</v>
      </c>
      <c r="E558" s="6" t="s">
        <v>709</v>
      </c>
      <c r="F558" s="4">
        <f t="shared" ca="1" si="8"/>
        <v>43132.437824074077</v>
      </c>
      <c r="G558">
        <v>1</v>
      </c>
      <c r="H558" s="6" t="s">
        <v>1754</v>
      </c>
      <c r="I558" s="1" t="str">
        <f>"INSERT INTO Actions VALUES(" &amp; IF(B558=NULL,"NULL",B558) &amp; "," &amp; IF(C558=NULL,"NULL",C558) &amp; "," &amp; IF(D558=NULL,"NULL",D558) &amp; "," &amp; E558 &amp; "," &amp; H558 &amp; "," &amp; G558 &amp; "," &amp; "'random description'" &amp; ");"</f>
        <v>INSERT INTO Actions VALUES(56,NULL,9,89.54,44019.18388,1,'random description');</v>
      </c>
    </row>
    <row r="559" spans="1:9" x14ac:dyDescent="0.3">
      <c r="A559">
        <v>558</v>
      </c>
      <c r="B559">
        <v>73</v>
      </c>
      <c r="C559" t="s">
        <v>243</v>
      </c>
      <c r="D559">
        <v>8</v>
      </c>
      <c r="E559" s="6" t="s">
        <v>710</v>
      </c>
      <c r="F559" s="4">
        <f t="shared" ca="1" si="8"/>
        <v>44534.716134259259</v>
      </c>
      <c r="G559">
        <v>1</v>
      </c>
      <c r="H559" s="6" t="s">
        <v>1755</v>
      </c>
      <c r="I559" s="1" t="str">
        <f>"INSERT INTO Actions VALUES(" &amp; IF(B559=NULL,"NULL",B559) &amp; "," &amp; IF(C559=NULL,"NULL",C559) &amp; "," &amp; IF(D559=NULL,"NULL",D559) &amp; "," &amp; E559 &amp; "," &amp; H559 &amp; "," &amp; G559 &amp; "," &amp; "'random description'" &amp; ");"</f>
        <v>INSERT INTO Actions VALUES(73,NULL,8,78.94,43535.38291,1,'random description');</v>
      </c>
    </row>
    <row r="560" spans="1:9" x14ac:dyDescent="0.3">
      <c r="A560">
        <v>559</v>
      </c>
      <c r="B560">
        <v>65</v>
      </c>
      <c r="C560" t="s">
        <v>243</v>
      </c>
      <c r="D560">
        <v>24</v>
      </c>
      <c r="E560" s="6" t="s">
        <v>1124</v>
      </c>
      <c r="F560" s="4">
        <f t="shared" ca="1" si="8"/>
        <v>43333.831805555557</v>
      </c>
      <c r="G560">
        <v>1</v>
      </c>
      <c r="H560" s="6" t="s">
        <v>1756</v>
      </c>
      <c r="I560" s="1" t="str">
        <f>"INSERT INTO Actions VALUES(" &amp; IF(B560=NULL,"NULL",B560) &amp; "," &amp; IF(C560=NULL,"NULL",C560) &amp; "," &amp; IF(D560=NULL,"NULL",D560) &amp; "," &amp; E560 &amp; "," &amp; H560 &amp; "," &amp; G560 &amp; "," &amp; "'random description'" &amp; ");"</f>
        <v>INSERT INTO Actions VALUES(65,NULL,24,11.48,44146.04846,1,'random description');</v>
      </c>
    </row>
    <row r="561" spans="1:9" x14ac:dyDescent="0.3">
      <c r="A561">
        <v>560</v>
      </c>
      <c r="B561">
        <v>97</v>
      </c>
      <c r="C561" t="s">
        <v>243</v>
      </c>
      <c r="D561">
        <v>33</v>
      </c>
      <c r="E561" s="6" t="s">
        <v>1093</v>
      </c>
      <c r="F561" s="4">
        <f t="shared" ca="1" si="8"/>
        <v>43828.931793981479</v>
      </c>
      <c r="G561">
        <v>1</v>
      </c>
      <c r="H561" s="6" t="s">
        <v>1757</v>
      </c>
      <c r="I561" s="1" t="str">
        <f>"INSERT INTO Actions VALUES(" &amp; IF(B561=NULL,"NULL",B561) &amp; "," &amp; IF(C561=NULL,"NULL",C561) &amp; "," &amp; IF(D561=NULL,"NULL",D561) &amp; "," &amp; E561 &amp; "," &amp; H561 &amp; "," &amp; G561 &amp; "," &amp; "'random description'" &amp; ");"</f>
        <v>INSERT INTO Actions VALUES(97,NULL,33,3.68,44123.81681,1,'random description');</v>
      </c>
    </row>
    <row r="562" spans="1:9" x14ac:dyDescent="0.3">
      <c r="A562">
        <v>561</v>
      </c>
      <c r="B562">
        <v>91</v>
      </c>
      <c r="C562" t="s">
        <v>243</v>
      </c>
      <c r="D562">
        <v>23</v>
      </c>
      <c r="E562" s="6" t="s">
        <v>711</v>
      </c>
      <c r="F562" s="4">
        <f t="shared" ca="1" si="8"/>
        <v>43320.452164351853</v>
      </c>
      <c r="G562">
        <v>1</v>
      </c>
      <c r="H562" s="6" t="s">
        <v>1758</v>
      </c>
      <c r="I562" s="1" t="str">
        <f>"INSERT INTO Actions VALUES(" &amp; IF(B562=NULL,"NULL",B562) &amp; "," &amp; IF(C562=NULL,"NULL",C562) &amp; "," &amp; IF(D562=NULL,"NULL",D562) &amp; "," &amp; E562 &amp; "," &amp; H562 &amp; "," &amp; G562 &amp; "," &amp; "'random description'" &amp; ");"</f>
        <v>INSERT INTO Actions VALUES(91,NULL,23,94.14,43873.90712,1,'random description');</v>
      </c>
    </row>
    <row r="563" spans="1:9" x14ac:dyDescent="0.3">
      <c r="A563">
        <v>562</v>
      </c>
      <c r="B563">
        <v>59</v>
      </c>
      <c r="C563" t="s">
        <v>243</v>
      </c>
      <c r="D563">
        <v>21</v>
      </c>
      <c r="E563" s="6" t="s">
        <v>712</v>
      </c>
      <c r="F563" s="4">
        <f t="shared" ca="1" si="8"/>
        <v>43505.080497685187</v>
      </c>
      <c r="G563">
        <v>1</v>
      </c>
      <c r="H563" s="6" t="s">
        <v>1759</v>
      </c>
      <c r="I563" s="1" t="str">
        <f>"INSERT INTO Actions VALUES(" &amp; IF(B563=NULL,"NULL",B563) &amp; "," &amp; IF(C563=NULL,"NULL",C563) &amp; "," &amp; IF(D563=NULL,"NULL",D563) &amp; "," &amp; E563 &amp; "," &amp; H563 &amp; "," &amp; G563 &amp; "," &amp; "'random description'" &amp; ");"</f>
        <v>INSERT INTO Actions VALUES(59,NULL,21,94.57,44124.95957,1,'random description');</v>
      </c>
    </row>
    <row r="564" spans="1:9" x14ac:dyDescent="0.3">
      <c r="A564">
        <v>563</v>
      </c>
      <c r="B564">
        <v>9</v>
      </c>
      <c r="C564" t="s">
        <v>243</v>
      </c>
      <c r="D564">
        <v>11</v>
      </c>
      <c r="E564" s="6" t="s">
        <v>713</v>
      </c>
      <c r="F564" s="4">
        <f t="shared" ca="1" si="8"/>
        <v>43404.760312500002</v>
      </c>
      <c r="G564">
        <v>1</v>
      </c>
      <c r="H564" s="6" t="s">
        <v>1760</v>
      </c>
      <c r="I564" s="1" t="str">
        <f>"INSERT INTO Actions VALUES(" &amp; IF(B564=NULL,"NULL",B564) &amp; "," &amp; IF(C564=NULL,"NULL",C564) &amp; "," &amp; IF(D564=NULL,"NULL",D564) &amp; "," &amp; E564 &amp; "," &amp; H564 &amp; "," &amp; G564 &amp; "," &amp; "'random description'" &amp; ");"</f>
        <v>INSERT INTO Actions VALUES(9,NULL,11,73.12,43500.15014,1,'random description');</v>
      </c>
    </row>
    <row r="565" spans="1:9" x14ac:dyDescent="0.3">
      <c r="A565">
        <v>564</v>
      </c>
      <c r="B565">
        <v>68</v>
      </c>
      <c r="C565" t="s">
        <v>243</v>
      </c>
      <c r="D565">
        <v>19</v>
      </c>
      <c r="E565" s="6" t="s">
        <v>714</v>
      </c>
      <c r="F565" s="4">
        <f t="shared" ca="1" si="8"/>
        <v>43161.739444444444</v>
      </c>
      <c r="G565">
        <v>1</v>
      </c>
      <c r="H565" s="6" t="s">
        <v>1761</v>
      </c>
      <c r="I565" s="1" t="str">
        <f>"INSERT INTO Actions VALUES(" &amp; IF(B565=NULL,"NULL",B565) &amp; "," &amp; IF(C565=NULL,"NULL",C565) &amp; "," &amp; IF(D565=NULL,"NULL",D565) &amp; "," &amp; E565 &amp; "," &amp; H565 &amp; "," &amp; G565 &amp; "," &amp; "'random description'" &amp; ");"</f>
        <v>INSERT INTO Actions VALUES(68,NULL,19,40.81,44258.40269,1,'random description');</v>
      </c>
    </row>
    <row r="566" spans="1:9" x14ac:dyDescent="0.3">
      <c r="A566">
        <v>565</v>
      </c>
      <c r="B566">
        <v>48</v>
      </c>
      <c r="C566">
        <v>8</v>
      </c>
      <c r="D566">
        <v>2</v>
      </c>
      <c r="E566" s="6" t="s">
        <v>715</v>
      </c>
      <c r="F566" s="4">
        <f t="shared" ca="1" si="8"/>
        <v>44507.161030092589</v>
      </c>
      <c r="G566">
        <v>1</v>
      </c>
      <c r="H566" s="6" t="s">
        <v>1762</v>
      </c>
      <c r="I566" s="1" t="str">
        <f>"INSERT INTO Actions VALUES(" &amp; IF(B566=NULL,"NULL",B566) &amp; "," &amp; IF(C566=NULL,"NULL",C566) &amp; "," &amp; IF(D566=NULL,"NULL",D566) &amp; "," &amp; E566 &amp; "," &amp; H566 &amp; "," &amp; G566 &amp; "," &amp; "'random description'" &amp; ");"</f>
        <v>INSERT INTO Actions VALUES(48,8,2,96.75,43751.99517,1,'random description');</v>
      </c>
    </row>
    <row r="567" spans="1:9" x14ac:dyDescent="0.3">
      <c r="A567">
        <v>566</v>
      </c>
      <c r="B567">
        <v>42</v>
      </c>
      <c r="C567" t="s">
        <v>243</v>
      </c>
      <c r="D567">
        <v>25</v>
      </c>
      <c r="E567" s="6" t="s">
        <v>716</v>
      </c>
      <c r="F567" s="4">
        <f t="shared" ca="1" si="8"/>
        <v>43451.971168981479</v>
      </c>
      <c r="G567">
        <v>1</v>
      </c>
      <c r="H567" s="6" t="s">
        <v>1763</v>
      </c>
      <c r="I567" s="1" t="str">
        <f>"INSERT INTO Actions VALUES(" &amp; IF(B567=NULL,"NULL",B567) &amp; "," &amp; IF(C567=NULL,"NULL",C567) &amp; "," &amp; IF(D567=NULL,"NULL",D567) &amp; "," &amp; E567 &amp; "," &amp; H567 &amp; "," &amp; G567 &amp; "," &amp; "'random description'" &amp; ");"</f>
        <v>INSERT INTO Actions VALUES(42,NULL,25,53.68,44135.46028,1,'random description');</v>
      </c>
    </row>
    <row r="568" spans="1:9" x14ac:dyDescent="0.3">
      <c r="A568">
        <v>567</v>
      </c>
      <c r="B568">
        <v>27</v>
      </c>
      <c r="C568" t="s">
        <v>243</v>
      </c>
      <c r="D568">
        <v>15</v>
      </c>
      <c r="E568" s="6" t="s">
        <v>717</v>
      </c>
      <c r="F568" s="4">
        <f t="shared" ca="1" si="8"/>
        <v>44103.015034722222</v>
      </c>
      <c r="G568">
        <v>1</v>
      </c>
      <c r="H568" s="6" t="s">
        <v>1764</v>
      </c>
      <c r="I568" s="1" t="str">
        <f>"INSERT INTO Actions VALUES(" &amp; IF(B568=NULL,"NULL",B568) &amp; "," &amp; IF(C568=NULL,"NULL",C568) &amp; "," &amp; IF(D568=NULL,"NULL",D568) &amp; "," &amp; E568 &amp; "," &amp; H568 &amp; "," &amp; G568 &amp; "," &amp; "'random description'" &amp; ");"</f>
        <v>INSERT INTO Actions VALUES(27,NULL,15,34.86,44289.83253,1,'random description');</v>
      </c>
    </row>
    <row r="569" spans="1:9" x14ac:dyDescent="0.3">
      <c r="A569">
        <v>568</v>
      </c>
      <c r="B569">
        <v>37</v>
      </c>
      <c r="C569" t="s">
        <v>243</v>
      </c>
      <c r="D569">
        <v>36</v>
      </c>
      <c r="E569" s="6" t="s">
        <v>718</v>
      </c>
      <c r="F569" s="4">
        <f t="shared" ca="1" si="8"/>
        <v>43275.557881944442</v>
      </c>
      <c r="G569">
        <v>1</v>
      </c>
      <c r="H569" s="6" t="s">
        <v>1765</v>
      </c>
      <c r="I569" s="1" t="str">
        <f>"INSERT INTO Actions VALUES(" &amp; IF(B569=NULL,"NULL",B569) &amp; "," &amp; IF(C569=NULL,"NULL",C569) &amp; "," &amp; IF(D569=NULL,"NULL",D569) &amp; "," &amp; E569 &amp; "," &amp; H569 &amp; "," &amp; G569 &amp; "," &amp; "'random description'" &amp; ");"</f>
        <v>INSERT INTO Actions VALUES(37,NULL,36,93.32,43549.73521,1,'random description');</v>
      </c>
    </row>
    <row r="570" spans="1:9" x14ac:dyDescent="0.3">
      <c r="A570">
        <v>569</v>
      </c>
      <c r="B570">
        <v>73</v>
      </c>
      <c r="C570" t="s">
        <v>243</v>
      </c>
      <c r="D570">
        <v>7</v>
      </c>
      <c r="E570" s="6" t="s">
        <v>719</v>
      </c>
      <c r="F570" s="4">
        <f t="shared" ca="1" si="8"/>
        <v>43855.105729166666</v>
      </c>
      <c r="G570">
        <v>1</v>
      </c>
      <c r="H570" s="6" t="s">
        <v>1766</v>
      </c>
      <c r="I570" s="1" t="str">
        <f>"INSERT INTO Actions VALUES(" &amp; IF(B570=NULL,"NULL",B570) &amp; "," &amp; IF(C570=NULL,"NULL",C570) &amp; "," &amp; IF(D570=NULL,"NULL",D570) &amp; "," &amp; E570 &amp; "," &amp; H570 &amp; "," &amp; G570 &amp; "," &amp; "'random description'" &amp; ");"</f>
        <v>INSERT INTO Actions VALUES(73,NULL,7,22.98,43949.41061,1,'random description');</v>
      </c>
    </row>
    <row r="571" spans="1:9" x14ac:dyDescent="0.3">
      <c r="A571">
        <v>570</v>
      </c>
      <c r="B571">
        <v>24</v>
      </c>
      <c r="C571" t="s">
        <v>243</v>
      </c>
      <c r="D571">
        <v>9</v>
      </c>
      <c r="E571" s="6" t="s">
        <v>720</v>
      </c>
      <c r="F571" s="4">
        <f t="shared" ca="1" si="8"/>
        <v>43397.853877314818</v>
      </c>
      <c r="G571">
        <v>1</v>
      </c>
      <c r="H571" s="6" t="s">
        <v>1767</v>
      </c>
      <c r="I571" s="1" t="str">
        <f>"INSERT INTO Actions VALUES(" &amp; IF(B571=NULL,"NULL",B571) &amp; "," &amp; IF(C571=NULL,"NULL",C571) &amp; "," &amp; IF(D571=NULL,"NULL",D571) &amp; "," &amp; E571 &amp; "," &amp; H571 &amp; "," &amp; G571 &amp; "," &amp; "'random description'" &amp; ");"</f>
        <v>INSERT INTO Actions VALUES(24,NULL,9,44.58,43163.59718,1,'random description');</v>
      </c>
    </row>
    <row r="572" spans="1:9" x14ac:dyDescent="0.3">
      <c r="A572">
        <v>571</v>
      </c>
      <c r="B572">
        <v>46</v>
      </c>
      <c r="C572" t="s">
        <v>243</v>
      </c>
      <c r="D572">
        <v>36</v>
      </c>
      <c r="E572" s="6" t="s">
        <v>721</v>
      </c>
      <c r="F572" s="4">
        <f t="shared" ca="1" si="8"/>
        <v>43959.758981481478</v>
      </c>
      <c r="G572">
        <v>1</v>
      </c>
      <c r="H572" s="6" t="s">
        <v>1768</v>
      </c>
      <c r="I572" s="1" t="str">
        <f>"INSERT INTO Actions VALUES(" &amp; IF(B572=NULL,"NULL",B572) &amp; "," &amp; IF(C572=NULL,"NULL",C572) &amp; "," &amp; IF(D572=NULL,"NULL",D572) &amp; "," &amp; E572 &amp; "," &amp; H572 &amp; "," &amp; G572 &amp; "," &amp; "'random description'" &amp; ");"</f>
        <v>INSERT INTO Actions VALUES(46,NULL,36,53.95,43267.64435,1,'random description');</v>
      </c>
    </row>
    <row r="573" spans="1:9" x14ac:dyDescent="0.3">
      <c r="A573">
        <v>572</v>
      </c>
      <c r="B573">
        <v>24</v>
      </c>
      <c r="C573" t="s">
        <v>243</v>
      </c>
      <c r="D573">
        <v>13</v>
      </c>
      <c r="E573" s="6" t="s">
        <v>1125</v>
      </c>
      <c r="F573" s="4">
        <f t="shared" ca="1" si="8"/>
        <v>43134.164907407408</v>
      </c>
      <c r="G573">
        <v>1</v>
      </c>
      <c r="H573" s="6" t="s">
        <v>1769</v>
      </c>
      <c r="I573" s="1" t="str">
        <f>"INSERT INTO Actions VALUES(" &amp; IF(B573=NULL,"NULL",B573) &amp; "," &amp; IF(C573=NULL,"NULL",C573) &amp; "," &amp; IF(D573=NULL,"NULL",D573) &amp; "," &amp; E573 &amp; "," &amp; H573 &amp; "," &amp; G573 &amp; "," &amp; "'random description'" &amp; ");"</f>
        <v>INSERT INTO Actions VALUES(24,NULL,13,78,43822.07076,1,'random description');</v>
      </c>
    </row>
    <row r="574" spans="1:9" x14ac:dyDescent="0.3">
      <c r="A574">
        <v>573</v>
      </c>
      <c r="B574">
        <v>86</v>
      </c>
      <c r="C574" t="s">
        <v>243</v>
      </c>
      <c r="D574">
        <v>36</v>
      </c>
      <c r="E574" s="6" t="s">
        <v>722</v>
      </c>
      <c r="F574" s="4">
        <f t="shared" ca="1" si="8"/>
        <v>44276.449861111112</v>
      </c>
      <c r="G574">
        <v>1</v>
      </c>
      <c r="H574" s="6" t="s">
        <v>1770</v>
      </c>
      <c r="I574" s="1" t="str">
        <f>"INSERT INTO Actions VALUES(" &amp; IF(B574=NULL,"NULL",B574) &amp; "," &amp; IF(C574=NULL,"NULL",C574) &amp; "," &amp; IF(D574=NULL,"NULL",D574) &amp; "," &amp; E574 &amp; "," &amp; H574 &amp; "," &amp; G574 &amp; "," &amp; "'random description'" &amp; ");"</f>
        <v>INSERT INTO Actions VALUES(86,NULL,36,35.95,44400.3112,1,'random description');</v>
      </c>
    </row>
    <row r="575" spans="1:9" x14ac:dyDescent="0.3">
      <c r="A575">
        <v>574</v>
      </c>
      <c r="B575">
        <v>3</v>
      </c>
      <c r="C575" t="s">
        <v>243</v>
      </c>
      <c r="D575">
        <v>12</v>
      </c>
      <c r="E575" s="6" t="s">
        <v>723</v>
      </c>
      <c r="F575" s="4">
        <f t="shared" ca="1" si="8"/>
        <v>44364.182222222225</v>
      </c>
      <c r="G575">
        <v>1</v>
      </c>
      <c r="H575" s="6" t="s">
        <v>1771</v>
      </c>
      <c r="I575" s="1" t="str">
        <f>"INSERT INTO Actions VALUES(" &amp; IF(B575=NULL,"NULL",B575) &amp; "," &amp; IF(C575=NULL,"NULL",C575) &amp; "," &amp; IF(D575=NULL,"NULL",D575) &amp; "," &amp; E575 &amp; "," &amp; H575 &amp; "," &amp; G575 &amp; "," &amp; "'random description'" &amp; ");"</f>
        <v>INSERT INTO Actions VALUES(3,NULL,12,60.4,44343.75476,1,'random description');</v>
      </c>
    </row>
    <row r="576" spans="1:9" x14ac:dyDescent="0.3">
      <c r="A576">
        <v>575</v>
      </c>
      <c r="B576">
        <v>87</v>
      </c>
      <c r="C576" t="s">
        <v>243</v>
      </c>
      <c r="D576">
        <v>26</v>
      </c>
      <c r="E576" s="6" t="s">
        <v>724</v>
      </c>
      <c r="F576" s="4">
        <f t="shared" ca="1" si="8"/>
        <v>44159.302511574075</v>
      </c>
      <c r="G576">
        <v>1</v>
      </c>
      <c r="H576" s="6" t="s">
        <v>1772</v>
      </c>
      <c r="I576" s="1" t="str">
        <f>"INSERT INTO Actions VALUES(" &amp; IF(B576=NULL,"NULL",B576) &amp; "," &amp; IF(C576=NULL,"NULL",C576) &amp; "," &amp; IF(D576=NULL,"NULL",D576) &amp; "," &amp; E576 &amp; "," &amp; H576 &amp; "," &amp; G576 &amp; "," &amp; "'random description'" &amp; ");"</f>
        <v>INSERT INTO Actions VALUES(87,NULL,26,66.91,43164.40171,1,'random description');</v>
      </c>
    </row>
    <row r="577" spans="1:9" x14ac:dyDescent="0.3">
      <c r="A577">
        <v>576</v>
      </c>
      <c r="B577">
        <v>20</v>
      </c>
      <c r="C577" t="s">
        <v>243</v>
      </c>
      <c r="D577">
        <v>7</v>
      </c>
      <c r="E577" s="6" t="s">
        <v>725</v>
      </c>
      <c r="F577" s="4">
        <f t="shared" ca="1" si="8"/>
        <v>43979.2809837963</v>
      </c>
      <c r="G577">
        <v>1</v>
      </c>
      <c r="H577" s="6" t="s">
        <v>1773</v>
      </c>
      <c r="I577" s="1" t="str">
        <f>"INSERT INTO Actions VALUES(" &amp; IF(B577=NULL,"NULL",B577) &amp; "," &amp; IF(C577=NULL,"NULL",C577) &amp; "," &amp; IF(D577=NULL,"NULL",D577) &amp; "," &amp; E577 &amp; "," &amp; H577 &amp; "," &amp; G577 &amp; "," &amp; "'random description'" &amp; ");"</f>
        <v>INSERT INTO Actions VALUES(20,NULL,7,67.23,44416.82424,1,'random description');</v>
      </c>
    </row>
    <row r="578" spans="1:9" x14ac:dyDescent="0.3">
      <c r="A578">
        <v>577</v>
      </c>
      <c r="B578">
        <v>68</v>
      </c>
      <c r="C578" t="s">
        <v>243</v>
      </c>
      <c r="D578">
        <v>19</v>
      </c>
      <c r="E578" s="6" t="s">
        <v>726</v>
      </c>
      <c r="F578" s="4">
        <f t="shared" ca="1" si="8"/>
        <v>43501.090868055559</v>
      </c>
      <c r="G578">
        <v>1</v>
      </c>
      <c r="H578" s="6" t="s">
        <v>1774</v>
      </c>
      <c r="I578" s="1" t="str">
        <f>"INSERT INTO Actions VALUES(" &amp; IF(B578=NULL,"NULL",B578) &amp; "," &amp; IF(C578=NULL,"NULL",C578) &amp; "," &amp; IF(D578=NULL,"NULL",D578) &amp; "," &amp; E578 &amp; "," &amp; H578 &amp; "," &amp; G578 &amp; "," &amp; "'random description'" &amp; ");"</f>
        <v>INSERT INTO Actions VALUES(68,NULL,19,14.87,43767.59676,1,'random description');</v>
      </c>
    </row>
    <row r="579" spans="1:9" x14ac:dyDescent="0.3">
      <c r="A579">
        <v>578</v>
      </c>
      <c r="B579">
        <v>93</v>
      </c>
      <c r="C579" t="s">
        <v>243</v>
      </c>
      <c r="D579">
        <v>31</v>
      </c>
      <c r="E579" s="6" t="s">
        <v>727</v>
      </c>
      <c r="F579" s="4">
        <f t="shared" ref="F579:F642" ca="1" si="9">DATE(RANDBETWEEN(2018,2021),RANDBETWEEN(1,12),RANDBETWEEN(1,31)) + TIME(RANDBETWEEN(0,23),RANDBETWEEN(0,59),RANDBETWEEN(0,59))</f>
        <v>44276.007997685185</v>
      </c>
      <c r="G579">
        <v>1</v>
      </c>
      <c r="H579" s="6" t="s">
        <v>1775</v>
      </c>
      <c r="I579" s="1" t="str">
        <f>"INSERT INTO Actions VALUES(" &amp; IF(B579=NULL,"NULL",B579) &amp; "," &amp; IF(C579=NULL,"NULL",C579) &amp; "," &amp; IF(D579=NULL,"NULL",D579) &amp; "," &amp; E579 &amp; "," &amp; H579 &amp; "," &amp; G579 &amp; "," &amp; "'random description'" &amp; ");"</f>
        <v>INSERT INTO Actions VALUES(93,NULL,31,30.96,43753.83624,1,'random description');</v>
      </c>
    </row>
    <row r="580" spans="1:9" x14ac:dyDescent="0.3">
      <c r="A580">
        <v>579</v>
      </c>
      <c r="B580">
        <v>62</v>
      </c>
      <c r="C580" t="s">
        <v>243</v>
      </c>
      <c r="D580">
        <v>35</v>
      </c>
      <c r="E580" s="6" t="s">
        <v>728</v>
      </c>
      <c r="F580" s="4">
        <f t="shared" ca="1" si="9"/>
        <v>43276.639780092592</v>
      </c>
      <c r="G580">
        <v>0</v>
      </c>
      <c r="H580" s="6" t="s">
        <v>1776</v>
      </c>
      <c r="I580" s="1" t="str">
        <f>"INSERT INTO Actions VALUES(" &amp; IF(B580=NULL,"NULL",B580) &amp; "," &amp; IF(C580=NULL,"NULL",C580) &amp; "," &amp; IF(D580=NULL,"NULL",D580) &amp; "," &amp; E580 &amp; "," &amp; H580 &amp; "," &amp; G580 &amp; "," &amp; "'random description'" &amp; ");"</f>
        <v>INSERT INTO Actions VALUES(62,NULL,35,98.67,43797.21271,0,'random description');</v>
      </c>
    </row>
    <row r="581" spans="1:9" x14ac:dyDescent="0.3">
      <c r="A581">
        <v>580</v>
      </c>
      <c r="B581">
        <v>41</v>
      </c>
      <c r="C581" t="s">
        <v>243</v>
      </c>
      <c r="D581">
        <v>34</v>
      </c>
      <c r="E581" s="6" t="s">
        <v>638</v>
      </c>
      <c r="F581" s="4">
        <f t="shared" ca="1" si="9"/>
        <v>43920.062326388892</v>
      </c>
      <c r="G581">
        <v>1</v>
      </c>
      <c r="H581" s="6" t="s">
        <v>1777</v>
      </c>
      <c r="I581" s="1" t="str">
        <f>"INSERT INTO Actions VALUES(" &amp; IF(B581=NULL,"NULL",B581) &amp; "," &amp; IF(C581=NULL,"NULL",C581) &amp; "," &amp; IF(D581=NULL,"NULL",D581) &amp; "," &amp; E581 &amp; "," &amp; H581 &amp; "," &amp; G581 &amp; "," &amp; "'random description'" &amp; ");"</f>
        <v>INSERT INTO Actions VALUES(41,NULL,34,33.47,44103.7422,1,'random description');</v>
      </c>
    </row>
    <row r="582" spans="1:9" x14ac:dyDescent="0.3">
      <c r="A582">
        <v>581</v>
      </c>
      <c r="B582">
        <v>49</v>
      </c>
      <c r="C582" t="s">
        <v>243</v>
      </c>
      <c r="D582">
        <v>37</v>
      </c>
      <c r="E582" s="6" t="s">
        <v>729</v>
      </c>
      <c r="F582" s="4">
        <f t="shared" ca="1" si="9"/>
        <v>43760.333738425928</v>
      </c>
      <c r="G582">
        <v>1</v>
      </c>
      <c r="H582" s="6" t="s">
        <v>1778</v>
      </c>
      <c r="I582" s="1" t="str">
        <f>"INSERT INTO Actions VALUES(" &amp; IF(B582=NULL,"NULL",B582) &amp; "," &amp; IF(C582=NULL,"NULL",C582) &amp; "," &amp; IF(D582=NULL,"NULL",D582) &amp; "," &amp; E582 &amp; "," &amp; H582 &amp; "," &amp; G582 &amp; "," &amp; "'random description'" &amp; ");"</f>
        <v>INSERT INTO Actions VALUES(49,NULL,37,89.99,43366.17102,1,'random description');</v>
      </c>
    </row>
    <row r="583" spans="1:9" x14ac:dyDescent="0.3">
      <c r="A583">
        <v>582</v>
      </c>
      <c r="B583">
        <v>61</v>
      </c>
      <c r="C583" t="s">
        <v>243</v>
      </c>
      <c r="D583">
        <v>7</v>
      </c>
      <c r="E583" s="6" t="s">
        <v>730</v>
      </c>
      <c r="F583" s="4">
        <f t="shared" ca="1" si="9"/>
        <v>44413.6562962963</v>
      </c>
      <c r="G583">
        <v>1</v>
      </c>
      <c r="H583" s="6" t="s">
        <v>1779</v>
      </c>
      <c r="I583" s="1" t="str">
        <f>"INSERT INTO Actions VALUES(" &amp; IF(B583=NULL,"NULL",B583) &amp; "," &amp; IF(C583=NULL,"NULL",C583) &amp; "," &amp; IF(D583=NULL,"NULL",D583) &amp; "," &amp; E583 &amp; "," &amp; H583 &amp; "," &amp; G583 &amp; "," &amp; "'random description'" &amp; ");"</f>
        <v>INSERT INTO Actions VALUES(61,NULL,7,48.56,43362.23289,1,'random description');</v>
      </c>
    </row>
    <row r="584" spans="1:9" x14ac:dyDescent="0.3">
      <c r="A584">
        <v>583</v>
      </c>
      <c r="B584">
        <v>50</v>
      </c>
      <c r="C584" t="s">
        <v>243</v>
      </c>
      <c r="D584">
        <v>27</v>
      </c>
      <c r="E584" s="6" t="s">
        <v>731</v>
      </c>
      <c r="F584" s="4">
        <f t="shared" ca="1" si="9"/>
        <v>43390.602083333331</v>
      </c>
      <c r="G584">
        <v>1</v>
      </c>
      <c r="H584" s="6" t="s">
        <v>1780</v>
      </c>
      <c r="I584" s="1" t="str">
        <f>"INSERT INTO Actions VALUES(" &amp; IF(B584=NULL,"NULL",B584) &amp; "," &amp; IF(C584=NULL,"NULL",C584) &amp; "," &amp; IF(D584=NULL,"NULL",D584) &amp; "," &amp; E584 &amp; "," &amp; H584 &amp; "," &amp; G584 &amp; "," &amp; "'random description'" &amp; ");"</f>
        <v>INSERT INTO Actions VALUES(50,NULL,27,91.27,43934.38509,1,'random description');</v>
      </c>
    </row>
    <row r="585" spans="1:9" x14ac:dyDescent="0.3">
      <c r="A585">
        <v>584</v>
      </c>
      <c r="B585">
        <v>43</v>
      </c>
      <c r="C585" t="s">
        <v>243</v>
      </c>
      <c r="D585">
        <v>15</v>
      </c>
      <c r="E585" s="6" t="s">
        <v>732</v>
      </c>
      <c r="F585" s="4">
        <f t="shared" ca="1" si="9"/>
        <v>44042.614108796297</v>
      </c>
      <c r="G585">
        <v>1</v>
      </c>
      <c r="H585" s="6" t="s">
        <v>1781</v>
      </c>
      <c r="I585" s="1" t="str">
        <f>"INSERT INTO Actions VALUES(" &amp; IF(B585=NULL,"NULL",B585) &amp; "," &amp; IF(C585=NULL,"NULL",C585) &amp; "," &amp; IF(D585=NULL,"NULL",D585) &amp; "," &amp; E585 &amp; "," &amp; H585 &amp; "," &amp; G585 &amp; "," &amp; "'random description'" &amp; ");"</f>
        <v>INSERT INTO Actions VALUES(43,NULL,15,76.77,44490.47598,1,'random description');</v>
      </c>
    </row>
    <row r="586" spans="1:9" x14ac:dyDescent="0.3">
      <c r="A586">
        <v>585</v>
      </c>
      <c r="B586">
        <v>3</v>
      </c>
      <c r="C586" t="s">
        <v>243</v>
      </c>
      <c r="D586">
        <v>22</v>
      </c>
      <c r="E586" s="6" t="s">
        <v>733</v>
      </c>
      <c r="F586" s="4">
        <f t="shared" ca="1" si="9"/>
        <v>43560.86614583333</v>
      </c>
      <c r="G586">
        <v>1</v>
      </c>
      <c r="H586" s="6" t="s">
        <v>1782</v>
      </c>
      <c r="I586" s="1" t="str">
        <f>"INSERT INTO Actions VALUES(" &amp; IF(B586=NULL,"NULL",B586) &amp; "," &amp; IF(C586=NULL,"NULL",C586) &amp; "," &amp; IF(D586=NULL,"NULL",D586) &amp; "," &amp; E586 &amp; "," &amp; H586 &amp; "," &amp; G586 &amp; "," &amp; "'random description'" &amp; ");"</f>
        <v>INSERT INTO Actions VALUES(3,NULL,22,96.79,43830.65554,1,'random description');</v>
      </c>
    </row>
    <row r="587" spans="1:9" x14ac:dyDescent="0.3">
      <c r="A587">
        <v>586</v>
      </c>
      <c r="B587">
        <v>71</v>
      </c>
      <c r="C587" t="s">
        <v>243</v>
      </c>
      <c r="D587">
        <v>35</v>
      </c>
      <c r="E587" s="6" t="s">
        <v>734</v>
      </c>
      <c r="F587" s="4">
        <f t="shared" ca="1" si="9"/>
        <v>44270.232835648145</v>
      </c>
      <c r="G587">
        <v>1</v>
      </c>
      <c r="H587" s="6" t="s">
        <v>1783</v>
      </c>
      <c r="I587" s="1" t="str">
        <f>"INSERT INTO Actions VALUES(" &amp; IF(B587=NULL,"NULL",B587) &amp; "," &amp; IF(C587=NULL,"NULL",C587) &amp; "," &amp; IF(D587=NULL,"NULL",D587) &amp; "," &amp; E587 &amp; "," &amp; H587 &amp; "," &amp; G587 &amp; "," &amp; "'random description'" &amp; ");"</f>
        <v>INSERT INTO Actions VALUES(71,NULL,35,52.43,43655.03433,1,'random description');</v>
      </c>
    </row>
    <row r="588" spans="1:9" x14ac:dyDescent="0.3">
      <c r="A588">
        <v>587</v>
      </c>
      <c r="B588">
        <v>5</v>
      </c>
      <c r="C588" t="s">
        <v>243</v>
      </c>
      <c r="D588">
        <v>20</v>
      </c>
      <c r="E588" s="6" t="s">
        <v>735</v>
      </c>
      <c r="F588" s="4">
        <f t="shared" ca="1" si="9"/>
        <v>43401.019756944443</v>
      </c>
      <c r="G588">
        <v>1</v>
      </c>
      <c r="H588" s="6" t="s">
        <v>1784</v>
      </c>
      <c r="I588" s="1" t="str">
        <f>"INSERT INTO Actions VALUES(" &amp; IF(B588=NULL,"NULL",B588) &amp; "," &amp; IF(C588=NULL,"NULL",C588) &amp; "," &amp; IF(D588=NULL,"NULL",D588) &amp; "," &amp; E588 &amp; "," &amp; H588 &amp; "," &amp; G588 &amp; "," &amp; "'random description'" &amp; ");"</f>
        <v>INSERT INTO Actions VALUES(5,NULL,20,66.71,43794.41569,1,'random description');</v>
      </c>
    </row>
    <row r="589" spans="1:9" x14ac:dyDescent="0.3">
      <c r="A589">
        <v>588</v>
      </c>
      <c r="B589">
        <v>57</v>
      </c>
      <c r="C589" t="s">
        <v>243</v>
      </c>
      <c r="D589">
        <v>22</v>
      </c>
      <c r="E589" s="6" t="s">
        <v>673</v>
      </c>
      <c r="F589" s="4">
        <f t="shared" ca="1" si="9"/>
        <v>44133.955231481479</v>
      </c>
      <c r="G589">
        <v>1</v>
      </c>
      <c r="H589" s="6" t="s">
        <v>1785</v>
      </c>
      <c r="I589" s="1" t="str">
        <f>"INSERT INTO Actions VALUES(" &amp; IF(B589=NULL,"NULL",B589) &amp; "," &amp; IF(C589=NULL,"NULL",C589) &amp; "," &amp; IF(D589=NULL,"NULL",D589) &amp; "," &amp; E589 &amp; "," &amp; H589 &amp; "," &amp; G589 &amp; "," &amp; "'random description'" &amp; ");"</f>
        <v>INSERT INTO Actions VALUES(57,NULL,22,39.94,43683.65692,1,'random description');</v>
      </c>
    </row>
    <row r="590" spans="1:9" x14ac:dyDescent="0.3">
      <c r="A590">
        <v>589</v>
      </c>
      <c r="B590">
        <v>69</v>
      </c>
      <c r="C590" t="s">
        <v>243</v>
      </c>
      <c r="D590">
        <v>20</v>
      </c>
      <c r="E590" s="6" t="s">
        <v>1126</v>
      </c>
      <c r="F590" s="4">
        <f t="shared" ca="1" si="9"/>
        <v>43692.237314814818</v>
      </c>
      <c r="G590">
        <v>1</v>
      </c>
      <c r="H590" s="6" t="s">
        <v>1786</v>
      </c>
      <c r="I590" s="1" t="str">
        <f>"INSERT INTO Actions VALUES(" &amp; IF(B590=NULL,"NULL",B590) &amp; "," &amp; IF(C590=NULL,"NULL",C590) &amp; "," &amp; IF(D590=NULL,"NULL",D590) &amp; "," &amp; E590 &amp; "," &amp; H590 &amp; "," &amp; G590 &amp; "," &amp; "'random description'" &amp; ");"</f>
        <v>INSERT INTO Actions VALUES(69,NULL,20,10.43,43919.71855,1,'random description');</v>
      </c>
    </row>
    <row r="591" spans="1:9" x14ac:dyDescent="0.3">
      <c r="A591">
        <v>590</v>
      </c>
      <c r="B591">
        <v>29</v>
      </c>
      <c r="C591" t="s">
        <v>243</v>
      </c>
      <c r="D591">
        <v>21</v>
      </c>
      <c r="E591" s="6" t="s">
        <v>1127</v>
      </c>
      <c r="F591" s="4">
        <f t="shared" ca="1" si="9"/>
        <v>44048.824675925927</v>
      </c>
      <c r="G591">
        <v>1</v>
      </c>
      <c r="H591" s="6" t="s">
        <v>1787</v>
      </c>
      <c r="I591" s="1" t="str">
        <f>"INSERT INTO Actions VALUES(" &amp; IF(B591=NULL,"NULL",B591) &amp; "," &amp; IF(C591=NULL,"NULL",C591) &amp; "," &amp; IF(D591=NULL,"NULL",D591) &amp; "," &amp; E591 &amp; "," &amp; H591 &amp; "," &amp; G591 &amp; "," &amp; "'random description'" &amp; ");"</f>
        <v>INSERT INTO Actions VALUES(29,NULL,21,3.88,43433.60603,1,'random description');</v>
      </c>
    </row>
    <row r="592" spans="1:9" x14ac:dyDescent="0.3">
      <c r="A592">
        <v>591</v>
      </c>
      <c r="B592">
        <v>36</v>
      </c>
      <c r="C592" t="s">
        <v>243</v>
      </c>
      <c r="D592">
        <v>24</v>
      </c>
      <c r="E592" s="6" t="s">
        <v>736</v>
      </c>
      <c r="F592" s="4">
        <f t="shared" ca="1" si="9"/>
        <v>44029.718391203707</v>
      </c>
      <c r="G592">
        <v>1</v>
      </c>
      <c r="H592" s="6" t="s">
        <v>1788</v>
      </c>
      <c r="I592" s="1" t="str">
        <f>"INSERT INTO Actions VALUES(" &amp; IF(B592=NULL,"NULL",B592) &amp; "," &amp; IF(C592=NULL,"NULL",C592) &amp; "," &amp; IF(D592=NULL,"NULL",D592) &amp; "," &amp; E592 &amp; "," &amp; H592 &amp; "," &amp; G592 &amp; "," &amp; "'random description'" &amp; ");"</f>
        <v>INSERT INTO Actions VALUES(36,NULL,24,84.39,43439.40539,1,'random description');</v>
      </c>
    </row>
    <row r="593" spans="1:9" x14ac:dyDescent="0.3">
      <c r="A593">
        <v>592</v>
      </c>
      <c r="B593">
        <v>5</v>
      </c>
      <c r="C593" t="s">
        <v>243</v>
      </c>
      <c r="D593">
        <v>17</v>
      </c>
      <c r="E593" s="6" t="s">
        <v>1128</v>
      </c>
      <c r="F593" s="4">
        <f t="shared" ca="1" si="9"/>
        <v>44258.422581018516</v>
      </c>
      <c r="G593">
        <v>1</v>
      </c>
      <c r="H593" s="6" t="s">
        <v>1789</v>
      </c>
      <c r="I593" s="1" t="str">
        <f>"INSERT INTO Actions VALUES(" &amp; IF(B593=NULL,"NULL",B593) &amp; "," &amp; IF(C593=NULL,"NULL",C593) &amp; "," &amp; IF(D593=NULL,"NULL",D593) &amp; "," &amp; E593 &amp; "," &amp; H593 &amp; "," &amp; G593 &amp; "," &amp; "'random description'" &amp; ");"</f>
        <v>INSERT INTO Actions VALUES(5,NULL,17,12.42,43720.90708,1,'random description');</v>
      </c>
    </row>
    <row r="594" spans="1:9" x14ac:dyDescent="0.3">
      <c r="A594">
        <v>593</v>
      </c>
      <c r="B594">
        <v>87</v>
      </c>
      <c r="C594" t="s">
        <v>243</v>
      </c>
      <c r="D594">
        <v>7</v>
      </c>
      <c r="E594" s="6" t="s">
        <v>737</v>
      </c>
      <c r="F594" s="4">
        <f t="shared" ca="1" si="9"/>
        <v>44021.103055555555</v>
      </c>
      <c r="G594">
        <v>1</v>
      </c>
      <c r="H594" s="6" t="s">
        <v>1790</v>
      </c>
      <c r="I594" s="1" t="str">
        <f>"INSERT INTO Actions VALUES(" &amp; IF(B594=NULL,"NULL",B594) &amp; "," &amp; IF(C594=NULL,"NULL",C594) &amp; "," &amp; IF(D594=NULL,"NULL",D594) &amp; "," &amp; E594 &amp; "," &amp; H594 &amp; "," &amp; G594 &amp; "," &amp; "'random description'" &amp; ");"</f>
        <v>INSERT INTO Actions VALUES(87,NULL,7,79.84,43575.72416,1,'random description');</v>
      </c>
    </row>
    <row r="595" spans="1:9" x14ac:dyDescent="0.3">
      <c r="A595">
        <v>594</v>
      </c>
      <c r="B595">
        <v>93</v>
      </c>
      <c r="C595" t="s">
        <v>243</v>
      </c>
      <c r="D595">
        <v>6</v>
      </c>
      <c r="E595" s="6" t="s">
        <v>447</v>
      </c>
      <c r="F595" s="4">
        <f t="shared" ca="1" si="9"/>
        <v>44382.838009259256</v>
      </c>
      <c r="G595">
        <v>0</v>
      </c>
      <c r="H595" s="6" t="s">
        <v>1791</v>
      </c>
      <c r="I595" s="1" t="str">
        <f>"INSERT INTO Actions VALUES(" &amp; IF(B595=NULL,"NULL",B595) &amp; "," &amp; IF(C595=NULL,"NULL",C595) &amp; "," &amp; IF(D595=NULL,"NULL",D595) &amp; "," &amp; E595 &amp; "," &amp; H595 &amp; "," &amp; G595 &amp; "," &amp; "'random description'" &amp; ");"</f>
        <v>INSERT INTO Actions VALUES(93,NULL,6,78.21,43181.63534,0,'random description');</v>
      </c>
    </row>
    <row r="596" spans="1:9" x14ac:dyDescent="0.3">
      <c r="A596">
        <v>595</v>
      </c>
      <c r="B596">
        <v>61</v>
      </c>
      <c r="C596" t="s">
        <v>243</v>
      </c>
      <c r="D596">
        <v>6</v>
      </c>
      <c r="E596" s="6" t="s">
        <v>738</v>
      </c>
      <c r="F596" s="4">
        <f t="shared" ca="1" si="9"/>
        <v>43546.453564814816</v>
      </c>
      <c r="G596">
        <v>1</v>
      </c>
      <c r="H596" s="6" t="s">
        <v>1792</v>
      </c>
      <c r="I596" s="1" t="str">
        <f>"INSERT INTO Actions VALUES(" &amp; IF(B596=NULL,"NULL",B596) &amp; "," &amp; IF(C596=NULL,"NULL",C596) &amp; "," &amp; IF(D596=NULL,"NULL",D596) &amp; "," &amp; E596 &amp; "," &amp; H596 &amp; "," &amp; G596 &amp; "," &amp; "'random description'" &amp; ");"</f>
        <v>INSERT INTO Actions VALUES(61,NULL,6,83.44,43383.81603,1,'random description');</v>
      </c>
    </row>
    <row r="597" spans="1:9" x14ac:dyDescent="0.3">
      <c r="A597">
        <v>596</v>
      </c>
      <c r="B597">
        <v>49</v>
      </c>
      <c r="C597" t="s">
        <v>243</v>
      </c>
      <c r="D597">
        <v>33</v>
      </c>
      <c r="E597" s="6" t="s">
        <v>739</v>
      </c>
      <c r="F597" s="4">
        <f t="shared" ca="1" si="9"/>
        <v>44172.209722222222</v>
      </c>
      <c r="G597">
        <v>1</v>
      </c>
      <c r="H597" s="6" t="s">
        <v>1793</v>
      </c>
      <c r="I597" s="1" t="str">
        <f>"INSERT INTO Actions VALUES(" &amp; IF(B597=NULL,"NULL",B597) &amp; "," &amp; IF(C597=NULL,"NULL",C597) &amp; "," &amp; IF(D597=NULL,"NULL",D597) &amp; "," &amp; E597 &amp; "," &amp; H597 &amp; "," &amp; G597 &amp; "," &amp; "'random description'" &amp; ");"</f>
        <v>INSERT INTO Actions VALUES(49,NULL,33,46.98,43188.93931,1,'random description');</v>
      </c>
    </row>
    <row r="598" spans="1:9" x14ac:dyDescent="0.3">
      <c r="A598">
        <v>597</v>
      </c>
      <c r="B598">
        <v>15</v>
      </c>
      <c r="C598" t="s">
        <v>243</v>
      </c>
      <c r="D598">
        <v>6</v>
      </c>
      <c r="E598" s="6" t="s">
        <v>1129</v>
      </c>
      <c r="F598" s="4">
        <f t="shared" ca="1" si="9"/>
        <v>43820.644976851851</v>
      </c>
      <c r="G598">
        <v>1</v>
      </c>
      <c r="H598" s="6" t="s">
        <v>1794</v>
      </c>
      <c r="I598" s="1" t="str">
        <f>"INSERT INTO Actions VALUES(" &amp; IF(B598=NULL,"NULL",B598) &amp; "," &amp; IF(C598=NULL,"NULL",C598) &amp; "," &amp; IF(D598=NULL,"NULL",D598) &amp; "," &amp; E598 &amp; "," &amp; H598 &amp; "," &amp; G598 &amp; "," &amp; "'random description'" &amp; ");"</f>
        <v>INSERT INTO Actions VALUES(15,NULL,6,24.4,43532.24332,1,'random description');</v>
      </c>
    </row>
    <row r="599" spans="1:9" x14ac:dyDescent="0.3">
      <c r="A599">
        <v>598</v>
      </c>
      <c r="B599">
        <v>61</v>
      </c>
      <c r="C599" t="s">
        <v>243</v>
      </c>
      <c r="D599">
        <v>14</v>
      </c>
      <c r="E599" s="6" t="s">
        <v>740</v>
      </c>
      <c r="F599" s="4">
        <f t="shared" ca="1" si="9"/>
        <v>44494.152800925927</v>
      </c>
      <c r="G599">
        <v>1</v>
      </c>
      <c r="H599" s="6" t="s">
        <v>1795</v>
      </c>
      <c r="I599" s="1" t="str">
        <f>"INSERT INTO Actions VALUES(" &amp; IF(B599=NULL,"NULL",B599) &amp; "," &amp; IF(C599=NULL,"NULL",C599) &amp; "," &amp; IF(D599=NULL,"NULL",D599) &amp; "," &amp; E599 &amp; "," &amp; H599 &amp; "," &amp; G599 &amp; "," &amp; "'random description'" &amp; ");"</f>
        <v>INSERT INTO Actions VALUES(61,NULL,14,89.89,43632.76463,1,'random description');</v>
      </c>
    </row>
    <row r="600" spans="1:9" x14ac:dyDescent="0.3">
      <c r="A600">
        <v>599</v>
      </c>
      <c r="B600">
        <v>21</v>
      </c>
      <c r="C600" t="s">
        <v>243</v>
      </c>
      <c r="D600">
        <v>30</v>
      </c>
      <c r="E600" s="6" t="s">
        <v>1130</v>
      </c>
      <c r="F600" s="4">
        <f t="shared" ca="1" si="9"/>
        <v>43572.10428240741</v>
      </c>
      <c r="G600">
        <v>1</v>
      </c>
      <c r="H600" s="6" t="s">
        <v>1796</v>
      </c>
      <c r="I600" s="1" t="str">
        <f>"INSERT INTO Actions VALUES(" &amp; IF(B600=NULL,"NULL",B600) &amp; "," &amp; IF(C600=NULL,"NULL",C600) &amp; "," &amp; IF(D600=NULL,"NULL",D600) &amp; "," &amp; E600 &amp; "," &amp; H600 &amp; "," &amp; G600 &amp; "," &amp; "'random description'" &amp; ");"</f>
        <v>INSERT INTO Actions VALUES(21,NULL,30,29.3,44070.12557,1,'random description');</v>
      </c>
    </row>
    <row r="601" spans="1:9" x14ac:dyDescent="0.3">
      <c r="A601">
        <v>600</v>
      </c>
      <c r="B601">
        <v>33</v>
      </c>
      <c r="C601" t="s">
        <v>243</v>
      </c>
      <c r="D601">
        <v>29</v>
      </c>
      <c r="E601" s="6" t="s">
        <v>741</v>
      </c>
      <c r="F601" s="4">
        <f t="shared" ca="1" si="9"/>
        <v>43694.307824074072</v>
      </c>
      <c r="G601">
        <v>1</v>
      </c>
      <c r="H601" s="6" t="s">
        <v>1797</v>
      </c>
      <c r="I601" s="1" t="str">
        <f>"INSERT INTO Actions VALUES(" &amp; IF(B601=NULL,"NULL",B601) &amp; "," &amp; IF(C601=NULL,"NULL",C601) &amp; "," &amp; IF(D601=NULL,"NULL",D601) &amp; "," &amp; E601 &amp; "," &amp; H601 &amp; "," &amp; G601 &amp; "," &amp; "'random description'" &amp; ");"</f>
        <v>INSERT INTO Actions VALUES(33,NULL,29,91.47,44033.67568,1,'random description');</v>
      </c>
    </row>
    <row r="602" spans="1:9" x14ac:dyDescent="0.3">
      <c r="A602">
        <v>601</v>
      </c>
      <c r="B602">
        <v>28</v>
      </c>
      <c r="C602" t="s">
        <v>243</v>
      </c>
      <c r="D602">
        <v>23</v>
      </c>
      <c r="E602" s="6" t="s">
        <v>1131</v>
      </c>
      <c r="F602" s="4">
        <f t="shared" ca="1" si="9"/>
        <v>44152.533842592595</v>
      </c>
      <c r="G602">
        <v>0</v>
      </c>
      <c r="H602" s="6" t="s">
        <v>1798</v>
      </c>
      <c r="I602" s="1" t="str">
        <f>"INSERT INTO Actions VALUES(" &amp; IF(B602=NULL,"NULL",B602) &amp; "," &amp; IF(C602=NULL,"NULL",C602) &amp; "," &amp; IF(D602=NULL,"NULL",D602) &amp; "," &amp; E602 &amp; "," &amp; H602 &amp; "," &amp; G602 &amp; "," &amp; "'random description'" &amp; ");"</f>
        <v>INSERT INTO Actions VALUES(28,NULL,23,6.76,43500.97348,0,'random description');</v>
      </c>
    </row>
    <row r="603" spans="1:9" x14ac:dyDescent="0.3">
      <c r="A603">
        <v>602</v>
      </c>
      <c r="B603">
        <v>24</v>
      </c>
      <c r="C603" t="s">
        <v>243</v>
      </c>
      <c r="D603">
        <v>36</v>
      </c>
      <c r="E603" s="6" t="s">
        <v>1132</v>
      </c>
      <c r="F603" s="4">
        <f t="shared" ca="1" si="9"/>
        <v>43435.730405092596</v>
      </c>
      <c r="G603">
        <v>1</v>
      </c>
      <c r="H603" s="6" t="s">
        <v>1799</v>
      </c>
      <c r="I603" s="1" t="str">
        <f>"INSERT INTO Actions VALUES(" &amp; IF(B603=NULL,"NULL",B603) &amp; "," &amp; IF(C603=NULL,"NULL",C603) &amp; "," &amp; IF(D603=NULL,"NULL",D603) &amp; "," &amp; E603 &amp; "," &amp; H603 &amp; "," &amp; G603 &amp; "," &amp; "'random description'" &amp; ");"</f>
        <v>INSERT INTO Actions VALUES(24,NULL,36,30.7,43231.81784,1,'random description');</v>
      </c>
    </row>
    <row r="604" spans="1:9" x14ac:dyDescent="0.3">
      <c r="A604">
        <v>603</v>
      </c>
      <c r="B604">
        <v>63</v>
      </c>
      <c r="C604" t="s">
        <v>243</v>
      </c>
      <c r="D604">
        <v>31</v>
      </c>
      <c r="E604" s="6" t="s">
        <v>742</v>
      </c>
      <c r="F604" s="4">
        <f t="shared" ca="1" si="9"/>
        <v>43555.887094907404</v>
      </c>
      <c r="G604">
        <v>1</v>
      </c>
      <c r="H604" s="6" t="s">
        <v>1800</v>
      </c>
      <c r="I604" s="1" t="str">
        <f>"INSERT INTO Actions VALUES(" &amp; IF(B604=NULL,"NULL",B604) &amp; "," &amp; IF(C604=NULL,"NULL",C604) &amp; "," &amp; IF(D604=NULL,"NULL",D604) &amp; "," &amp; E604 &amp; "," &amp; H604 &amp; "," &amp; G604 &amp; "," &amp; "'random description'" &amp; ");"</f>
        <v>INSERT INTO Actions VALUES(63,NULL,31,78.67,43591.48376,1,'random description');</v>
      </c>
    </row>
    <row r="605" spans="1:9" x14ac:dyDescent="0.3">
      <c r="A605">
        <v>604</v>
      </c>
      <c r="B605">
        <v>37</v>
      </c>
      <c r="C605" t="s">
        <v>243</v>
      </c>
      <c r="D605">
        <v>23</v>
      </c>
      <c r="E605" s="6" t="s">
        <v>1133</v>
      </c>
      <c r="F605" s="4">
        <f t="shared" ca="1" si="9"/>
        <v>43330.032731481479</v>
      </c>
      <c r="G605">
        <v>1</v>
      </c>
      <c r="H605" s="6" t="s">
        <v>1801</v>
      </c>
      <c r="I605" s="1" t="str">
        <f>"INSERT INTO Actions VALUES(" &amp; IF(B605=NULL,"NULL",B605) &amp; "," &amp; IF(C605=NULL,"NULL",C605) &amp; "," &amp; IF(D605=NULL,"NULL",D605) &amp; "," &amp; E605 &amp; "," &amp; H605 &amp; "," &amp; G605 &amp; "," &amp; "'random description'" &amp; ");"</f>
        <v>INSERT INTO Actions VALUES(37,NULL,23,10.57,43526.75978,1,'random description');</v>
      </c>
    </row>
    <row r="606" spans="1:9" x14ac:dyDescent="0.3">
      <c r="A606">
        <v>605</v>
      </c>
      <c r="B606">
        <v>43</v>
      </c>
      <c r="C606" t="s">
        <v>243</v>
      </c>
      <c r="D606">
        <v>17</v>
      </c>
      <c r="E606" s="6" t="s">
        <v>743</v>
      </c>
      <c r="F606" s="4">
        <f t="shared" ca="1" si="9"/>
        <v>44486.256701388891</v>
      </c>
      <c r="G606">
        <v>1</v>
      </c>
      <c r="H606" s="6" t="s">
        <v>1802</v>
      </c>
      <c r="I606" s="1" t="str">
        <f>"INSERT INTO Actions VALUES(" &amp; IF(B606=NULL,"NULL",B606) &amp; "," &amp; IF(C606=NULL,"NULL",C606) &amp; "," &amp; IF(D606=NULL,"NULL",D606) &amp; "," &amp; E606 &amp; "," &amp; H606 &amp; "," &amp; G606 &amp; "," &amp; "'random description'" &amp; ");"</f>
        <v>INSERT INTO Actions VALUES(43,NULL,17,67.02,43220.38015,1,'random description');</v>
      </c>
    </row>
    <row r="607" spans="1:9" x14ac:dyDescent="0.3">
      <c r="A607">
        <v>606</v>
      </c>
      <c r="B607">
        <v>14</v>
      </c>
      <c r="C607" t="s">
        <v>243</v>
      </c>
      <c r="D607">
        <v>16</v>
      </c>
      <c r="E607" s="6" t="s">
        <v>744</v>
      </c>
      <c r="F607" s="4">
        <f t="shared" ca="1" si="9"/>
        <v>43123.698229166665</v>
      </c>
      <c r="G607">
        <v>1</v>
      </c>
      <c r="H607" s="6" t="s">
        <v>1803</v>
      </c>
      <c r="I607" s="1" t="str">
        <f>"INSERT INTO Actions VALUES(" &amp; IF(B607=NULL,"NULL",B607) &amp; "," &amp; IF(C607=NULL,"NULL",C607) &amp; "," &amp; IF(D607=NULL,"NULL",D607) &amp; "," &amp; E607 &amp; "," &amp; H607 &amp; "," &amp; G607 &amp; "," &amp; "'random description'" &amp; ");"</f>
        <v>INSERT INTO Actions VALUES(14,NULL,16,89.38,43466.08979,1,'random description');</v>
      </c>
    </row>
    <row r="608" spans="1:9" x14ac:dyDescent="0.3">
      <c r="A608">
        <v>607</v>
      </c>
      <c r="B608">
        <v>51</v>
      </c>
      <c r="C608" t="s">
        <v>243</v>
      </c>
      <c r="D608">
        <v>27</v>
      </c>
      <c r="E608" s="6" t="s">
        <v>1134</v>
      </c>
      <c r="F608" s="4">
        <f t="shared" ca="1" si="9"/>
        <v>43685.934444444443</v>
      </c>
      <c r="G608">
        <v>1</v>
      </c>
      <c r="H608" s="6" t="s">
        <v>1804</v>
      </c>
      <c r="I608" s="1" t="str">
        <f>"INSERT INTO Actions VALUES(" &amp; IF(B608=NULL,"NULL",B608) &amp; "," &amp; IF(C608=NULL,"NULL",C608) &amp; "," &amp; IF(D608=NULL,"NULL",D608) &amp; "," &amp; E608 &amp; "," &amp; H608 &amp; "," &amp; G608 &amp; "," &amp; "'random description'" &amp; ");"</f>
        <v>INSERT INTO Actions VALUES(51,NULL,27,11.99,43973.22799,1,'random description');</v>
      </c>
    </row>
    <row r="609" spans="1:9" x14ac:dyDescent="0.3">
      <c r="A609">
        <v>608</v>
      </c>
      <c r="B609">
        <v>56</v>
      </c>
      <c r="C609" t="s">
        <v>243</v>
      </c>
      <c r="D609">
        <v>13</v>
      </c>
      <c r="E609" s="6" t="s">
        <v>745</v>
      </c>
      <c r="F609" s="4">
        <f t="shared" ca="1" si="9"/>
        <v>44381.553483796299</v>
      </c>
      <c r="G609">
        <v>1</v>
      </c>
      <c r="H609" s="6" t="s">
        <v>1805</v>
      </c>
      <c r="I609" s="1" t="str">
        <f>"INSERT INTO Actions VALUES(" &amp; IF(B609=NULL,"NULL",B609) &amp; "," &amp; IF(C609=NULL,"NULL",C609) &amp; "," &amp; IF(D609=NULL,"NULL",D609) &amp; "," &amp; E609 &amp; "," &amp; H609 &amp; "," &amp; G609 &amp; "," &amp; "'random description'" &amp; ");"</f>
        <v>INSERT INTO Actions VALUES(56,NULL,13,90.34,44107.88546,1,'random description');</v>
      </c>
    </row>
    <row r="610" spans="1:9" x14ac:dyDescent="0.3">
      <c r="A610">
        <v>609</v>
      </c>
      <c r="B610">
        <v>51</v>
      </c>
      <c r="C610" t="s">
        <v>243</v>
      </c>
      <c r="D610">
        <v>16</v>
      </c>
      <c r="E610" s="6" t="s">
        <v>746</v>
      </c>
      <c r="F610" s="4">
        <f t="shared" ca="1" si="9"/>
        <v>43678.22383101852</v>
      </c>
      <c r="G610">
        <v>1</v>
      </c>
      <c r="H610" s="6" t="s">
        <v>1806</v>
      </c>
      <c r="I610" s="1" t="str">
        <f>"INSERT INTO Actions VALUES(" &amp; IF(B610=NULL,"NULL",B610) &amp; "," &amp; IF(C610=NULL,"NULL",C610) &amp; "," &amp; IF(D610=NULL,"NULL",D610) &amp; "," &amp; E610 &amp; "," &amp; H610 &amp; "," &amp; G610 &amp; "," &amp; "'random description'" &amp; ");"</f>
        <v>INSERT INTO Actions VALUES(51,NULL,16,88.79,43715.00292,1,'random description');</v>
      </c>
    </row>
    <row r="611" spans="1:9" x14ac:dyDescent="0.3">
      <c r="A611">
        <v>610</v>
      </c>
      <c r="B611">
        <v>37</v>
      </c>
      <c r="C611" t="s">
        <v>243</v>
      </c>
      <c r="D611">
        <v>34</v>
      </c>
      <c r="E611" s="6" t="s">
        <v>747</v>
      </c>
      <c r="F611" s="4">
        <f t="shared" ca="1" si="9"/>
        <v>44309.141516203701</v>
      </c>
      <c r="G611">
        <v>1</v>
      </c>
      <c r="H611" s="6" t="s">
        <v>1807</v>
      </c>
      <c r="I611" s="1" t="str">
        <f>"INSERT INTO Actions VALUES(" &amp; IF(B611=NULL,"NULL",B611) &amp; "," &amp; IF(C611=NULL,"NULL",C611) &amp; "," &amp; IF(D611=NULL,"NULL",D611) &amp; "," &amp; E611 &amp; "," &amp; H611 &amp; "," &amp; G611 &amp; "," &amp; "'random description'" &amp; ");"</f>
        <v>INSERT INTO Actions VALUES(37,NULL,34,73.99,43654.74713,1,'random description');</v>
      </c>
    </row>
    <row r="612" spans="1:9" x14ac:dyDescent="0.3">
      <c r="A612">
        <v>611</v>
      </c>
      <c r="B612">
        <v>24</v>
      </c>
      <c r="C612" t="s">
        <v>243</v>
      </c>
      <c r="D612">
        <v>16</v>
      </c>
      <c r="E612" s="6" t="s">
        <v>748</v>
      </c>
      <c r="F612" s="4">
        <f t="shared" ca="1" si="9"/>
        <v>43333.651099537034</v>
      </c>
      <c r="G612">
        <v>1</v>
      </c>
      <c r="H612" s="6" t="s">
        <v>1808</v>
      </c>
      <c r="I612" s="1" t="str">
        <f>"INSERT INTO Actions VALUES(" &amp; IF(B612=NULL,"NULL",B612) &amp; "," &amp; IF(C612=NULL,"NULL",C612) &amp; "," &amp; IF(D612=NULL,"NULL",D612) &amp; "," &amp; E612 &amp; "," &amp; H612 &amp; "," &amp; G612 &amp; "," &amp; "'random description'" &amp; ");"</f>
        <v>INSERT INTO Actions VALUES(24,NULL,16,78.26,43996.12193,1,'random description');</v>
      </c>
    </row>
    <row r="613" spans="1:9" x14ac:dyDescent="0.3">
      <c r="A613">
        <v>612</v>
      </c>
      <c r="B613" t="s">
        <v>243</v>
      </c>
      <c r="C613">
        <v>59</v>
      </c>
      <c r="D613">
        <v>1</v>
      </c>
      <c r="E613" s="6" t="s">
        <v>749</v>
      </c>
      <c r="F613" s="4">
        <f t="shared" ca="1" si="9"/>
        <v>43456.781134259261</v>
      </c>
      <c r="G613">
        <v>1</v>
      </c>
      <c r="H613" s="6" t="s">
        <v>1809</v>
      </c>
      <c r="I613" s="1" t="str">
        <f>"INSERT INTO Actions VALUES(" &amp; IF(B613=NULL,"NULL",B613) &amp; "," &amp; IF(C613=NULL,"NULL",C613) &amp; "," &amp; IF(D613=NULL,"NULL",D613) &amp; "," &amp; E613 &amp; "," &amp; H613 &amp; "," &amp; G613 &amp; "," &amp; "'random description'" &amp; ");"</f>
        <v>INSERT INTO Actions VALUES(NULL,59,1,862.4,43217.39403,1,'random description');</v>
      </c>
    </row>
    <row r="614" spans="1:9" x14ac:dyDescent="0.3">
      <c r="A614">
        <v>613</v>
      </c>
      <c r="B614">
        <v>94</v>
      </c>
      <c r="C614" t="s">
        <v>243</v>
      </c>
      <c r="D614">
        <v>21</v>
      </c>
      <c r="E614" s="6" t="s">
        <v>750</v>
      </c>
      <c r="F614" s="4">
        <f t="shared" ca="1" si="9"/>
        <v>43294.364918981482</v>
      </c>
      <c r="G614">
        <v>1</v>
      </c>
      <c r="H614" s="6" t="s">
        <v>1810</v>
      </c>
      <c r="I614" s="1" t="str">
        <f>"INSERT INTO Actions VALUES(" &amp; IF(B614=NULL,"NULL",B614) &amp; "," &amp; IF(C614=NULL,"NULL",C614) &amp; "," &amp; IF(D614=NULL,"NULL",D614) &amp; "," &amp; E614 &amp; "," &amp; H614 &amp; "," &amp; G614 &amp; "," &amp; "'random description'" &amp; ");"</f>
        <v>INSERT INTO Actions VALUES(94,NULL,21,71.68,44079.85528,1,'random description');</v>
      </c>
    </row>
    <row r="615" spans="1:9" x14ac:dyDescent="0.3">
      <c r="A615">
        <v>614</v>
      </c>
      <c r="B615">
        <v>20</v>
      </c>
      <c r="C615" t="s">
        <v>243</v>
      </c>
      <c r="D615">
        <v>15</v>
      </c>
      <c r="E615" s="6" t="s">
        <v>751</v>
      </c>
      <c r="F615" s="4">
        <f t="shared" ca="1" si="9"/>
        <v>44238.57508101852</v>
      </c>
      <c r="G615">
        <v>1</v>
      </c>
      <c r="H615" s="6" t="s">
        <v>1811</v>
      </c>
      <c r="I615" s="1" t="str">
        <f>"INSERT INTO Actions VALUES(" &amp; IF(B615=NULL,"NULL",B615) &amp; "," &amp; IF(C615=NULL,"NULL",C615) &amp; "," &amp; IF(D615=NULL,"NULL",D615) &amp; "," &amp; E615 &amp; "," &amp; H615 &amp; "," &amp; G615 &amp; "," &amp; "'random description'" &amp; ");"</f>
        <v>INSERT INTO Actions VALUES(20,NULL,15,37.33,44108.4228,1,'random description');</v>
      </c>
    </row>
    <row r="616" spans="1:9" x14ac:dyDescent="0.3">
      <c r="A616">
        <v>615</v>
      </c>
      <c r="B616">
        <v>28</v>
      </c>
      <c r="C616" t="s">
        <v>243</v>
      </c>
      <c r="D616">
        <v>28</v>
      </c>
      <c r="E616" s="6" t="s">
        <v>752</v>
      </c>
      <c r="F616" s="4">
        <f t="shared" ca="1" si="9"/>
        <v>43634.699861111112</v>
      </c>
      <c r="G616">
        <v>1</v>
      </c>
      <c r="H616" s="6" t="s">
        <v>1812</v>
      </c>
      <c r="I616" s="1" t="str">
        <f>"INSERT INTO Actions VALUES(" &amp; IF(B616=NULL,"NULL",B616) &amp; "," &amp; IF(C616=NULL,"NULL",C616) &amp; "," &amp; IF(D616=NULL,"NULL",D616) &amp; "," &amp; E616 &amp; "," &amp; H616 &amp; "," &amp; G616 &amp; "," &amp; "'random description'" &amp; ");"</f>
        <v>INSERT INTO Actions VALUES(28,NULL,28,96.26,44241.95924,1,'random description');</v>
      </c>
    </row>
    <row r="617" spans="1:9" x14ac:dyDescent="0.3">
      <c r="A617">
        <v>616</v>
      </c>
      <c r="B617">
        <v>8</v>
      </c>
      <c r="C617" t="s">
        <v>243</v>
      </c>
      <c r="D617">
        <v>14</v>
      </c>
      <c r="E617" s="6" t="s">
        <v>753</v>
      </c>
      <c r="F617" s="4">
        <f t="shared" ca="1" si="9"/>
        <v>44014.776493055557</v>
      </c>
      <c r="G617">
        <v>1</v>
      </c>
      <c r="H617" s="6" t="s">
        <v>1813</v>
      </c>
      <c r="I617" s="1" t="str">
        <f>"INSERT INTO Actions VALUES(" &amp; IF(B617=NULL,"NULL",B617) &amp; "," &amp; IF(C617=NULL,"NULL",C617) &amp; "," &amp; IF(D617=NULL,"NULL",D617) &amp; "," &amp; E617 &amp; "," &amp; H617 &amp; "," &amp; G617 &amp; "," &amp; "'random description'" &amp; ");"</f>
        <v>INSERT INTO Actions VALUES(8,NULL,14,72.83,43375.89721,1,'random description');</v>
      </c>
    </row>
    <row r="618" spans="1:9" x14ac:dyDescent="0.3">
      <c r="A618">
        <v>617</v>
      </c>
      <c r="B618">
        <v>35</v>
      </c>
      <c r="C618" t="s">
        <v>243</v>
      </c>
      <c r="D618">
        <v>16</v>
      </c>
      <c r="E618" s="6" t="s">
        <v>754</v>
      </c>
      <c r="F618" s="4">
        <f t="shared" ca="1" si="9"/>
        <v>43490.59171296296</v>
      </c>
      <c r="G618">
        <v>1</v>
      </c>
      <c r="H618" s="6" t="s">
        <v>1814</v>
      </c>
      <c r="I618" s="1" t="str">
        <f>"INSERT INTO Actions VALUES(" &amp; IF(B618=NULL,"NULL",B618) &amp; "," &amp; IF(C618=NULL,"NULL",C618) &amp; "," &amp; IF(D618=NULL,"NULL",D618) &amp; "," &amp; E618 &amp; "," &amp; H618 &amp; "," &amp; G618 &amp; "," &amp; "'random description'" &amp; ");"</f>
        <v>INSERT INTO Actions VALUES(35,NULL,16,40.54,43439.09094,1,'random description');</v>
      </c>
    </row>
    <row r="619" spans="1:9" x14ac:dyDescent="0.3">
      <c r="A619">
        <v>618</v>
      </c>
      <c r="B619">
        <v>60</v>
      </c>
      <c r="C619" t="s">
        <v>243</v>
      </c>
      <c r="D619">
        <v>24</v>
      </c>
      <c r="E619" s="6" t="s">
        <v>755</v>
      </c>
      <c r="F619" s="4">
        <f t="shared" ca="1" si="9"/>
        <v>43664.768576388888</v>
      </c>
      <c r="G619">
        <v>1</v>
      </c>
      <c r="H619" s="6" t="s">
        <v>1815</v>
      </c>
      <c r="I619" s="1" t="str">
        <f>"INSERT INTO Actions VALUES(" &amp; IF(B619=NULL,"NULL",B619) &amp; "," &amp; IF(C619=NULL,"NULL",C619) &amp; "," &amp; IF(D619=NULL,"NULL",D619) &amp; "," &amp; E619 &amp; "," &amp; H619 &amp; "," &amp; G619 &amp; "," &amp; "'random description'" &amp; ");"</f>
        <v>INSERT INTO Actions VALUES(60,NULL,24,41.05,44148.84573,1,'random description');</v>
      </c>
    </row>
    <row r="620" spans="1:9" x14ac:dyDescent="0.3">
      <c r="A620">
        <v>619</v>
      </c>
      <c r="B620">
        <v>76</v>
      </c>
      <c r="C620" t="s">
        <v>243</v>
      </c>
      <c r="D620">
        <v>28</v>
      </c>
      <c r="E620" s="6" t="s">
        <v>1135</v>
      </c>
      <c r="F620" s="4">
        <f t="shared" ca="1" si="9"/>
        <v>43730.347002314818</v>
      </c>
      <c r="G620">
        <v>1</v>
      </c>
      <c r="H620" s="6" t="s">
        <v>1816</v>
      </c>
      <c r="I620" s="1" t="str">
        <f>"INSERT INTO Actions VALUES(" &amp; IF(B620=NULL,"NULL",B620) &amp; "," &amp; IF(C620=NULL,"NULL",C620) &amp; "," &amp; IF(D620=NULL,"NULL",D620) &amp; "," &amp; E620 &amp; "," &amp; H620 &amp; "," &amp; G620 &amp; "," &amp; "'random description'" &amp; ");"</f>
        <v>INSERT INTO Actions VALUES(76,NULL,28,11.68,43152.12022,1,'random description');</v>
      </c>
    </row>
    <row r="621" spans="1:9" x14ac:dyDescent="0.3">
      <c r="A621">
        <v>620</v>
      </c>
      <c r="B621">
        <v>79</v>
      </c>
      <c r="C621" t="s">
        <v>243</v>
      </c>
      <c r="D621">
        <v>26</v>
      </c>
      <c r="E621" s="6" t="s">
        <v>690</v>
      </c>
      <c r="F621" s="4">
        <f t="shared" ca="1" si="9"/>
        <v>43302.687662037039</v>
      </c>
      <c r="G621">
        <v>1</v>
      </c>
      <c r="H621" s="6" t="s">
        <v>1817</v>
      </c>
      <c r="I621" s="1" t="str">
        <f>"INSERT INTO Actions VALUES(" &amp; IF(B621=NULL,"NULL",B621) &amp; "," &amp; IF(C621=NULL,"NULL",C621) &amp; "," &amp; IF(D621=NULL,"NULL",D621) &amp; "," &amp; E621 &amp; "," &amp; H621 &amp; "," &amp; G621 &amp; "," &amp; "'random description'" &amp; ");"</f>
        <v>INSERT INTO Actions VALUES(79,NULL,26,79.86,43564.41418,1,'random description');</v>
      </c>
    </row>
    <row r="622" spans="1:9" x14ac:dyDescent="0.3">
      <c r="A622">
        <v>621</v>
      </c>
      <c r="B622">
        <v>53</v>
      </c>
      <c r="C622" t="s">
        <v>243</v>
      </c>
      <c r="D622">
        <v>8</v>
      </c>
      <c r="E622" s="6" t="s">
        <v>756</v>
      </c>
      <c r="F622" s="4">
        <f t="shared" ca="1" si="9"/>
        <v>44437.928668981483</v>
      </c>
      <c r="G622">
        <v>1</v>
      </c>
      <c r="H622" s="6" t="s">
        <v>1818</v>
      </c>
      <c r="I622" s="1" t="str">
        <f>"INSERT INTO Actions VALUES(" &amp; IF(B622=NULL,"NULL",B622) &amp; "," &amp; IF(C622=NULL,"NULL",C622) &amp; "," &amp; IF(D622=NULL,"NULL",D622) &amp; "," &amp; E622 &amp; "," &amp; H622 &amp; "," &amp; G622 &amp; "," &amp; "'random description'" &amp; ");"</f>
        <v>INSERT INTO Actions VALUES(53,NULL,8,76.41,43835.18089,1,'random description');</v>
      </c>
    </row>
    <row r="623" spans="1:9" x14ac:dyDescent="0.3">
      <c r="A623">
        <v>622</v>
      </c>
      <c r="B623">
        <v>13</v>
      </c>
      <c r="C623" t="s">
        <v>243</v>
      </c>
      <c r="D623">
        <v>33</v>
      </c>
      <c r="E623" s="6" t="s">
        <v>757</v>
      </c>
      <c r="F623" s="4">
        <f t="shared" ca="1" si="9"/>
        <v>44179.816261574073</v>
      </c>
      <c r="G623">
        <v>1</v>
      </c>
      <c r="H623" s="6" t="s">
        <v>1819</v>
      </c>
      <c r="I623" s="1" t="str">
        <f>"INSERT INTO Actions VALUES(" &amp; IF(B623=NULL,"NULL",B623) &amp; "," &amp; IF(C623=NULL,"NULL",C623) &amp; "," &amp; IF(D623=NULL,"NULL",D623) &amp; "," &amp; E623 &amp; "," &amp; H623 &amp; "," &amp; G623 &amp; "," &amp; "'random description'" &amp; ");"</f>
        <v>INSERT INTO Actions VALUES(13,NULL,33,83.29,43280.77112,1,'random description');</v>
      </c>
    </row>
    <row r="624" spans="1:9" x14ac:dyDescent="0.3">
      <c r="A624">
        <v>623</v>
      </c>
      <c r="B624" t="s">
        <v>243</v>
      </c>
      <c r="C624">
        <v>21</v>
      </c>
      <c r="D624">
        <v>1</v>
      </c>
      <c r="E624" s="6" t="s">
        <v>758</v>
      </c>
      <c r="F624" s="4">
        <f t="shared" ca="1" si="9"/>
        <v>44559.985115740739</v>
      </c>
      <c r="G624">
        <v>1</v>
      </c>
      <c r="H624" s="6" t="s">
        <v>1820</v>
      </c>
      <c r="I624" s="1" t="str">
        <f>"INSERT INTO Actions VALUES(" &amp; IF(B624=NULL,"NULL",B624) &amp; "," &amp; IF(C624=NULL,"NULL",C624) &amp; "," &amp; IF(D624=NULL,"NULL",D624) &amp; "," &amp; E624 &amp; "," &amp; H624 &amp; "," &amp; G624 &amp; "," &amp; "'random description'" &amp; ");"</f>
        <v>INSERT INTO Actions VALUES(NULL,21,1,170.3,44105.93786,1,'random description');</v>
      </c>
    </row>
    <row r="625" spans="1:9" x14ac:dyDescent="0.3">
      <c r="A625">
        <v>624</v>
      </c>
      <c r="B625">
        <v>9</v>
      </c>
      <c r="C625" t="s">
        <v>243</v>
      </c>
      <c r="D625">
        <v>9</v>
      </c>
      <c r="E625" s="6" t="s">
        <v>1136</v>
      </c>
      <c r="F625" s="4">
        <f t="shared" ca="1" si="9"/>
        <v>43314.24795138889</v>
      </c>
      <c r="G625">
        <v>1</v>
      </c>
      <c r="H625" s="6" t="s">
        <v>1821</v>
      </c>
      <c r="I625" s="1" t="str">
        <f>"INSERT INTO Actions VALUES(" &amp; IF(B625=NULL,"NULL",B625) &amp; "," &amp; IF(C625=NULL,"NULL",C625) &amp; "," &amp; IF(D625=NULL,"NULL",D625) &amp; "," &amp; E625 &amp; "," &amp; H625 &amp; "," &amp; G625 &amp; "," &amp; "'random description'" &amp; ");"</f>
        <v>INSERT INTO Actions VALUES(9,NULL,9,15.1,44057.36022,1,'random description');</v>
      </c>
    </row>
    <row r="626" spans="1:9" x14ac:dyDescent="0.3">
      <c r="A626">
        <v>625</v>
      </c>
      <c r="B626">
        <v>81</v>
      </c>
      <c r="C626" t="s">
        <v>243</v>
      </c>
      <c r="D626">
        <v>27</v>
      </c>
      <c r="E626" s="6" t="s">
        <v>1137</v>
      </c>
      <c r="F626" s="4">
        <f t="shared" ca="1" si="9"/>
        <v>43473.778796296298</v>
      </c>
      <c r="G626">
        <v>1</v>
      </c>
      <c r="H626" s="6" t="s">
        <v>1822</v>
      </c>
      <c r="I626" s="1" t="str">
        <f>"INSERT INTO Actions VALUES(" &amp; IF(B626=NULL,"NULL",B626) &amp; "," &amp; IF(C626=NULL,"NULL",C626) &amp; "," &amp; IF(D626=NULL,"NULL",D626) &amp; "," &amp; E626 &amp; "," &amp; H626 &amp; "," &amp; G626 &amp; "," &amp; "'random description'" &amp; ");"</f>
        <v>INSERT INTO Actions VALUES(81,NULL,27,16.04,43673.02925,1,'random description');</v>
      </c>
    </row>
    <row r="627" spans="1:9" x14ac:dyDescent="0.3">
      <c r="A627">
        <v>626</v>
      </c>
      <c r="B627">
        <v>91</v>
      </c>
      <c r="C627" t="s">
        <v>243</v>
      </c>
      <c r="D627">
        <v>10</v>
      </c>
      <c r="E627" s="6" t="s">
        <v>1138</v>
      </c>
      <c r="F627" s="4">
        <f t="shared" ca="1" si="9"/>
        <v>43930.743020833332</v>
      </c>
      <c r="G627">
        <v>1</v>
      </c>
      <c r="H627" s="6" t="s">
        <v>1823</v>
      </c>
      <c r="I627" s="1" t="str">
        <f>"INSERT INTO Actions VALUES(" &amp; IF(B627=NULL,"NULL",B627) &amp; "," &amp; IF(C627=NULL,"NULL",C627) &amp; "," &amp; IF(D627=NULL,"NULL",D627) &amp; "," &amp; E627 &amp; "," &amp; H627 &amp; "," &amp; G627 &amp; "," &amp; "'random description'" &amp; ");"</f>
        <v>INSERT INTO Actions VALUES(91,NULL,10,22.12,44361.6609,1,'random description');</v>
      </c>
    </row>
    <row r="628" spans="1:9" x14ac:dyDescent="0.3">
      <c r="A628">
        <v>627</v>
      </c>
      <c r="B628">
        <v>56</v>
      </c>
      <c r="C628" t="s">
        <v>243</v>
      </c>
      <c r="D628">
        <v>27</v>
      </c>
      <c r="E628" s="6" t="s">
        <v>759</v>
      </c>
      <c r="F628" s="4">
        <f t="shared" ca="1" si="9"/>
        <v>44291.949953703705</v>
      </c>
      <c r="G628">
        <v>1</v>
      </c>
      <c r="H628" s="6" t="s">
        <v>1824</v>
      </c>
      <c r="I628" s="1" t="str">
        <f>"INSERT INTO Actions VALUES(" &amp; IF(B628=NULL,"NULL",B628) &amp; "," &amp; IF(C628=NULL,"NULL",C628) &amp; "," &amp; IF(D628=NULL,"NULL",D628) &amp; "," &amp; E628 &amp; "," &amp; H628 &amp; "," &amp; G628 &amp; "," &amp; "'random description'" &amp; ");"</f>
        <v>INSERT INTO Actions VALUES(56,NULL,27,48.99,43153.21865,1,'random description');</v>
      </c>
    </row>
    <row r="629" spans="1:9" x14ac:dyDescent="0.3">
      <c r="A629">
        <v>628</v>
      </c>
      <c r="B629">
        <v>86</v>
      </c>
      <c r="C629" t="s">
        <v>243</v>
      </c>
      <c r="D629">
        <v>11</v>
      </c>
      <c r="E629" s="6" t="s">
        <v>760</v>
      </c>
      <c r="F629" s="4">
        <f t="shared" ca="1" si="9"/>
        <v>43512.06832175926</v>
      </c>
      <c r="G629">
        <v>1</v>
      </c>
      <c r="H629" s="6" t="s">
        <v>1825</v>
      </c>
      <c r="I629" s="1" t="str">
        <f>"INSERT INTO Actions VALUES(" &amp; IF(B629=NULL,"NULL",B629) &amp; "," &amp; IF(C629=NULL,"NULL",C629) &amp; "," &amp; IF(D629=NULL,"NULL",D629) &amp; "," &amp; E629 &amp; "," &amp; H629 &amp; "," &amp; G629 &amp; "," &amp; "'random description'" &amp; ");"</f>
        <v>INSERT INTO Actions VALUES(86,NULL,11,17.73,43581.0009,1,'random description');</v>
      </c>
    </row>
    <row r="630" spans="1:9" x14ac:dyDescent="0.3">
      <c r="A630">
        <v>629</v>
      </c>
      <c r="B630">
        <v>82</v>
      </c>
      <c r="C630" t="s">
        <v>243</v>
      </c>
      <c r="D630">
        <v>10</v>
      </c>
      <c r="E630" s="6" t="s">
        <v>761</v>
      </c>
      <c r="F630" s="4">
        <f t="shared" ca="1" si="9"/>
        <v>43345.234884259262</v>
      </c>
      <c r="G630">
        <v>1</v>
      </c>
      <c r="H630" s="6" t="s">
        <v>1826</v>
      </c>
      <c r="I630" s="1" t="str">
        <f>"INSERT INTO Actions VALUES(" &amp; IF(B630=NULL,"NULL",B630) &amp; "," &amp; IF(C630=NULL,"NULL",C630) &amp; "," &amp; IF(D630=NULL,"NULL",D630) &amp; "," &amp; E630 &amp; "," &amp; H630 &amp; "," &amp; G630 &amp; "," &amp; "'random description'" &amp; ");"</f>
        <v>INSERT INTO Actions VALUES(82,NULL,10,82.69,43910.42028,1,'random description');</v>
      </c>
    </row>
    <row r="631" spans="1:9" x14ac:dyDescent="0.3">
      <c r="A631">
        <v>630</v>
      </c>
      <c r="B631">
        <v>53</v>
      </c>
      <c r="C631" t="s">
        <v>243</v>
      </c>
      <c r="D631">
        <v>33</v>
      </c>
      <c r="E631" s="6" t="s">
        <v>762</v>
      </c>
      <c r="F631" s="4">
        <f t="shared" ca="1" si="9"/>
        <v>44005.822418981479</v>
      </c>
      <c r="G631">
        <v>1</v>
      </c>
      <c r="H631" s="6" t="s">
        <v>1827</v>
      </c>
      <c r="I631" s="1" t="str">
        <f>"INSERT INTO Actions VALUES(" &amp; IF(B631=NULL,"NULL",B631) &amp; "," &amp; IF(C631=NULL,"NULL",C631) &amp; "," &amp; IF(D631=NULL,"NULL",D631) &amp; "," &amp; E631 &amp; "," &amp; H631 &amp; "," &amp; G631 &amp; "," &amp; "'random description'" &amp; ");"</f>
        <v>INSERT INTO Actions VALUES(53,NULL,33,52.49,43615.05998,1,'random description');</v>
      </c>
    </row>
    <row r="632" spans="1:9" x14ac:dyDescent="0.3">
      <c r="A632">
        <v>631</v>
      </c>
      <c r="B632">
        <v>7</v>
      </c>
      <c r="C632" t="s">
        <v>243</v>
      </c>
      <c r="D632">
        <v>3</v>
      </c>
      <c r="E632" s="6" t="s">
        <v>763</v>
      </c>
      <c r="F632" s="4">
        <f t="shared" ca="1" si="9"/>
        <v>43668.652754629627</v>
      </c>
      <c r="G632">
        <v>1</v>
      </c>
      <c r="H632" s="6" t="s">
        <v>1828</v>
      </c>
      <c r="I632" s="1" t="str">
        <f>"INSERT INTO Actions VALUES(" &amp; IF(B632=NULL,"NULL",B632) &amp; "," &amp; IF(C632=NULL,"NULL",C632) &amp; "," &amp; IF(D632=NULL,"NULL",D632) &amp; "," &amp; E632 &amp; "," &amp; H632 &amp; "," &amp; G632 &amp; "," &amp; "'random description'" &amp; ");"</f>
        <v>INSERT INTO Actions VALUES(7,NULL,3,78.97,43135.80375,1,'random description');</v>
      </c>
    </row>
    <row r="633" spans="1:9" x14ac:dyDescent="0.3">
      <c r="A633">
        <v>632</v>
      </c>
      <c r="B633">
        <v>44</v>
      </c>
      <c r="C633" t="s">
        <v>243</v>
      </c>
      <c r="D633">
        <v>21</v>
      </c>
      <c r="E633" s="6" t="s">
        <v>764</v>
      </c>
      <c r="F633" s="4">
        <f t="shared" ca="1" si="9"/>
        <v>44175.739537037036</v>
      </c>
      <c r="G633">
        <v>1</v>
      </c>
      <c r="H633" s="6" t="s">
        <v>1829</v>
      </c>
      <c r="I633" s="1" t="str">
        <f>"INSERT INTO Actions VALUES(" &amp; IF(B633=NULL,"NULL",B633) &amp; "," &amp; IF(C633=NULL,"NULL",C633) &amp; "," &amp; IF(D633=NULL,"NULL",D633) &amp; "," &amp; E633 &amp; "," &amp; H633 &amp; "," &amp; G633 &amp; "," &amp; "'random description'" &amp; ");"</f>
        <v>INSERT INTO Actions VALUES(44,NULL,21,84.14,44337.78485,1,'random description');</v>
      </c>
    </row>
    <row r="634" spans="1:9" x14ac:dyDescent="0.3">
      <c r="A634">
        <v>633</v>
      </c>
      <c r="B634">
        <v>63</v>
      </c>
      <c r="C634" t="s">
        <v>243</v>
      </c>
      <c r="D634">
        <v>31</v>
      </c>
      <c r="E634" s="6" t="s">
        <v>765</v>
      </c>
      <c r="F634" s="4">
        <f t="shared" ca="1" si="9"/>
        <v>44121.1090625</v>
      </c>
      <c r="G634">
        <v>1</v>
      </c>
      <c r="H634" s="6" t="s">
        <v>1830</v>
      </c>
      <c r="I634" s="1" t="str">
        <f>"INSERT INTO Actions VALUES(" &amp; IF(B634=NULL,"NULL",B634) &amp; "," &amp; IF(C634=NULL,"NULL",C634) &amp; "," &amp; IF(D634=NULL,"NULL",D634) &amp; "," &amp; E634 &amp; "," &amp; H634 &amp; "," &amp; G634 &amp; "," &amp; "'random description'" &amp; ");"</f>
        <v>INSERT INTO Actions VALUES(63,NULL,31,99.02,44046.07628,1,'random description');</v>
      </c>
    </row>
    <row r="635" spans="1:9" x14ac:dyDescent="0.3">
      <c r="A635">
        <v>634</v>
      </c>
      <c r="B635">
        <v>72</v>
      </c>
      <c r="C635">
        <v>72</v>
      </c>
      <c r="D635">
        <v>2</v>
      </c>
      <c r="E635" s="6" t="s">
        <v>766</v>
      </c>
      <c r="F635" s="4">
        <f t="shared" ca="1" si="9"/>
        <v>44078.84784722222</v>
      </c>
      <c r="G635">
        <v>1</v>
      </c>
      <c r="H635" s="6" t="s">
        <v>1831</v>
      </c>
      <c r="I635" s="1" t="str">
        <f>"INSERT INTO Actions VALUES(" &amp; IF(B635=NULL,"NULL",B635) &amp; "," &amp; IF(C635=NULL,"NULL",C635) &amp; "," &amp; IF(D635=NULL,"NULL",D635) &amp; "," &amp; E635 &amp; "," &amp; H635 &amp; "," &amp; G635 &amp; "," &amp; "'random description'" &amp; ");"</f>
        <v>INSERT INTO Actions VALUES(72,72,2,64.51,43708.87992,1,'random description');</v>
      </c>
    </row>
    <row r="636" spans="1:9" x14ac:dyDescent="0.3">
      <c r="A636">
        <v>635</v>
      </c>
      <c r="B636">
        <v>36</v>
      </c>
      <c r="C636" t="s">
        <v>243</v>
      </c>
      <c r="D636">
        <v>10</v>
      </c>
      <c r="E636" s="6" t="s">
        <v>767</v>
      </c>
      <c r="F636" s="4">
        <f t="shared" ca="1" si="9"/>
        <v>43858.667256944442</v>
      </c>
      <c r="G636">
        <v>1</v>
      </c>
      <c r="H636" s="6" t="s">
        <v>1832</v>
      </c>
      <c r="I636" s="1" t="str">
        <f>"INSERT INTO Actions VALUES(" &amp; IF(B636=NULL,"NULL",B636) &amp; "," &amp; IF(C636=NULL,"NULL",C636) &amp; "," &amp; IF(D636=NULL,"NULL",D636) &amp; "," &amp; E636 &amp; "," &amp; H636 &amp; "," &amp; G636 &amp; "," &amp; "'random description'" &amp; ");"</f>
        <v>INSERT INTO Actions VALUES(36,NULL,10,67.35,44082.97082,1,'random description');</v>
      </c>
    </row>
    <row r="637" spans="1:9" x14ac:dyDescent="0.3">
      <c r="A637">
        <v>636</v>
      </c>
      <c r="B637">
        <v>80</v>
      </c>
      <c r="C637" t="s">
        <v>243</v>
      </c>
      <c r="D637">
        <v>28</v>
      </c>
      <c r="E637" s="6" t="s">
        <v>768</v>
      </c>
      <c r="F637" s="4">
        <f t="shared" ca="1" si="9"/>
        <v>43439.961192129631</v>
      </c>
      <c r="G637">
        <v>1</v>
      </c>
      <c r="H637" s="6" t="s">
        <v>1833</v>
      </c>
      <c r="I637" s="1" t="str">
        <f>"INSERT INTO Actions VALUES(" &amp; IF(B637=NULL,"NULL",B637) &amp; "," &amp; IF(C637=NULL,"NULL",C637) &amp; "," &amp; IF(D637=NULL,"NULL",D637) &amp; "," &amp; E637 &amp; "," &amp; H637 &amp; "," &amp; G637 &amp; "," &amp; "'random description'" &amp; ");"</f>
        <v>INSERT INTO Actions VALUES(80,NULL,28,41.23,43296.84622,1,'random description');</v>
      </c>
    </row>
    <row r="638" spans="1:9" x14ac:dyDescent="0.3">
      <c r="A638">
        <v>637</v>
      </c>
      <c r="B638">
        <v>34</v>
      </c>
      <c r="C638" t="s">
        <v>243</v>
      </c>
      <c r="D638">
        <v>29</v>
      </c>
      <c r="E638" s="6" t="s">
        <v>769</v>
      </c>
      <c r="F638" s="4">
        <f t="shared" ca="1" si="9"/>
        <v>43866.566354166665</v>
      </c>
      <c r="G638">
        <v>1</v>
      </c>
      <c r="H638" s="6" t="s">
        <v>1834</v>
      </c>
      <c r="I638" s="1" t="str">
        <f>"INSERT INTO Actions VALUES(" &amp; IF(B638=NULL,"NULL",B638) &amp; "," &amp; IF(C638=NULL,"NULL",C638) &amp; "," &amp; IF(D638=NULL,"NULL",D638) &amp; "," &amp; E638 &amp; "," &amp; H638 &amp; "," &amp; G638 &amp; "," &amp; "'random description'" &amp; ");"</f>
        <v>INSERT INTO Actions VALUES(34,NULL,29,83.43,44073.94248,1,'random description');</v>
      </c>
    </row>
    <row r="639" spans="1:9" x14ac:dyDescent="0.3">
      <c r="A639">
        <v>638</v>
      </c>
      <c r="B639">
        <v>13</v>
      </c>
      <c r="C639" t="s">
        <v>243</v>
      </c>
      <c r="D639">
        <v>8</v>
      </c>
      <c r="E639" s="6" t="s">
        <v>1139</v>
      </c>
      <c r="F639" s="4">
        <f t="shared" ca="1" si="9"/>
        <v>43786.370254629626</v>
      </c>
      <c r="G639">
        <v>1</v>
      </c>
      <c r="H639" s="6" t="s">
        <v>1835</v>
      </c>
      <c r="I639" s="1" t="str">
        <f>"INSERT INTO Actions VALUES(" &amp; IF(B639=NULL,"NULL",B639) &amp; "," &amp; IF(C639=NULL,"NULL",C639) &amp; "," &amp; IF(D639=NULL,"NULL",D639) &amp; "," &amp; E639 &amp; "," &amp; H639 &amp; "," &amp; G639 &amp; "," &amp; "'random description'" &amp; ");"</f>
        <v>INSERT INTO Actions VALUES(13,NULL,8,5.31,43993.0919,1,'random description');</v>
      </c>
    </row>
    <row r="640" spans="1:9" x14ac:dyDescent="0.3">
      <c r="A640">
        <v>639</v>
      </c>
      <c r="B640">
        <v>60</v>
      </c>
      <c r="C640" t="s">
        <v>243</v>
      </c>
      <c r="D640">
        <v>9</v>
      </c>
      <c r="E640" s="6" t="s">
        <v>770</v>
      </c>
      <c r="F640" s="4">
        <f t="shared" ca="1" si="9"/>
        <v>43920.161226851851</v>
      </c>
      <c r="G640">
        <v>1</v>
      </c>
      <c r="H640" s="6" t="s">
        <v>1836</v>
      </c>
      <c r="I640" s="1" t="str">
        <f>"INSERT INTO Actions VALUES(" &amp; IF(B640=NULL,"NULL",B640) &amp; "," &amp; IF(C640=NULL,"NULL",C640) &amp; "," &amp; IF(D640=NULL,"NULL",D640) &amp; "," &amp; E640 &amp; "," &amp; H640 &amp; "," &amp; G640 &amp; "," &amp; "'random description'" &amp; ");"</f>
        <v>INSERT INTO Actions VALUES(60,NULL,9,18.27,44454.50666,1,'random description');</v>
      </c>
    </row>
    <row r="641" spans="1:9" x14ac:dyDescent="0.3">
      <c r="A641">
        <v>640</v>
      </c>
      <c r="B641">
        <v>9</v>
      </c>
      <c r="C641" t="s">
        <v>243</v>
      </c>
      <c r="D641">
        <v>6</v>
      </c>
      <c r="E641" s="6" t="s">
        <v>771</v>
      </c>
      <c r="F641" s="4">
        <f t="shared" ca="1" si="9"/>
        <v>43570.309513888889</v>
      </c>
      <c r="G641">
        <v>1</v>
      </c>
      <c r="H641" s="6" t="s">
        <v>1837</v>
      </c>
      <c r="I641" s="1" t="str">
        <f>"INSERT INTO Actions VALUES(" &amp; IF(B641=NULL,"NULL",B641) &amp; "," &amp; IF(C641=NULL,"NULL",C641) &amp; "," &amp; IF(D641=NULL,"NULL",D641) &amp; "," &amp; E641 &amp; "," &amp; H641 &amp; "," &amp; G641 &amp; "," &amp; "'random description'" &amp; ");"</f>
        <v>INSERT INTO Actions VALUES(9,NULL,6,46.97,43714.83218,1,'random description');</v>
      </c>
    </row>
    <row r="642" spans="1:9" x14ac:dyDescent="0.3">
      <c r="A642">
        <v>641</v>
      </c>
      <c r="B642">
        <v>2</v>
      </c>
      <c r="C642" t="s">
        <v>243</v>
      </c>
      <c r="D642">
        <v>22</v>
      </c>
      <c r="E642" s="6" t="s">
        <v>772</v>
      </c>
      <c r="F642" s="4">
        <f t="shared" ca="1" si="9"/>
        <v>43277.600891203707</v>
      </c>
      <c r="G642">
        <v>1</v>
      </c>
      <c r="H642" s="6" t="s">
        <v>1838</v>
      </c>
      <c r="I642" s="1" t="str">
        <f>"INSERT INTO Actions VALUES(" &amp; IF(B642=NULL,"NULL",B642) &amp; "," &amp; IF(C642=NULL,"NULL",C642) &amp; "," &amp; IF(D642=NULL,"NULL",D642) &amp; "," &amp; E642 &amp; "," &amp; H642 &amp; "," &amp; G642 &amp; "," &amp; "'random description'" &amp; ");"</f>
        <v>INSERT INTO Actions VALUES(2,NULL,22,69.74,43550.89949,1,'random description');</v>
      </c>
    </row>
    <row r="643" spans="1:9" x14ac:dyDescent="0.3">
      <c r="A643">
        <v>642</v>
      </c>
      <c r="B643">
        <v>91</v>
      </c>
      <c r="C643" t="s">
        <v>243</v>
      </c>
      <c r="D643">
        <v>32</v>
      </c>
      <c r="E643" s="6" t="s">
        <v>773</v>
      </c>
      <c r="F643" s="4">
        <f t="shared" ref="F643:F706" ca="1" si="10">DATE(RANDBETWEEN(2018,2021),RANDBETWEEN(1,12),RANDBETWEEN(1,31)) + TIME(RANDBETWEEN(0,23),RANDBETWEEN(0,59),RANDBETWEEN(0,59))</f>
        <v>44099.090509259258</v>
      </c>
      <c r="G643">
        <v>1</v>
      </c>
      <c r="H643" s="6" t="s">
        <v>1839</v>
      </c>
      <c r="I643" s="1" t="str">
        <f>"INSERT INTO Actions VALUES(" &amp; IF(B643=NULL,"NULL",B643) &amp; "," &amp; IF(C643=NULL,"NULL",C643) &amp; "," &amp; IF(D643=NULL,"NULL",D643) &amp; "," &amp; E643 &amp; "," &amp; H643 &amp; "," &amp; G643 &amp; "," &amp; "'random description'" &amp; ");"</f>
        <v>INSERT INTO Actions VALUES(91,NULL,32,64.8,43998.32975,1,'random description');</v>
      </c>
    </row>
    <row r="644" spans="1:9" x14ac:dyDescent="0.3">
      <c r="A644">
        <v>643</v>
      </c>
      <c r="B644">
        <v>53</v>
      </c>
      <c r="C644" t="s">
        <v>243</v>
      </c>
      <c r="D644">
        <v>8</v>
      </c>
      <c r="E644" s="6" t="s">
        <v>774</v>
      </c>
      <c r="F644" s="4">
        <f t="shared" ca="1" si="10"/>
        <v>43256.896643518521</v>
      </c>
      <c r="G644">
        <v>1</v>
      </c>
      <c r="H644" s="6" t="s">
        <v>1840</v>
      </c>
      <c r="I644" s="1" t="str">
        <f>"INSERT INTO Actions VALUES(" &amp; IF(B644=NULL,"NULL",B644) &amp; "," &amp; IF(C644=NULL,"NULL",C644) &amp; "," &amp; IF(D644=NULL,"NULL",D644) &amp; "," &amp; E644 &amp; "," &amp; H644 &amp; "," &amp; G644 &amp; "," &amp; "'random description'" &amp; ");"</f>
        <v>INSERT INTO Actions VALUES(53,NULL,8,24.94,43554.7109,1,'random description');</v>
      </c>
    </row>
    <row r="645" spans="1:9" x14ac:dyDescent="0.3">
      <c r="A645">
        <v>644</v>
      </c>
      <c r="B645">
        <v>48</v>
      </c>
      <c r="C645" t="s">
        <v>243</v>
      </c>
      <c r="D645">
        <v>28</v>
      </c>
      <c r="E645" s="6" t="s">
        <v>637</v>
      </c>
      <c r="F645" s="4">
        <f t="shared" ca="1" si="10"/>
        <v>43945.755648148152</v>
      </c>
      <c r="G645">
        <v>1</v>
      </c>
      <c r="H645" s="6" t="s">
        <v>1841</v>
      </c>
      <c r="I645" s="1" t="str">
        <f>"INSERT INTO Actions VALUES(" &amp; IF(B645=NULL,"NULL",B645) &amp; "," &amp; IF(C645=NULL,"NULL",C645) &amp; "," &amp; IF(D645=NULL,"NULL",D645) &amp; "," &amp; E645 &amp; "," &amp; H645 &amp; "," &amp; G645 &amp; "," &amp; "'random description'" &amp; ");"</f>
        <v>INSERT INTO Actions VALUES(48,NULL,28,70.19,43817.54531,1,'random description');</v>
      </c>
    </row>
    <row r="646" spans="1:9" x14ac:dyDescent="0.3">
      <c r="A646">
        <v>645</v>
      </c>
      <c r="B646">
        <v>50</v>
      </c>
      <c r="C646" t="s">
        <v>243</v>
      </c>
      <c r="D646">
        <v>16</v>
      </c>
      <c r="E646" s="6" t="s">
        <v>775</v>
      </c>
      <c r="F646" s="4">
        <f t="shared" ca="1" si="10"/>
        <v>44220.206655092596</v>
      </c>
      <c r="G646">
        <v>1</v>
      </c>
      <c r="H646" s="6" t="s">
        <v>1842</v>
      </c>
      <c r="I646" s="1" t="str">
        <f>"INSERT INTO Actions VALUES(" &amp; IF(B646=NULL,"NULL",B646) &amp; "," &amp; IF(C646=NULL,"NULL",C646) &amp; "," &amp; IF(D646=NULL,"NULL",D646) &amp; "," &amp; E646 &amp; "," &amp; H646 &amp; "," &amp; G646 &amp; "," &amp; "'random description'" &amp; ");"</f>
        <v>INSERT INTO Actions VALUES(50,NULL,16,48.49,44435.9655,1,'random description');</v>
      </c>
    </row>
    <row r="647" spans="1:9" x14ac:dyDescent="0.3">
      <c r="A647">
        <v>646</v>
      </c>
      <c r="B647">
        <v>69</v>
      </c>
      <c r="C647" t="s">
        <v>243</v>
      </c>
      <c r="D647">
        <v>31</v>
      </c>
      <c r="E647" s="6" t="s">
        <v>1140</v>
      </c>
      <c r="F647" s="4">
        <f t="shared" ca="1" si="10"/>
        <v>44263.329085648147</v>
      </c>
      <c r="G647">
        <v>1</v>
      </c>
      <c r="H647" s="6" t="s">
        <v>1843</v>
      </c>
      <c r="I647" s="1" t="str">
        <f>"INSERT INTO Actions VALUES(" &amp; IF(B647=NULL,"NULL",B647) &amp; "," &amp; IF(C647=NULL,"NULL",C647) &amp; "," &amp; IF(D647=NULL,"NULL",D647) &amp; "," &amp; E647 &amp; "," &amp; H647 &amp; "," &amp; G647 &amp; "," &amp; "'random description'" &amp; ");"</f>
        <v>INSERT INTO Actions VALUES(69,NULL,31,10.48,44542.53999,1,'random description');</v>
      </c>
    </row>
    <row r="648" spans="1:9" x14ac:dyDescent="0.3">
      <c r="A648">
        <v>647</v>
      </c>
      <c r="B648">
        <v>42</v>
      </c>
      <c r="C648" t="s">
        <v>243</v>
      </c>
      <c r="D648">
        <v>10</v>
      </c>
      <c r="E648" s="6" t="s">
        <v>776</v>
      </c>
      <c r="F648" s="4">
        <f t="shared" ca="1" si="10"/>
        <v>43190.563993055555</v>
      </c>
      <c r="G648">
        <v>1</v>
      </c>
      <c r="H648" s="6" t="s">
        <v>1844</v>
      </c>
      <c r="I648" s="1" t="str">
        <f>"INSERT INTO Actions VALUES(" &amp; IF(B648=NULL,"NULL",B648) &amp; "," &amp; IF(C648=NULL,"NULL",C648) &amp; "," &amp; IF(D648=NULL,"NULL",D648) &amp; "," &amp; E648 &amp; "," &amp; H648 &amp; "," &amp; G648 &amp; "," &amp; "'random description'" &amp; ");"</f>
        <v>INSERT INTO Actions VALUES(42,NULL,10,28.31,44407.63266,1,'random description');</v>
      </c>
    </row>
    <row r="649" spans="1:9" x14ac:dyDescent="0.3">
      <c r="A649">
        <v>648</v>
      </c>
      <c r="B649">
        <v>55</v>
      </c>
      <c r="C649" t="s">
        <v>243</v>
      </c>
      <c r="D649">
        <v>7</v>
      </c>
      <c r="E649" s="6" t="s">
        <v>1141</v>
      </c>
      <c r="F649" s="4">
        <f t="shared" ca="1" si="10"/>
        <v>43600.722615740742</v>
      </c>
      <c r="G649">
        <v>0</v>
      </c>
      <c r="H649" s="6" t="s">
        <v>1845</v>
      </c>
      <c r="I649" s="1" t="str">
        <f>"INSERT INTO Actions VALUES(" &amp; IF(B649=NULL,"NULL",B649) &amp; "," &amp; IF(C649=NULL,"NULL",C649) &amp; "," &amp; IF(D649=NULL,"NULL",D649) &amp; "," &amp; E649 &amp; "," &amp; H649 &amp; "," &amp; G649 &amp; "," &amp; "'random description'" &amp; ");"</f>
        <v>INSERT INTO Actions VALUES(55,NULL,7,6.48,43143.59159,0,'random description');</v>
      </c>
    </row>
    <row r="650" spans="1:9" x14ac:dyDescent="0.3">
      <c r="A650">
        <v>649</v>
      </c>
      <c r="B650">
        <v>20</v>
      </c>
      <c r="C650" t="s">
        <v>243</v>
      </c>
      <c r="D650">
        <v>18</v>
      </c>
      <c r="E650" s="6" t="s">
        <v>777</v>
      </c>
      <c r="F650" s="4">
        <f t="shared" ca="1" si="10"/>
        <v>44296.190717592595</v>
      </c>
      <c r="G650">
        <v>1</v>
      </c>
      <c r="H650" s="6" t="s">
        <v>1846</v>
      </c>
      <c r="I650" s="1" t="str">
        <f>"INSERT INTO Actions VALUES(" &amp; IF(B650=NULL,"NULL",B650) &amp; "," &amp; IF(C650=NULL,"NULL",C650) &amp; "," &amp; IF(D650=NULL,"NULL",D650) &amp; "," &amp; E650 &amp; "," &amp; H650 &amp; "," &amp; G650 &amp; "," &amp; "'random description'" &amp; ");"</f>
        <v>INSERT INTO Actions VALUES(20,NULL,18,22.33,44378.62034,1,'random description');</v>
      </c>
    </row>
    <row r="651" spans="1:9" x14ac:dyDescent="0.3">
      <c r="A651">
        <v>650</v>
      </c>
      <c r="B651">
        <v>77</v>
      </c>
      <c r="C651" t="s">
        <v>243</v>
      </c>
      <c r="D651">
        <v>21</v>
      </c>
      <c r="E651" s="6" t="s">
        <v>778</v>
      </c>
      <c r="F651" s="4">
        <f t="shared" ca="1" si="10"/>
        <v>43420.602650462963</v>
      </c>
      <c r="G651">
        <v>1</v>
      </c>
      <c r="H651" s="6" t="s">
        <v>1847</v>
      </c>
      <c r="I651" s="1" t="str">
        <f>"INSERT INTO Actions VALUES(" &amp; IF(B651=NULL,"NULL",B651) &amp; "," &amp; IF(C651=NULL,"NULL",C651) &amp; "," &amp; IF(D651=NULL,"NULL",D651) &amp; "," &amp; E651 &amp; "," &amp; H651 &amp; "," &amp; G651 &amp; "," &amp; "'random description'" &amp; ");"</f>
        <v>INSERT INTO Actions VALUES(77,NULL,21,0.11,44337.0838,1,'random description');</v>
      </c>
    </row>
    <row r="652" spans="1:9" x14ac:dyDescent="0.3">
      <c r="A652">
        <v>651</v>
      </c>
      <c r="B652">
        <v>36</v>
      </c>
      <c r="C652" t="s">
        <v>243</v>
      </c>
      <c r="D652">
        <v>4</v>
      </c>
      <c r="E652" s="6" t="s">
        <v>779</v>
      </c>
      <c r="F652" s="4">
        <f t="shared" ca="1" si="10"/>
        <v>43485.939328703702</v>
      </c>
      <c r="G652">
        <v>1</v>
      </c>
      <c r="H652" s="6" t="s">
        <v>1848</v>
      </c>
      <c r="I652" s="1" t="str">
        <f>"INSERT INTO Actions VALUES(" &amp; IF(B652=NULL,"NULL",B652) &amp; "," &amp; IF(C652=NULL,"NULL",C652) &amp; "," &amp; IF(D652=NULL,"NULL",D652) &amp; "," &amp; E652 &amp; "," &amp; H652 &amp; "," &amp; G652 &amp; "," &amp; "'random description'" &amp; ");"</f>
        <v>INSERT INTO Actions VALUES(36,NULL,4,95.28,44159.35035,1,'random description');</v>
      </c>
    </row>
    <row r="653" spans="1:9" x14ac:dyDescent="0.3">
      <c r="A653">
        <v>652</v>
      </c>
      <c r="B653">
        <v>9</v>
      </c>
      <c r="C653" t="s">
        <v>243</v>
      </c>
      <c r="D653">
        <v>23</v>
      </c>
      <c r="E653" s="6" t="s">
        <v>780</v>
      </c>
      <c r="F653" s="4">
        <f t="shared" ca="1" si="10"/>
        <v>44007.725949074076</v>
      </c>
      <c r="G653">
        <v>1</v>
      </c>
      <c r="H653" s="6" t="s">
        <v>1849</v>
      </c>
      <c r="I653" s="1" t="str">
        <f>"INSERT INTO Actions VALUES(" &amp; IF(B653=NULL,"NULL",B653) &amp; "," &amp; IF(C653=NULL,"NULL",C653) &amp; "," &amp; IF(D653=NULL,"NULL",D653) &amp; "," &amp; E653 &amp; "," &amp; H653 &amp; "," &amp; G653 &amp; "," &amp; "'random description'" &amp; ");"</f>
        <v>INSERT INTO Actions VALUES(9,NULL,23,35.52,43660.63389,1,'random description');</v>
      </c>
    </row>
    <row r="654" spans="1:9" x14ac:dyDescent="0.3">
      <c r="A654">
        <v>653</v>
      </c>
      <c r="B654">
        <v>82</v>
      </c>
      <c r="C654" t="s">
        <v>243</v>
      </c>
      <c r="D654">
        <v>32</v>
      </c>
      <c r="E654" s="6" t="s">
        <v>781</v>
      </c>
      <c r="F654" s="4">
        <f t="shared" ca="1" si="10"/>
        <v>44508.56391203704</v>
      </c>
      <c r="G654">
        <v>1</v>
      </c>
      <c r="H654" s="6" t="s">
        <v>1850</v>
      </c>
      <c r="I654" s="1" t="str">
        <f>"INSERT INTO Actions VALUES(" &amp; IF(B654=NULL,"NULL",B654) &amp; "," &amp; IF(C654=NULL,"NULL",C654) &amp; "," &amp; IF(D654=NULL,"NULL",D654) &amp; "," &amp; E654 &amp; "," &amp; H654 &amp; "," &amp; G654 &amp; "," &amp; "'random description'" &amp; ");"</f>
        <v>INSERT INTO Actions VALUES(82,NULL,32,14.94,43457.00164,1,'random description');</v>
      </c>
    </row>
    <row r="655" spans="1:9" x14ac:dyDescent="0.3">
      <c r="A655">
        <v>654</v>
      </c>
      <c r="B655">
        <v>2</v>
      </c>
      <c r="C655" t="s">
        <v>243</v>
      </c>
      <c r="D655">
        <v>31</v>
      </c>
      <c r="E655" s="6" t="s">
        <v>782</v>
      </c>
      <c r="F655" s="4">
        <f t="shared" ca="1" si="10"/>
        <v>44154.033935185187</v>
      </c>
      <c r="G655">
        <v>0</v>
      </c>
      <c r="H655" s="6" t="s">
        <v>1851</v>
      </c>
      <c r="I655" s="1" t="str">
        <f>"INSERT INTO Actions VALUES(" &amp; IF(B655=NULL,"NULL",B655) &amp; "," &amp; IF(C655=NULL,"NULL",C655) &amp; "," &amp; IF(D655=NULL,"NULL",D655) &amp; "," &amp; E655 &amp; "," &amp; H655 &amp; "," &amp; G655 &amp; "," &amp; "'random description'" &amp; ");"</f>
        <v>INSERT INTO Actions VALUES(2,NULL,31,60.64,43268.66252,0,'random description');</v>
      </c>
    </row>
    <row r="656" spans="1:9" x14ac:dyDescent="0.3">
      <c r="A656">
        <v>655</v>
      </c>
      <c r="B656">
        <v>33</v>
      </c>
      <c r="C656" t="s">
        <v>243</v>
      </c>
      <c r="D656">
        <v>34</v>
      </c>
      <c r="E656" s="6" t="s">
        <v>783</v>
      </c>
      <c r="F656" s="4">
        <f t="shared" ca="1" si="10"/>
        <v>43364.949733796297</v>
      </c>
      <c r="G656">
        <v>1</v>
      </c>
      <c r="H656" s="6" t="s">
        <v>1852</v>
      </c>
      <c r="I656" s="1" t="str">
        <f>"INSERT INTO Actions VALUES(" &amp; IF(B656=NULL,"NULL",B656) &amp; "," &amp; IF(C656=NULL,"NULL",C656) &amp; "," &amp; IF(D656=NULL,"NULL",D656) &amp; "," &amp; E656 &amp; "," &amp; H656 &amp; "," &amp; G656 &amp; "," &amp; "'random description'" &amp; ");"</f>
        <v>INSERT INTO Actions VALUES(33,NULL,34,46.11,43187.55558,1,'random description');</v>
      </c>
    </row>
    <row r="657" spans="1:9" x14ac:dyDescent="0.3">
      <c r="A657">
        <v>656</v>
      </c>
      <c r="B657">
        <v>12</v>
      </c>
      <c r="C657" t="s">
        <v>243</v>
      </c>
      <c r="D657">
        <v>28</v>
      </c>
      <c r="E657" s="6" t="s">
        <v>784</v>
      </c>
      <c r="F657" s="4">
        <f t="shared" ca="1" si="10"/>
        <v>44145.007268518515</v>
      </c>
      <c r="G657">
        <v>1</v>
      </c>
      <c r="H657" s="6" t="s">
        <v>1853</v>
      </c>
      <c r="I657" s="1" t="str">
        <f>"INSERT INTO Actions VALUES(" &amp; IF(B657=NULL,"NULL",B657) &amp; "," &amp; IF(C657=NULL,"NULL",C657) &amp; "," &amp; IF(D657=NULL,"NULL",D657) &amp; "," &amp; E657 &amp; "," &amp; H657 &amp; "," &amp; G657 &amp; "," &amp; "'random description'" &amp; ");"</f>
        <v>INSERT INTO Actions VALUES(12,NULL,28,55.22,44306.45275,1,'random description');</v>
      </c>
    </row>
    <row r="658" spans="1:9" x14ac:dyDescent="0.3">
      <c r="A658">
        <v>657</v>
      </c>
      <c r="B658">
        <v>45</v>
      </c>
      <c r="C658" t="s">
        <v>243</v>
      </c>
      <c r="D658">
        <v>37</v>
      </c>
      <c r="E658" s="6" t="s">
        <v>1142</v>
      </c>
      <c r="F658" s="4">
        <f t="shared" ca="1" si="10"/>
        <v>43350.286944444444</v>
      </c>
      <c r="G658">
        <v>1</v>
      </c>
      <c r="H658" s="6" t="s">
        <v>1854</v>
      </c>
      <c r="I658" s="1" t="str">
        <f>"INSERT INTO Actions VALUES(" &amp; IF(B658=NULL,"NULL",B658) &amp; "," &amp; IF(C658=NULL,"NULL",C658) &amp; "," &amp; IF(D658=NULL,"NULL",D658) &amp; "," &amp; E658 &amp; "," &amp; H658 &amp; "," &amp; G658 &amp; "," &amp; "'random description'" &amp; ");"</f>
        <v>INSERT INTO Actions VALUES(45,NULL,37,6.03,43854.45921,1,'random description');</v>
      </c>
    </row>
    <row r="659" spans="1:9" x14ac:dyDescent="0.3">
      <c r="A659">
        <v>658</v>
      </c>
      <c r="B659">
        <v>12</v>
      </c>
      <c r="C659" t="s">
        <v>243</v>
      </c>
      <c r="D659">
        <v>32</v>
      </c>
      <c r="E659" s="6" t="s">
        <v>785</v>
      </c>
      <c r="F659" s="4">
        <f t="shared" ca="1" si="10"/>
        <v>44183.158032407409</v>
      </c>
      <c r="G659">
        <v>1</v>
      </c>
      <c r="H659" s="6" t="s">
        <v>1855</v>
      </c>
      <c r="I659" s="1" t="str">
        <f>"INSERT INTO Actions VALUES(" &amp; IF(B659=NULL,"NULL",B659) &amp; "," &amp; IF(C659=NULL,"NULL",C659) &amp; "," &amp; IF(D659=NULL,"NULL",D659) &amp; "," &amp; E659 &amp; "," &amp; H659 &amp; "," &amp; G659 &amp; "," &amp; "'random description'" &amp; ");"</f>
        <v>INSERT INTO Actions VALUES(12,NULL,32,36.55,43351.17293,1,'random description');</v>
      </c>
    </row>
    <row r="660" spans="1:9" x14ac:dyDescent="0.3">
      <c r="A660">
        <v>659</v>
      </c>
      <c r="B660">
        <v>89</v>
      </c>
      <c r="C660" t="s">
        <v>243</v>
      </c>
      <c r="D660">
        <v>36</v>
      </c>
      <c r="E660" s="6" t="s">
        <v>786</v>
      </c>
      <c r="F660" s="4">
        <f t="shared" ca="1" si="10"/>
        <v>43835.118854166663</v>
      </c>
      <c r="G660">
        <v>1</v>
      </c>
      <c r="H660" s="6" t="s">
        <v>1856</v>
      </c>
      <c r="I660" s="1" t="str">
        <f>"INSERT INTO Actions VALUES(" &amp; IF(B660=NULL,"NULL",B660) &amp; "," &amp; IF(C660=NULL,"NULL",C660) &amp; "," &amp; IF(D660=NULL,"NULL",D660) &amp; "," &amp; E660 &amp; "," &amp; H660 &amp; "," &amp; G660 &amp; "," &amp; "'random description'" &amp; ");"</f>
        <v>INSERT INTO Actions VALUES(89,NULL,36,30.53,43526.14174,1,'random description');</v>
      </c>
    </row>
    <row r="661" spans="1:9" x14ac:dyDescent="0.3">
      <c r="A661">
        <v>660</v>
      </c>
      <c r="B661">
        <v>57</v>
      </c>
      <c r="C661" t="s">
        <v>243</v>
      </c>
      <c r="D661">
        <v>3</v>
      </c>
      <c r="E661" s="6" t="s">
        <v>1143</v>
      </c>
      <c r="F661" s="4">
        <f t="shared" ca="1" si="10"/>
        <v>43994.715254629627</v>
      </c>
      <c r="G661">
        <v>1</v>
      </c>
      <c r="H661" s="6" t="s">
        <v>1857</v>
      </c>
      <c r="I661" s="1" t="str">
        <f>"INSERT INTO Actions VALUES(" &amp; IF(B661=NULL,"NULL",B661) &amp; "," &amp; IF(C661=NULL,"NULL",C661) &amp; "," &amp; IF(D661=NULL,"NULL",D661) &amp; "," &amp; E661 &amp; "," &amp; H661 &amp; "," &amp; G661 &amp; "," &amp; "'random description'" &amp; ");"</f>
        <v>INSERT INTO Actions VALUES(57,NULL,3,29.04,44299.07858,1,'random description');</v>
      </c>
    </row>
    <row r="662" spans="1:9" x14ac:dyDescent="0.3">
      <c r="A662">
        <v>661</v>
      </c>
      <c r="B662">
        <v>100</v>
      </c>
      <c r="C662" t="s">
        <v>243</v>
      </c>
      <c r="D662">
        <v>5</v>
      </c>
      <c r="E662" s="6" t="s">
        <v>787</v>
      </c>
      <c r="F662" s="4">
        <f t="shared" ca="1" si="10"/>
        <v>43344.862534722219</v>
      </c>
      <c r="G662">
        <v>1</v>
      </c>
      <c r="H662" s="6" t="s">
        <v>1858</v>
      </c>
      <c r="I662" s="1" t="str">
        <f>"INSERT INTO Actions VALUES(" &amp; IF(B662=NULL,"NULL",B662) &amp; "," &amp; IF(C662=NULL,"NULL",C662) &amp; "," &amp; IF(D662=NULL,"NULL",D662) &amp; "," &amp; E662 &amp; "," &amp; H662 &amp; "," &amp; G662 &amp; "," &amp; "'random description'" &amp; ");"</f>
        <v>INSERT INTO Actions VALUES(100,NULL,5,90.07,43321.46348,1,'random description');</v>
      </c>
    </row>
    <row r="663" spans="1:9" x14ac:dyDescent="0.3">
      <c r="A663">
        <v>662</v>
      </c>
      <c r="B663">
        <v>94</v>
      </c>
      <c r="C663" t="s">
        <v>243</v>
      </c>
      <c r="D663">
        <v>13</v>
      </c>
      <c r="E663" s="6" t="s">
        <v>788</v>
      </c>
      <c r="F663" s="4">
        <f t="shared" ca="1" si="10"/>
        <v>43230.417361111111</v>
      </c>
      <c r="G663">
        <v>0</v>
      </c>
      <c r="H663" s="6" t="s">
        <v>1859</v>
      </c>
      <c r="I663" s="1" t="str">
        <f>"INSERT INTO Actions VALUES(" &amp; IF(B663=NULL,"NULL",B663) &amp; "," &amp; IF(C663=NULL,"NULL",C663) &amp; "," &amp; IF(D663=NULL,"NULL",D663) &amp; "," &amp; E663 &amp; "," &amp; H663 &amp; "," &amp; G663 &amp; "," &amp; "'random description'" &amp; ");"</f>
        <v>INSERT INTO Actions VALUES(94,NULL,13,22.84,43527.64361,0,'random description');</v>
      </c>
    </row>
    <row r="664" spans="1:9" x14ac:dyDescent="0.3">
      <c r="A664">
        <v>663</v>
      </c>
      <c r="B664">
        <v>64</v>
      </c>
      <c r="C664" t="s">
        <v>243</v>
      </c>
      <c r="D664">
        <v>34</v>
      </c>
      <c r="E664" s="6" t="s">
        <v>789</v>
      </c>
      <c r="F664" s="4">
        <f t="shared" ca="1" si="10"/>
        <v>44532.459583333337</v>
      </c>
      <c r="G664">
        <v>1</v>
      </c>
      <c r="H664" s="6" t="s">
        <v>1860</v>
      </c>
      <c r="I664" s="1" t="str">
        <f>"INSERT INTO Actions VALUES(" &amp; IF(B664=NULL,"NULL",B664) &amp; "," &amp; IF(C664=NULL,"NULL",C664) &amp; "," &amp; IF(D664=NULL,"NULL",D664) &amp; "," &amp; E664 &amp; "," &amp; H664 &amp; "," &amp; G664 &amp; "," &amp; "'random description'" &amp; ");"</f>
        <v>INSERT INTO Actions VALUES(64,NULL,34,34.28,44531.93743,1,'random description');</v>
      </c>
    </row>
    <row r="665" spans="1:9" x14ac:dyDescent="0.3">
      <c r="A665">
        <v>664</v>
      </c>
      <c r="B665">
        <v>32</v>
      </c>
      <c r="C665" t="s">
        <v>243</v>
      </c>
      <c r="D665">
        <v>21</v>
      </c>
      <c r="E665" s="6" t="s">
        <v>790</v>
      </c>
      <c r="F665" s="4">
        <f t="shared" ca="1" si="10"/>
        <v>43874.592627314814</v>
      </c>
      <c r="G665">
        <v>1</v>
      </c>
      <c r="H665" s="6" t="s">
        <v>1861</v>
      </c>
      <c r="I665" s="1" t="str">
        <f>"INSERT INTO Actions VALUES(" &amp; IF(B665=NULL,"NULL",B665) &amp; "," &amp; IF(C665=NULL,"NULL",C665) &amp; "," &amp; IF(D665=NULL,"NULL",D665) &amp; "," &amp; E665 &amp; "," &amp; H665 &amp; "," &amp; G665 &amp; "," &amp; "'random description'" &amp; ");"</f>
        <v>INSERT INTO Actions VALUES(32,NULL,21,69.61,43522.40634,1,'random description');</v>
      </c>
    </row>
    <row r="666" spans="1:9" x14ac:dyDescent="0.3">
      <c r="A666">
        <v>665</v>
      </c>
      <c r="B666">
        <v>96</v>
      </c>
      <c r="C666" t="s">
        <v>243</v>
      </c>
      <c r="D666">
        <v>18</v>
      </c>
      <c r="E666" s="6" t="s">
        <v>791</v>
      </c>
      <c r="F666" s="4">
        <f t="shared" ca="1" si="10"/>
        <v>44356.420034722221</v>
      </c>
      <c r="G666">
        <v>1</v>
      </c>
      <c r="H666" s="6" t="s">
        <v>1862</v>
      </c>
      <c r="I666" s="1" t="str">
        <f>"INSERT INTO Actions VALUES(" &amp; IF(B666=NULL,"NULL",B666) &amp; "," &amp; IF(C666=NULL,"NULL",C666) &amp; "," &amp; IF(D666=NULL,"NULL",D666) &amp; "," &amp; E666 &amp; "," &amp; H666 &amp; "," &amp; G666 &amp; "," &amp; "'random description'" &amp; ");"</f>
        <v>INSERT INTO Actions VALUES(96,NULL,18,48.2,43109.25899,1,'random description');</v>
      </c>
    </row>
    <row r="667" spans="1:9" x14ac:dyDescent="0.3">
      <c r="A667">
        <v>666</v>
      </c>
      <c r="B667">
        <v>42</v>
      </c>
      <c r="C667" t="s">
        <v>243</v>
      </c>
      <c r="D667">
        <v>33</v>
      </c>
      <c r="E667" s="6" t="s">
        <v>792</v>
      </c>
      <c r="F667" s="4">
        <f t="shared" ca="1" si="10"/>
        <v>43263.640659722223</v>
      </c>
      <c r="G667">
        <v>1</v>
      </c>
      <c r="H667" s="6" t="s">
        <v>1863</v>
      </c>
      <c r="I667" s="1" t="str">
        <f>"INSERT INTO Actions VALUES(" &amp; IF(B667=NULL,"NULL",B667) &amp; "," &amp; IF(C667=NULL,"NULL",C667) &amp; "," &amp; IF(D667=NULL,"NULL",D667) &amp; "," &amp; E667 &amp; "," &amp; H667 &amp; "," &amp; G667 &amp; "," &amp; "'random description'" &amp; ");"</f>
        <v>INSERT INTO Actions VALUES(42,NULL,33,18.82,43555.39488,1,'random description');</v>
      </c>
    </row>
    <row r="668" spans="1:9" x14ac:dyDescent="0.3">
      <c r="A668">
        <v>667</v>
      </c>
      <c r="B668">
        <v>54</v>
      </c>
      <c r="C668" t="s">
        <v>243</v>
      </c>
      <c r="D668">
        <v>14</v>
      </c>
      <c r="E668" s="6" t="s">
        <v>793</v>
      </c>
      <c r="F668" s="4">
        <f t="shared" ca="1" si="10"/>
        <v>43526.883437500001</v>
      </c>
      <c r="G668">
        <v>1</v>
      </c>
      <c r="H668" s="6" t="s">
        <v>1864</v>
      </c>
      <c r="I668" s="1" t="str">
        <f>"INSERT INTO Actions VALUES(" &amp; IF(B668=NULL,"NULL",B668) &amp; "," &amp; IF(C668=NULL,"NULL",C668) &amp; "," &amp; IF(D668=NULL,"NULL",D668) &amp; "," &amp; E668 &amp; "," &amp; H668 &amp; "," &amp; G668 &amp; "," &amp; "'random description'" &amp; ");"</f>
        <v>INSERT INTO Actions VALUES(54,NULL,14,80.2,44158.18271,1,'random description');</v>
      </c>
    </row>
    <row r="669" spans="1:9" x14ac:dyDescent="0.3">
      <c r="A669">
        <v>668</v>
      </c>
      <c r="B669">
        <v>97</v>
      </c>
      <c r="C669" t="s">
        <v>243</v>
      </c>
      <c r="D669">
        <v>29</v>
      </c>
      <c r="E669" s="6" t="s">
        <v>794</v>
      </c>
      <c r="F669" s="4">
        <f t="shared" ca="1" si="10"/>
        <v>44414.879351851851</v>
      </c>
      <c r="G669">
        <v>1</v>
      </c>
      <c r="H669" s="6" t="s">
        <v>1865</v>
      </c>
      <c r="I669" s="1" t="str">
        <f>"INSERT INTO Actions VALUES(" &amp; IF(B669=NULL,"NULL",B669) &amp; "," &amp; IF(C669=NULL,"NULL",C669) &amp; "," &amp; IF(D669=NULL,"NULL",D669) &amp; "," &amp; E669 &amp; "," &amp; H669 &amp; "," &amp; G669 &amp; "," &amp; "'random description'" &amp; ");"</f>
        <v>INSERT INTO Actions VALUES(97,NULL,29,98.21,44031.89105,1,'random description');</v>
      </c>
    </row>
    <row r="670" spans="1:9" x14ac:dyDescent="0.3">
      <c r="A670">
        <v>669</v>
      </c>
      <c r="B670">
        <v>68</v>
      </c>
      <c r="C670" t="s">
        <v>243</v>
      </c>
      <c r="D670">
        <v>8</v>
      </c>
      <c r="E670" s="6" t="s">
        <v>795</v>
      </c>
      <c r="F670" s="4">
        <f t="shared" ca="1" si="10"/>
        <v>43659.562442129631</v>
      </c>
      <c r="G670">
        <v>1</v>
      </c>
      <c r="H670" s="6" t="s">
        <v>1866</v>
      </c>
      <c r="I670" s="1" t="str">
        <f>"INSERT INTO Actions VALUES(" &amp; IF(B670=NULL,"NULL",B670) &amp; "," &amp; IF(C670=NULL,"NULL",C670) &amp; "," &amp; IF(D670=NULL,"NULL",D670) &amp; "," &amp; E670 &amp; "," &amp; H670 &amp; "," &amp; G670 &amp; "," &amp; "'random description'" &amp; ");"</f>
        <v>INSERT INTO Actions VALUES(68,NULL,8,28.29,44043.84094,1,'random description');</v>
      </c>
    </row>
    <row r="671" spans="1:9" x14ac:dyDescent="0.3">
      <c r="A671">
        <v>670</v>
      </c>
      <c r="B671">
        <v>56</v>
      </c>
      <c r="C671">
        <v>43</v>
      </c>
      <c r="D671">
        <v>2</v>
      </c>
      <c r="E671" s="6" t="s">
        <v>796</v>
      </c>
      <c r="F671" s="4">
        <f t="shared" ca="1" si="10"/>
        <v>44441.364178240743</v>
      </c>
      <c r="G671">
        <v>1</v>
      </c>
      <c r="H671" s="6" t="s">
        <v>1867</v>
      </c>
      <c r="I671" s="1" t="str">
        <f>"INSERT INTO Actions VALUES(" &amp; IF(B671=NULL,"NULL",B671) &amp; "," &amp; IF(C671=NULL,"NULL",C671) &amp; "," &amp; IF(D671=NULL,"NULL",D671) &amp; "," &amp; E671 &amp; "," &amp; H671 &amp; "," &amp; G671 &amp; "," &amp; "'random description'" &amp; ");"</f>
        <v>INSERT INTO Actions VALUES(56,43,2,99.81,43227.20398,1,'random description');</v>
      </c>
    </row>
    <row r="672" spans="1:9" x14ac:dyDescent="0.3">
      <c r="A672">
        <v>671</v>
      </c>
      <c r="B672">
        <v>37</v>
      </c>
      <c r="C672" t="s">
        <v>243</v>
      </c>
      <c r="D672">
        <v>19</v>
      </c>
      <c r="E672" s="6" t="s">
        <v>797</v>
      </c>
      <c r="F672" s="4">
        <f t="shared" ca="1" si="10"/>
        <v>43307.448553240742</v>
      </c>
      <c r="G672">
        <v>1</v>
      </c>
      <c r="H672" s="6" t="s">
        <v>1868</v>
      </c>
      <c r="I672" s="1" t="str">
        <f>"INSERT INTO Actions VALUES(" &amp; IF(B672=NULL,"NULL",B672) &amp; "," &amp; IF(C672=NULL,"NULL",C672) &amp; "," &amp; IF(D672=NULL,"NULL",D672) &amp; "," &amp; E672 &amp; "," &amp; H672 &amp; "," &amp; G672 &amp; "," &amp; "'random description'" &amp; ");"</f>
        <v>INSERT INTO Actions VALUES(37,NULL,19,74.11,44360.75117,1,'random description');</v>
      </c>
    </row>
    <row r="673" spans="1:9" x14ac:dyDescent="0.3">
      <c r="A673">
        <v>672</v>
      </c>
      <c r="B673">
        <v>69</v>
      </c>
      <c r="C673" t="s">
        <v>243</v>
      </c>
      <c r="D673">
        <v>11</v>
      </c>
      <c r="E673" s="6" t="s">
        <v>798</v>
      </c>
      <c r="F673" s="4">
        <f t="shared" ca="1" si="10"/>
        <v>44131.799583333333</v>
      </c>
      <c r="G673">
        <v>1</v>
      </c>
      <c r="H673" s="6" t="s">
        <v>1869</v>
      </c>
      <c r="I673" s="1" t="str">
        <f>"INSERT INTO Actions VALUES(" &amp; IF(B673=NULL,"NULL",B673) &amp; "," &amp; IF(C673=NULL,"NULL",C673) &amp; "," &amp; IF(D673=NULL,"NULL",D673) &amp; "," &amp; E673 &amp; "," &amp; H673 &amp; "," &amp; G673 &amp; "," &amp; "'random description'" &amp; ");"</f>
        <v>INSERT INTO Actions VALUES(69,NULL,11,38.22,44480.56231,1,'random description');</v>
      </c>
    </row>
    <row r="674" spans="1:9" x14ac:dyDescent="0.3">
      <c r="A674">
        <v>673</v>
      </c>
      <c r="B674">
        <v>75</v>
      </c>
      <c r="C674">
        <v>25</v>
      </c>
      <c r="D674">
        <v>2</v>
      </c>
      <c r="E674" s="6" t="s">
        <v>799</v>
      </c>
      <c r="F674" s="4">
        <f t="shared" ca="1" si="10"/>
        <v>44048.672500000001</v>
      </c>
      <c r="G674">
        <v>1</v>
      </c>
      <c r="H674" s="6" t="s">
        <v>1870</v>
      </c>
      <c r="I674" s="1" t="str">
        <f>"INSERT INTO Actions VALUES(" &amp; IF(B674=NULL,"NULL",B674) &amp; "," &amp; IF(C674=NULL,"NULL",C674) &amp; "," &amp; IF(D674=NULL,"NULL",D674) &amp; "," &amp; E674 &amp; "," &amp; H674 &amp; "," &amp; G674 &amp; "," &amp; "'random description'" &amp; ");"</f>
        <v>INSERT INTO Actions VALUES(75,25,2,92.23,43189.91558,1,'random description');</v>
      </c>
    </row>
    <row r="675" spans="1:9" x14ac:dyDescent="0.3">
      <c r="A675">
        <v>674</v>
      </c>
      <c r="B675">
        <v>56</v>
      </c>
      <c r="C675" t="s">
        <v>243</v>
      </c>
      <c r="D675">
        <v>35</v>
      </c>
      <c r="E675" s="6" t="s">
        <v>800</v>
      </c>
      <c r="F675" s="4">
        <f t="shared" ca="1" si="10"/>
        <v>43383.483263888891</v>
      </c>
      <c r="G675">
        <v>1</v>
      </c>
      <c r="H675" s="6" t="s">
        <v>1871</v>
      </c>
      <c r="I675" s="1" t="str">
        <f>"INSERT INTO Actions VALUES(" &amp; IF(B675=NULL,"NULL",B675) &amp; "," &amp; IF(C675=NULL,"NULL",C675) &amp; "," &amp; IF(D675=NULL,"NULL",D675) &amp; "," &amp; E675 &amp; "," &amp; H675 &amp; "," &amp; G675 &amp; "," &amp; "'random description'" &amp; ");"</f>
        <v>INSERT INTO Actions VALUES(56,NULL,35,40.14,43235.94478,1,'random description');</v>
      </c>
    </row>
    <row r="676" spans="1:9" x14ac:dyDescent="0.3">
      <c r="A676">
        <v>675</v>
      </c>
      <c r="B676">
        <v>34</v>
      </c>
      <c r="C676" t="s">
        <v>243</v>
      </c>
      <c r="D676">
        <v>23</v>
      </c>
      <c r="E676" s="6" t="s">
        <v>801</v>
      </c>
      <c r="F676" s="4">
        <f t="shared" ca="1" si="10"/>
        <v>43800.014513888891</v>
      </c>
      <c r="G676">
        <v>1</v>
      </c>
      <c r="H676" s="6" t="s">
        <v>1872</v>
      </c>
      <c r="I676" s="1" t="str">
        <f>"INSERT INTO Actions VALUES(" &amp; IF(B676=NULL,"NULL",B676) &amp; "," &amp; IF(C676=NULL,"NULL",C676) &amp; "," &amp; IF(D676=NULL,"NULL",D676) &amp; "," &amp; E676 &amp; "," &amp; H676 &amp; "," &amp; G676 &amp; "," &amp; "'random description'" &amp; ");"</f>
        <v>INSERT INTO Actions VALUES(34,NULL,23,41.99,44374.00971,1,'random description');</v>
      </c>
    </row>
    <row r="677" spans="1:9" x14ac:dyDescent="0.3">
      <c r="A677">
        <v>676</v>
      </c>
      <c r="B677">
        <v>69</v>
      </c>
      <c r="C677" t="s">
        <v>243</v>
      </c>
      <c r="D677">
        <v>15</v>
      </c>
      <c r="E677" s="6" t="s">
        <v>802</v>
      </c>
      <c r="F677" s="4">
        <f t="shared" ca="1" si="10"/>
        <v>44523.909629629627</v>
      </c>
      <c r="G677">
        <v>1</v>
      </c>
      <c r="H677" s="6" t="s">
        <v>1873</v>
      </c>
      <c r="I677" s="1" t="str">
        <f>"INSERT INTO Actions VALUES(" &amp; IF(B677=NULL,"NULL",B677) &amp; "," &amp; IF(C677=NULL,"NULL",C677) &amp; "," &amp; IF(D677=NULL,"NULL",D677) &amp; "," &amp; E677 &amp; "," &amp; H677 &amp; "," &amp; G677 &amp; "," &amp; "'random description'" &amp; ");"</f>
        <v>INSERT INTO Actions VALUES(69,NULL,15,75.71,44256.2349,1,'random description');</v>
      </c>
    </row>
    <row r="678" spans="1:9" x14ac:dyDescent="0.3">
      <c r="A678">
        <v>677</v>
      </c>
      <c r="B678">
        <v>43</v>
      </c>
      <c r="C678" t="s">
        <v>243</v>
      </c>
      <c r="D678">
        <v>28</v>
      </c>
      <c r="E678" s="6" t="s">
        <v>803</v>
      </c>
      <c r="F678" s="4">
        <f t="shared" ca="1" si="10"/>
        <v>44334.752083333333</v>
      </c>
      <c r="G678">
        <v>1</v>
      </c>
      <c r="H678" s="6" t="s">
        <v>1874</v>
      </c>
      <c r="I678" s="1" t="str">
        <f>"INSERT INTO Actions VALUES(" &amp; IF(B678=NULL,"NULL",B678) &amp; "," &amp; IF(C678=NULL,"NULL",C678) &amp; "," &amp; IF(D678=NULL,"NULL",D678) &amp; "," &amp; E678 &amp; "," &amp; H678 &amp; "," &amp; G678 &amp; "," &amp; "'random description'" &amp; ");"</f>
        <v>INSERT INTO Actions VALUES(43,NULL,28,59.72,43140.74613,1,'random description');</v>
      </c>
    </row>
    <row r="679" spans="1:9" x14ac:dyDescent="0.3">
      <c r="A679">
        <v>678</v>
      </c>
      <c r="B679">
        <v>1</v>
      </c>
      <c r="C679" t="s">
        <v>243</v>
      </c>
      <c r="D679">
        <v>31</v>
      </c>
      <c r="E679" s="6" t="s">
        <v>804</v>
      </c>
      <c r="F679" s="4">
        <f t="shared" ca="1" si="10"/>
        <v>43473.109571759262</v>
      </c>
      <c r="G679">
        <v>1</v>
      </c>
      <c r="H679" s="6" t="s">
        <v>1875</v>
      </c>
      <c r="I679" s="1" t="str">
        <f>"INSERT INTO Actions VALUES(" &amp; IF(B679=NULL,"NULL",B679) &amp; "," &amp; IF(C679=NULL,"NULL",C679) &amp; "," &amp; IF(D679=NULL,"NULL",D679) &amp; "," &amp; E679 &amp; "," &amp; H679 &amp; "," &amp; G679 &amp; "," &amp; "'random description'" &amp; ");"</f>
        <v>INSERT INTO Actions VALUES(1,NULL,31,63.84,43126.68955,1,'random description');</v>
      </c>
    </row>
    <row r="680" spans="1:9" x14ac:dyDescent="0.3">
      <c r="A680">
        <v>679</v>
      </c>
      <c r="B680">
        <v>53</v>
      </c>
      <c r="C680" t="s">
        <v>243</v>
      </c>
      <c r="D680">
        <v>28</v>
      </c>
      <c r="E680" s="6" t="s">
        <v>805</v>
      </c>
      <c r="F680" s="4">
        <f t="shared" ca="1" si="10"/>
        <v>43572.174444444441</v>
      </c>
      <c r="G680">
        <v>1</v>
      </c>
      <c r="H680" s="6" t="s">
        <v>1876</v>
      </c>
      <c r="I680" s="1" t="str">
        <f>"INSERT INTO Actions VALUES(" &amp; IF(B680=NULL,"NULL",B680) &amp; "," &amp; IF(C680=NULL,"NULL",C680) &amp; "," &amp; IF(D680=NULL,"NULL",D680) &amp; "," &amp; E680 &amp; "," &amp; H680 &amp; "," &amp; G680 &amp; "," &amp; "'random description'" &amp; ");"</f>
        <v>INSERT INTO Actions VALUES(53,NULL,28,97.07,43468.12681,1,'random description');</v>
      </c>
    </row>
    <row r="681" spans="1:9" x14ac:dyDescent="0.3">
      <c r="A681">
        <v>680</v>
      </c>
      <c r="B681">
        <v>18</v>
      </c>
      <c r="C681" t="s">
        <v>243</v>
      </c>
      <c r="D681">
        <v>15</v>
      </c>
      <c r="E681" s="6" t="s">
        <v>806</v>
      </c>
      <c r="F681" s="4">
        <f t="shared" ca="1" si="10"/>
        <v>43142.999502314815</v>
      </c>
      <c r="G681">
        <v>1</v>
      </c>
      <c r="H681" s="6" t="s">
        <v>1877</v>
      </c>
      <c r="I681" s="1" t="str">
        <f>"INSERT INTO Actions VALUES(" &amp; IF(B681=NULL,"NULL",B681) &amp; "," &amp; IF(C681=NULL,"NULL",C681) &amp; "," &amp; IF(D681=NULL,"NULL",D681) &amp; "," &amp; E681 &amp; "," &amp; H681 &amp; "," &amp; G681 &amp; "," &amp; "'random description'" &amp; ");"</f>
        <v>INSERT INTO Actions VALUES(18,NULL,15,34.44,44378.1316,1,'random description');</v>
      </c>
    </row>
    <row r="682" spans="1:9" x14ac:dyDescent="0.3">
      <c r="A682">
        <v>681</v>
      </c>
      <c r="B682">
        <v>44</v>
      </c>
      <c r="C682" t="s">
        <v>243</v>
      </c>
      <c r="D682">
        <v>22</v>
      </c>
      <c r="E682" s="6" t="s">
        <v>807</v>
      </c>
      <c r="F682" s="4">
        <f t="shared" ca="1" si="10"/>
        <v>44059.030138888891</v>
      </c>
      <c r="G682">
        <v>1</v>
      </c>
      <c r="H682" s="6" t="s">
        <v>1878</v>
      </c>
      <c r="I682" s="1" t="str">
        <f>"INSERT INTO Actions VALUES(" &amp; IF(B682=NULL,"NULL",B682) &amp; "," &amp; IF(C682=NULL,"NULL",C682) &amp; "," &amp; IF(D682=NULL,"NULL",D682) &amp; "," &amp; E682 &amp; "," &amp; H682 &amp; "," &amp; G682 &amp; "," &amp; "'random description'" &amp; ");"</f>
        <v>INSERT INTO Actions VALUES(44,NULL,22,78.73,43767.19728,1,'random description');</v>
      </c>
    </row>
    <row r="683" spans="1:9" x14ac:dyDescent="0.3">
      <c r="A683">
        <v>682</v>
      </c>
      <c r="B683">
        <v>18</v>
      </c>
      <c r="C683" t="s">
        <v>243</v>
      </c>
      <c r="D683">
        <v>11</v>
      </c>
      <c r="E683" s="6" t="s">
        <v>1144</v>
      </c>
      <c r="F683" s="4">
        <f t="shared" ca="1" si="10"/>
        <v>43332.10732638889</v>
      </c>
      <c r="G683">
        <v>1</v>
      </c>
      <c r="H683" s="6" t="s">
        <v>1879</v>
      </c>
      <c r="I683" s="1" t="str">
        <f>"INSERT INTO Actions VALUES(" &amp; IF(B683=NULL,"NULL",B683) &amp; "," &amp; IF(C683=NULL,"NULL",C683) &amp; "," &amp; IF(D683=NULL,"NULL",D683) &amp; "," &amp; E683 &amp; "," &amp; H683 &amp; "," &amp; G683 &amp; "," &amp; "'random description'" &amp; ");"</f>
        <v>INSERT INTO Actions VALUES(18,NULL,11,74,43540.44459,1,'random description');</v>
      </c>
    </row>
    <row r="684" spans="1:9" x14ac:dyDescent="0.3">
      <c r="A684">
        <v>683</v>
      </c>
      <c r="B684">
        <v>8</v>
      </c>
      <c r="C684" t="s">
        <v>243</v>
      </c>
      <c r="D684">
        <v>31</v>
      </c>
      <c r="E684" s="6" t="s">
        <v>808</v>
      </c>
      <c r="F684" s="4">
        <f t="shared" ca="1" si="10"/>
        <v>43711.290648148148</v>
      </c>
      <c r="G684">
        <v>1</v>
      </c>
      <c r="H684" s="6" t="s">
        <v>1880</v>
      </c>
      <c r="I684" s="1" t="str">
        <f>"INSERT INTO Actions VALUES(" &amp; IF(B684=NULL,"NULL",B684) &amp; "," &amp; IF(C684=NULL,"NULL",C684) &amp; "," &amp; IF(D684=NULL,"NULL",D684) &amp; "," &amp; E684 &amp; "," &amp; H684 &amp; "," &amp; G684 &amp; "," &amp; "'random description'" &amp; ");"</f>
        <v>INSERT INTO Actions VALUES(8,NULL,31,40.25,43354.91992,1,'random description');</v>
      </c>
    </row>
    <row r="685" spans="1:9" x14ac:dyDescent="0.3">
      <c r="A685">
        <v>684</v>
      </c>
      <c r="B685">
        <v>51</v>
      </c>
      <c r="C685" t="s">
        <v>243</v>
      </c>
      <c r="D685">
        <v>8</v>
      </c>
      <c r="E685" s="6" t="s">
        <v>809</v>
      </c>
      <c r="F685" s="4">
        <f t="shared" ca="1" si="10"/>
        <v>43173.654826388891</v>
      </c>
      <c r="G685">
        <v>1</v>
      </c>
      <c r="H685" s="6" t="s">
        <v>1881</v>
      </c>
      <c r="I685" s="1" t="str">
        <f>"INSERT INTO Actions VALUES(" &amp; IF(B685=NULL,"NULL",B685) &amp; "," &amp; IF(C685=NULL,"NULL",C685) &amp; "," &amp; IF(D685=NULL,"NULL",D685) &amp; "," &amp; E685 &amp; "," &amp; H685 &amp; "," &amp; G685 &amp; "," &amp; "'random description'" &amp; ");"</f>
        <v>INSERT INTO Actions VALUES(51,NULL,8,96.29,43583.19183,1,'random description');</v>
      </c>
    </row>
    <row r="686" spans="1:9" x14ac:dyDescent="0.3">
      <c r="A686">
        <v>685</v>
      </c>
      <c r="B686">
        <v>26</v>
      </c>
      <c r="C686" t="s">
        <v>243</v>
      </c>
      <c r="D686">
        <v>17</v>
      </c>
      <c r="E686" s="6" t="s">
        <v>810</v>
      </c>
      <c r="F686" s="4">
        <f t="shared" ca="1" si="10"/>
        <v>43393.538634259261</v>
      </c>
      <c r="G686">
        <v>1</v>
      </c>
      <c r="H686" s="6" t="s">
        <v>1882</v>
      </c>
      <c r="I686" s="1" t="str">
        <f>"INSERT INTO Actions VALUES(" &amp; IF(B686=NULL,"NULL",B686) &amp; "," &amp; IF(C686=NULL,"NULL",C686) &amp; "," &amp; IF(D686=NULL,"NULL",D686) &amp; "," &amp; E686 &amp; "," &amp; H686 &amp; "," &amp; G686 &amp; "," &amp; "'random description'" &amp; ");"</f>
        <v>INSERT INTO Actions VALUES(26,NULL,17,82.78,44177.23057,1,'random description');</v>
      </c>
    </row>
    <row r="687" spans="1:9" x14ac:dyDescent="0.3">
      <c r="A687">
        <v>686</v>
      </c>
      <c r="B687">
        <v>27</v>
      </c>
      <c r="C687" t="s">
        <v>243</v>
      </c>
      <c r="D687">
        <v>30</v>
      </c>
      <c r="E687" s="6" t="s">
        <v>811</v>
      </c>
      <c r="F687" s="4">
        <f t="shared" ca="1" si="10"/>
        <v>44386.27579861111</v>
      </c>
      <c r="G687">
        <v>1</v>
      </c>
      <c r="H687" s="6" t="s">
        <v>1883</v>
      </c>
      <c r="I687" s="1" t="str">
        <f>"INSERT INTO Actions VALUES(" &amp; IF(B687=NULL,"NULL",B687) &amp; "," &amp; IF(C687=NULL,"NULL",C687) &amp; "," &amp; IF(D687=NULL,"NULL",D687) &amp; "," &amp; E687 &amp; "," &amp; H687 &amp; "," &amp; G687 &amp; "," &amp; "'random description'" &amp; ");"</f>
        <v>INSERT INTO Actions VALUES(27,NULL,30,54.65,44248.15428,1,'random description');</v>
      </c>
    </row>
    <row r="688" spans="1:9" x14ac:dyDescent="0.3">
      <c r="A688">
        <v>687</v>
      </c>
      <c r="B688">
        <v>49</v>
      </c>
      <c r="C688" t="s">
        <v>243</v>
      </c>
      <c r="D688">
        <v>34</v>
      </c>
      <c r="E688" s="6" t="s">
        <v>812</v>
      </c>
      <c r="F688" s="4">
        <f t="shared" ca="1" si="10"/>
        <v>44344.186967592592</v>
      </c>
      <c r="G688">
        <v>1</v>
      </c>
      <c r="H688" s="6" t="s">
        <v>1884</v>
      </c>
      <c r="I688" s="1" t="str">
        <f>"INSERT INTO Actions VALUES(" &amp; IF(B688=NULL,"NULL",B688) &amp; "," &amp; IF(C688=NULL,"NULL",C688) &amp; "," &amp; IF(D688=NULL,"NULL",D688) &amp; "," &amp; E688 &amp; "," &amp; H688 &amp; "," &amp; G688 &amp; "," &amp; "'random description'" &amp; ");"</f>
        <v>INSERT INTO Actions VALUES(49,NULL,34,72.37,44180.54084,1,'random description');</v>
      </c>
    </row>
    <row r="689" spans="1:9" x14ac:dyDescent="0.3">
      <c r="A689">
        <v>688</v>
      </c>
      <c r="B689">
        <v>92</v>
      </c>
      <c r="C689" t="s">
        <v>243</v>
      </c>
      <c r="D689">
        <v>7</v>
      </c>
      <c r="E689" s="6" t="s">
        <v>529</v>
      </c>
      <c r="F689" s="4">
        <f t="shared" ca="1" si="10"/>
        <v>44531.231805555559</v>
      </c>
      <c r="G689">
        <v>1</v>
      </c>
      <c r="H689" s="6" t="s">
        <v>1885</v>
      </c>
      <c r="I689" s="1" t="str">
        <f>"INSERT INTO Actions VALUES(" &amp; IF(B689=NULL,"NULL",B689) &amp; "," &amp; IF(C689=NULL,"NULL",C689) &amp; "," &amp; IF(D689=NULL,"NULL",D689) &amp; "," &amp; E689 &amp; "," &amp; H689 &amp; "," &amp; G689 &amp; "," &amp; "'random description'" &amp; ");"</f>
        <v>INSERT INTO Actions VALUES(92,NULL,7,21.71,44148.45223,1,'random description');</v>
      </c>
    </row>
    <row r="690" spans="1:9" x14ac:dyDescent="0.3">
      <c r="A690">
        <v>689</v>
      </c>
      <c r="B690">
        <v>9</v>
      </c>
      <c r="C690" t="s">
        <v>243</v>
      </c>
      <c r="D690">
        <v>34</v>
      </c>
      <c r="E690" s="6" t="s">
        <v>1145</v>
      </c>
      <c r="F690" s="4">
        <f t="shared" ca="1" si="10"/>
        <v>44142.018217592595</v>
      </c>
      <c r="G690">
        <v>1</v>
      </c>
      <c r="H690" s="6" t="s">
        <v>1886</v>
      </c>
      <c r="I690" s="1" t="str">
        <f>"INSERT INTO Actions VALUES(" &amp; IF(B690=NULL,"NULL",B690) &amp; "," &amp; IF(C690=NULL,"NULL",C690) &amp; "," &amp; IF(D690=NULL,"NULL",D690) &amp; "," &amp; E690 &amp; "," &amp; H690 &amp; "," &amp; G690 &amp; "," &amp; "'random description'" &amp; ");"</f>
        <v>INSERT INTO Actions VALUES(9,NULL,34,9.14,43957.29212,1,'random description');</v>
      </c>
    </row>
    <row r="691" spans="1:9" x14ac:dyDescent="0.3">
      <c r="A691">
        <v>690</v>
      </c>
      <c r="B691">
        <v>73</v>
      </c>
      <c r="C691" t="s">
        <v>243</v>
      </c>
      <c r="D691">
        <v>37</v>
      </c>
      <c r="E691" s="6" t="s">
        <v>813</v>
      </c>
      <c r="F691" s="4">
        <f t="shared" ca="1" si="10"/>
        <v>44492.295856481483</v>
      </c>
      <c r="G691">
        <v>1</v>
      </c>
      <c r="H691" s="6" t="s">
        <v>1887</v>
      </c>
      <c r="I691" s="1" t="str">
        <f>"INSERT INTO Actions VALUES(" &amp; IF(B691=NULL,"NULL",B691) &amp; "," &amp; IF(C691=NULL,"NULL",C691) &amp; "," &amp; IF(D691=NULL,"NULL",D691) &amp; "," &amp; E691 &amp; "," &amp; H691 &amp; "," &amp; G691 &amp; "," &amp; "'random description'" &amp; ");"</f>
        <v>INSERT INTO Actions VALUES(73,NULL,37,97.35,44007.10387,1,'random description');</v>
      </c>
    </row>
    <row r="692" spans="1:9" x14ac:dyDescent="0.3">
      <c r="A692">
        <v>691</v>
      </c>
      <c r="B692">
        <v>59</v>
      </c>
      <c r="C692" t="s">
        <v>243</v>
      </c>
      <c r="D692">
        <v>24</v>
      </c>
      <c r="E692" s="6" t="s">
        <v>814</v>
      </c>
      <c r="F692" s="4">
        <f t="shared" ca="1" si="10"/>
        <v>43548.19804398148</v>
      </c>
      <c r="G692">
        <v>1</v>
      </c>
      <c r="H692" s="6" t="s">
        <v>1888</v>
      </c>
      <c r="I692" s="1" t="str">
        <f>"INSERT INTO Actions VALUES(" &amp; IF(B692=NULL,"NULL",B692) &amp; "," &amp; IF(C692=NULL,"NULL",C692) &amp; "," &amp; IF(D692=NULL,"NULL",D692) &amp; "," &amp; E692 &amp; "," &amp; H692 &amp; "," &amp; G692 &amp; "," &amp; "'random description'" &amp; ");"</f>
        <v>INSERT INTO Actions VALUES(59,NULL,24,65.7,43732.34806,1,'random description');</v>
      </c>
    </row>
    <row r="693" spans="1:9" x14ac:dyDescent="0.3">
      <c r="A693">
        <v>692</v>
      </c>
      <c r="B693">
        <v>28</v>
      </c>
      <c r="C693" t="s">
        <v>243</v>
      </c>
      <c r="D693">
        <v>16</v>
      </c>
      <c r="E693" s="6" t="s">
        <v>1146</v>
      </c>
      <c r="F693" s="4">
        <f t="shared" ca="1" si="10"/>
        <v>44151.061226851853</v>
      </c>
      <c r="G693">
        <v>1</v>
      </c>
      <c r="H693" s="6" t="s">
        <v>1889</v>
      </c>
      <c r="I693" s="1" t="str">
        <f>"INSERT INTO Actions VALUES(" &amp; IF(B693=NULL,"NULL",B693) &amp; "," &amp; IF(C693=NULL,"NULL",C693) &amp; "," &amp; IF(D693=NULL,"NULL",D693) &amp; "," &amp; E693 &amp; "," &amp; H693 &amp; "," &amp; G693 &amp; "," &amp; "'random description'" &amp; ");"</f>
        <v>INSERT INTO Actions VALUES(28,NULL,16,8.22,44191.96348,1,'random description');</v>
      </c>
    </row>
    <row r="694" spans="1:9" x14ac:dyDescent="0.3">
      <c r="A694">
        <v>693</v>
      </c>
      <c r="B694">
        <v>6</v>
      </c>
      <c r="C694" t="s">
        <v>243</v>
      </c>
      <c r="D694">
        <v>8</v>
      </c>
      <c r="E694" s="6" t="s">
        <v>815</v>
      </c>
      <c r="F694" s="4">
        <f t="shared" ca="1" si="10"/>
        <v>44364.825046296297</v>
      </c>
      <c r="G694">
        <v>1</v>
      </c>
      <c r="H694" s="6" t="s">
        <v>1890</v>
      </c>
      <c r="I694" s="1" t="str">
        <f>"INSERT INTO Actions VALUES(" &amp; IF(B694=NULL,"NULL",B694) &amp; "," &amp; IF(C694=NULL,"NULL",C694) &amp; "," &amp; IF(D694=NULL,"NULL",D694) &amp; "," &amp; E694 &amp; "," &amp; H694 &amp; "," &amp; G694 &amp; "," &amp; "'random description'" &amp; ");"</f>
        <v>INSERT INTO Actions VALUES(6,NULL,8,58.3,43916.39212,1,'random description');</v>
      </c>
    </row>
    <row r="695" spans="1:9" x14ac:dyDescent="0.3">
      <c r="A695">
        <v>694</v>
      </c>
      <c r="B695">
        <v>36</v>
      </c>
      <c r="C695" t="s">
        <v>243</v>
      </c>
      <c r="D695">
        <v>6</v>
      </c>
      <c r="E695" s="6" t="s">
        <v>816</v>
      </c>
      <c r="F695" s="4">
        <f t="shared" ca="1" si="10"/>
        <v>44336.817812499998</v>
      </c>
      <c r="G695">
        <v>1</v>
      </c>
      <c r="H695" s="6" t="s">
        <v>1891</v>
      </c>
      <c r="I695" s="1" t="str">
        <f>"INSERT INTO Actions VALUES(" &amp; IF(B695=NULL,"NULL",B695) &amp; "," &amp; IF(C695=NULL,"NULL",C695) &amp; "," &amp; IF(D695=NULL,"NULL",D695) &amp; "," &amp; E695 &amp; "," &amp; H695 &amp; "," &amp; G695 &amp; "," &amp; "'random description'" &amp; ");"</f>
        <v>INSERT INTO Actions VALUES(36,NULL,6,38.45,43330.64171,1,'random description');</v>
      </c>
    </row>
    <row r="696" spans="1:9" x14ac:dyDescent="0.3">
      <c r="A696">
        <v>695</v>
      </c>
      <c r="B696">
        <v>13</v>
      </c>
      <c r="C696" t="s">
        <v>243</v>
      </c>
      <c r="D696">
        <v>24</v>
      </c>
      <c r="E696" s="6" t="s">
        <v>1147</v>
      </c>
      <c r="F696" s="4">
        <f t="shared" ca="1" si="10"/>
        <v>43486.413136574076</v>
      </c>
      <c r="G696">
        <v>1</v>
      </c>
      <c r="H696" s="6" t="s">
        <v>1892</v>
      </c>
      <c r="I696" s="1" t="str">
        <f>"INSERT INTO Actions VALUES(" &amp; IF(B696=NULL,"NULL",B696) &amp; "," &amp; IF(C696=NULL,"NULL",C696) &amp; "," &amp; IF(D696=NULL,"NULL",D696) &amp; "," &amp; E696 &amp; "," &amp; H696 &amp; "," &amp; G696 &amp; "," &amp; "'random description'" &amp; ");"</f>
        <v>INSERT INTO Actions VALUES(13,NULL,24,11.25,43737.14175,1,'random description');</v>
      </c>
    </row>
    <row r="697" spans="1:9" x14ac:dyDescent="0.3">
      <c r="A697">
        <v>696</v>
      </c>
      <c r="B697">
        <v>38</v>
      </c>
      <c r="C697" t="s">
        <v>243</v>
      </c>
      <c r="D697">
        <v>35</v>
      </c>
      <c r="E697" s="6" t="s">
        <v>817</v>
      </c>
      <c r="F697" s="4">
        <f t="shared" ca="1" si="10"/>
        <v>44227.380381944444</v>
      </c>
      <c r="G697">
        <v>1</v>
      </c>
      <c r="H697" s="6" t="s">
        <v>1893</v>
      </c>
      <c r="I697" s="1" t="str">
        <f>"INSERT INTO Actions VALUES(" &amp; IF(B697=NULL,"NULL",B697) &amp; "," &amp; IF(C697=NULL,"NULL",C697) &amp; "," &amp; IF(D697=NULL,"NULL",D697) &amp; "," &amp; E697 &amp; "," &amp; H697 &amp; "," &amp; G697 &amp; "," &amp; "'random description'" &amp; ");"</f>
        <v>INSERT INTO Actions VALUES(38,NULL,35,77.04,43168.11,1,'random description');</v>
      </c>
    </row>
    <row r="698" spans="1:9" x14ac:dyDescent="0.3">
      <c r="A698">
        <v>697</v>
      </c>
      <c r="B698">
        <v>71</v>
      </c>
      <c r="C698" t="s">
        <v>243</v>
      </c>
      <c r="D698">
        <v>34</v>
      </c>
      <c r="E698" s="6" t="s">
        <v>818</v>
      </c>
      <c r="F698" s="4">
        <f t="shared" ca="1" si="10"/>
        <v>43533.239421296297</v>
      </c>
      <c r="G698">
        <v>0</v>
      </c>
      <c r="H698" s="6" t="s">
        <v>1894</v>
      </c>
      <c r="I698" s="1" t="str">
        <f>"INSERT INTO Actions VALUES(" &amp; IF(B698=NULL,"NULL",B698) &amp; "," &amp; IF(C698=NULL,"NULL",C698) &amp; "," &amp; IF(D698=NULL,"NULL",D698) &amp; "," &amp; E698 &amp; "," &amp; H698 &amp; "," &amp; G698 &amp; "," &amp; "'random description'" &amp; ");"</f>
        <v>INSERT INTO Actions VALUES(71,NULL,34,32.71,43960.66061,0,'random description');</v>
      </c>
    </row>
    <row r="699" spans="1:9" x14ac:dyDescent="0.3">
      <c r="A699">
        <v>698</v>
      </c>
      <c r="B699">
        <v>43</v>
      </c>
      <c r="C699" t="s">
        <v>243</v>
      </c>
      <c r="D699">
        <v>23</v>
      </c>
      <c r="E699" s="6" t="s">
        <v>819</v>
      </c>
      <c r="F699" s="4">
        <f t="shared" ca="1" si="10"/>
        <v>44455.081562500003</v>
      </c>
      <c r="G699">
        <v>1</v>
      </c>
      <c r="H699" s="6" t="s">
        <v>1895</v>
      </c>
      <c r="I699" s="1" t="str">
        <f>"INSERT INTO Actions VALUES(" &amp; IF(B699=NULL,"NULL",B699) &amp; "," &amp; IF(C699=NULL,"NULL",C699) &amp; "," &amp; IF(D699=NULL,"NULL",D699) &amp; "," &amp; E699 &amp; "," &amp; H699 &amp; "," &amp; G699 &amp; "," &amp; "'random description'" &amp; ");"</f>
        <v>INSERT INTO Actions VALUES(43,NULL,23,91.58,44105.99674,1,'random description');</v>
      </c>
    </row>
    <row r="700" spans="1:9" x14ac:dyDescent="0.3">
      <c r="A700">
        <v>699</v>
      </c>
      <c r="B700">
        <v>69</v>
      </c>
      <c r="C700" t="s">
        <v>243</v>
      </c>
      <c r="D700">
        <v>8</v>
      </c>
      <c r="E700" s="6" t="s">
        <v>820</v>
      </c>
      <c r="F700" s="4">
        <f t="shared" ca="1" si="10"/>
        <v>43681.166608796295</v>
      </c>
      <c r="G700">
        <v>1</v>
      </c>
      <c r="H700" s="6" t="s">
        <v>1896</v>
      </c>
      <c r="I700" s="1" t="str">
        <f>"INSERT INTO Actions VALUES(" &amp; IF(B700=NULL,"NULL",B700) &amp; "," &amp; IF(C700=NULL,"NULL",C700) &amp; "," &amp; IF(D700=NULL,"NULL",D700) &amp; "," &amp; E700 &amp; "," &amp; H700 &amp; "," &amp; G700 &amp; "," &amp; "'random description'" &amp; ");"</f>
        <v>INSERT INTO Actions VALUES(69,NULL,8,57.5,44166.49565,1,'random description');</v>
      </c>
    </row>
    <row r="701" spans="1:9" x14ac:dyDescent="0.3">
      <c r="A701">
        <v>700</v>
      </c>
      <c r="B701">
        <v>19</v>
      </c>
      <c r="C701" t="s">
        <v>243</v>
      </c>
      <c r="D701">
        <v>6</v>
      </c>
      <c r="E701" s="6" t="s">
        <v>821</v>
      </c>
      <c r="F701" s="4">
        <f t="shared" ca="1" si="10"/>
        <v>43595.229560185187</v>
      </c>
      <c r="G701">
        <v>1</v>
      </c>
      <c r="H701" s="6" t="s">
        <v>1897</v>
      </c>
      <c r="I701" s="1" t="str">
        <f>"INSERT INTO Actions VALUES(" &amp; IF(B701=NULL,"NULL",B701) &amp; "," &amp; IF(C701=NULL,"NULL",C701) &amp; "," &amp; IF(D701=NULL,"NULL",D701) &amp; "," &amp; E701 &amp; "," &amp; H701 &amp; "," &amp; G701 &amp; "," &amp; "'random description'" &amp; ");"</f>
        <v>INSERT INTO Actions VALUES(19,NULL,6,93.8,43615.38434,1,'random description');</v>
      </c>
    </row>
    <row r="702" spans="1:9" x14ac:dyDescent="0.3">
      <c r="A702">
        <v>701</v>
      </c>
      <c r="B702">
        <v>90</v>
      </c>
      <c r="C702" t="s">
        <v>243</v>
      </c>
      <c r="D702">
        <v>3</v>
      </c>
      <c r="E702" s="6" t="s">
        <v>822</v>
      </c>
      <c r="F702" s="4">
        <f t="shared" ca="1" si="10"/>
        <v>44540.800393518519</v>
      </c>
      <c r="G702">
        <v>1</v>
      </c>
      <c r="H702" s="6" t="s">
        <v>1898</v>
      </c>
      <c r="I702" s="1" t="str">
        <f>"INSERT INTO Actions VALUES(" &amp; IF(B702=NULL,"NULL",B702) &amp; "," &amp; IF(C702=NULL,"NULL",C702) &amp; "," &amp; IF(D702=NULL,"NULL",D702) &amp; "," &amp; E702 &amp; "," &amp; H702 &amp; "," &amp; G702 &amp; "," &amp; "'random description'" &amp; ");"</f>
        <v>INSERT INTO Actions VALUES(90,NULL,3,94.45,44098.79878,1,'random description');</v>
      </c>
    </row>
    <row r="703" spans="1:9" x14ac:dyDescent="0.3">
      <c r="A703">
        <v>702</v>
      </c>
      <c r="B703">
        <v>42</v>
      </c>
      <c r="C703" t="s">
        <v>243</v>
      </c>
      <c r="D703">
        <v>12</v>
      </c>
      <c r="E703" s="6" t="s">
        <v>823</v>
      </c>
      <c r="F703" s="4">
        <f t="shared" ca="1" si="10"/>
        <v>44382.582048611112</v>
      </c>
      <c r="G703">
        <v>1</v>
      </c>
      <c r="H703" s="6" t="s">
        <v>1899</v>
      </c>
      <c r="I703" s="1" t="str">
        <f>"INSERT INTO Actions VALUES(" &amp; IF(B703=NULL,"NULL",B703) &amp; "," &amp; IF(C703=NULL,"NULL",C703) &amp; "," &amp; IF(D703=NULL,"NULL",D703) &amp; "," &amp; E703 &amp; "," &amp; H703 &amp; "," &amp; G703 &amp; "," &amp; "'random description'" &amp; ");"</f>
        <v>INSERT INTO Actions VALUES(42,NULL,12,82.88,43647.02074,1,'random description');</v>
      </c>
    </row>
    <row r="704" spans="1:9" x14ac:dyDescent="0.3">
      <c r="A704">
        <v>703</v>
      </c>
      <c r="B704">
        <v>46</v>
      </c>
      <c r="C704" t="s">
        <v>243</v>
      </c>
      <c r="D704">
        <v>8</v>
      </c>
      <c r="E704" s="6" t="s">
        <v>824</v>
      </c>
      <c r="F704" s="4">
        <f t="shared" ca="1" si="10"/>
        <v>43796.288553240738</v>
      </c>
      <c r="G704">
        <v>1</v>
      </c>
      <c r="H704" s="6" t="s">
        <v>1900</v>
      </c>
      <c r="I704" s="1" t="str">
        <f>"INSERT INTO Actions VALUES(" &amp; IF(B704=NULL,"NULL",B704) &amp; "," &amp; IF(C704=NULL,"NULL",C704) &amp; "," &amp; IF(D704=NULL,"NULL",D704) &amp; "," &amp; E704 &amp; "," &amp; H704 &amp; "," &amp; G704 &amp; "," &amp; "'random description'" &amp; ");"</f>
        <v>INSERT INTO Actions VALUES(46,NULL,8,83.48,44052.23267,1,'random description');</v>
      </c>
    </row>
    <row r="705" spans="1:9" x14ac:dyDescent="0.3">
      <c r="A705">
        <v>704</v>
      </c>
      <c r="B705">
        <v>39</v>
      </c>
      <c r="C705" t="s">
        <v>243</v>
      </c>
      <c r="D705">
        <v>3</v>
      </c>
      <c r="E705" s="6" t="s">
        <v>825</v>
      </c>
      <c r="F705" s="4">
        <f t="shared" ca="1" si="10"/>
        <v>44367.348865740743</v>
      </c>
      <c r="G705">
        <v>1</v>
      </c>
      <c r="H705" s="6" t="s">
        <v>1901</v>
      </c>
      <c r="I705" s="1" t="str">
        <f>"INSERT INTO Actions VALUES(" &amp; IF(B705=NULL,"NULL",B705) &amp; "," &amp; IF(C705=NULL,"NULL",C705) &amp; "," &amp; IF(D705=NULL,"NULL",D705) &amp; "," &amp; E705 &amp; "," &amp; H705 &amp; "," &amp; G705 &amp; "," &amp; "'random description'" &amp; ");"</f>
        <v>INSERT INTO Actions VALUES(39,NULL,3,39.53,43197.26606,1,'random description');</v>
      </c>
    </row>
    <row r="706" spans="1:9" x14ac:dyDescent="0.3">
      <c r="A706">
        <v>705</v>
      </c>
      <c r="B706">
        <v>95</v>
      </c>
      <c r="C706" t="s">
        <v>243</v>
      </c>
      <c r="D706">
        <v>9</v>
      </c>
      <c r="E706" s="6" t="s">
        <v>826</v>
      </c>
      <c r="F706" s="4">
        <f t="shared" ca="1" si="10"/>
        <v>43593.984097222223</v>
      </c>
      <c r="G706">
        <v>1</v>
      </c>
      <c r="H706" s="6" t="s">
        <v>1902</v>
      </c>
      <c r="I706" s="1" t="str">
        <f>"INSERT INTO Actions VALUES(" &amp; IF(B706=NULL,"NULL",B706) &amp; "," &amp; IF(C706=NULL,"NULL",C706) &amp; "," &amp; IF(D706=NULL,"NULL",D706) &amp; "," &amp; E706 &amp; "," &amp; H706 &amp; "," &amp; G706 &amp; "," &amp; "'random description'" &amp; ");"</f>
        <v>INSERT INTO Actions VALUES(95,NULL,9,87.17,43330.19178,1,'random description');</v>
      </c>
    </row>
    <row r="707" spans="1:9" x14ac:dyDescent="0.3">
      <c r="A707">
        <v>706</v>
      </c>
      <c r="B707">
        <v>14</v>
      </c>
      <c r="C707" t="s">
        <v>243</v>
      </c>
      <c r="D707">
        <v>37</v>
      </c>
      <c r="E707" s="6" t="s">
        <v>827</v>
      </c>
      <c r="F707" s="4">
        <f t="shared" ref="F707:F770" ca="1" si="11">DATE(RANDBETWEEN(2018,2021),RANDBETWEEN(1,12),RANDBETWEEN(1,31)) + TIME(RANDBETWEEN(0,23),RANDBETWEEN(0,59),RANDBETWEEN(0,59))</f>
        <v>44116.346331018518</v>
      </c>
      <c r="G707">
        <v>0</v>
      </c>
      <c r="H707" s="6" t="s">
        <v>1903</v>
      </c>
      <c r="I707" s="1" t="str">
        <f>"INSERT INTO Actions VALUES(" &amp; IF(B707=NULL,"NULL",B707) &amp; "," &amp; IF(C707=NULL,"NULL",C707) &amp; "," &amp; IF(D707=NULL,"NULL",D707) &amp; "," &amp; E707 &amp; "," &amp; H707 &amp; "," &amp; G707 &amp; "," &amp; "'random description'" &amp; ");"</f>
        <v>INSERT INTO Actions VALUES(14,NULL,37,29.99,43557.48447,0,'random description');</v>
      </c>
    </row>
    <row r="708" spans="1:9" x14ac:dyDescent="0.3">
      <c r="A708">
        <v>707</v>
      </c>
      <c r="B708">
        <v>58</v>
      </c>
      <c r="C708" t="s">
        <v>243</v>
      </c>
      <c r="D708">
        <v>8</v>
      </c>
      <c r="E708" s="6" t="s">
        <v>828</v>
      </c>
      <c r="F708" s="4">
        <f t="shared" ca="1" si="11"/>
        <v>43932.200555555559</v>
      </c>
      <c r="G708">
        <v>1</v>
      </c>
      <c r="H708" s="6" t="s">
        <v>1904</v>
      </c>
      <c r="I708" s="1" t="str">
        <f>"INSERT INTO Actions VALUES(" &amp; IF(B708=NULL,"NULL",B708) &amp; "," &amp; IF(C708=NULL,"NULL",C708) &amp; "," &amp; IF(D708=NULL,"NULL",D708) &amp; "," &amp; E708 &amp; "," &amp; H708 &amp; "," &amp; G708 &amp; "," &amp; "'random description'" &amp; ");"</f>
        <v>INSERT INTO Actions VALUES(58,NULL,8,28.15,43348.38271,1,'random description');</v>
      </c>
    </row>
    <row r="709" spans="1:9" x14ac:dyDescent="0.3">
      <c r="A709">
        <v>708</v>
      </c>
      <c r="B709">
        <v>24</v>
      </c>
      <c r="C709" t="s">
        <v>243</v>
      </c>
      <c r="D709">
        <v>16</v>
      </c>
      <c r="E709" s="6" t="s">
        <v>829</v>
      </c>
      <c r="F709" s="4">
        <f t="shared" ca="1" si="11"/>
        <v>44084.183275462965</v>
      </c>
      <c r="G709">
        <v>1</v>
      </c>
      <c r="H709" s="6" t="s">
        <v>1905</v>
      </c>
      <c r="I709" s="1" t="str">
        <f>"INSERT INTO Actions VALUES(" &amp; IF(B709=NULL,"NULL",B709) &amp; "," &amp; IF(C709=NULL,"NULL",C709) &amp; "," &amp; IF(D709=NULL,"NULL",D709) &amp; "," &amp; E709 &amp; "," &amp; H709 &amp; "," &amp; G709 &amp; "," &amp; "'random description'" &amp; ");"</f>
        <v>INSERT INTO Actions VALUES(24,NULL,16,28.95,43280.44691,1,'random description');</v>
      </c>
    </row>
    <row r="710" spans="1:9" x14ac:dyDescent="0.3">
      <c r="A710">
        <v>709</v>
      </c>
      <c r="B710">
        <v>71</v>
      </c>
      <c r="C710" t="s">
        <v>243</v>
      </c>
      <c r="D710">
        <v>18</v>
      </c>
      <c r="E710" s="6" t="s">
        <v>830</v>
      </c>
      <c r="F710" s="4">
        <f t="shared" ca="1" si="11"/>
        <v>43140.226851851854</v>
      </c>
      <c r="G710">
        <v>1</v>
      </c>
      <c r="H710" s="6" t="s">
        <v>1906</v>
      </c>
      <c r="I710" s="1" t="str">
        <f>"INSERT INTO Actions VALUES(" &amp; IF(B710=NULL,"NULL",B710) &amp; "," &amp; IF(C710=NULL,"NULL",C710) &amp; "," &amp; IF(D710=NULL,"NULL",D710) &amp; "," &amp; E710 &amp; "," &amp; H710 &amp; "," &amp; G710 &amp; "," &amp; "'random description'" &amp; ");"</f>
        <v>INSERT INTO Actions VALUES(71,NULL,18,87.98,44137.15053,1,'random description');</v>
      </c>
    </row>
    <row r="711" spans="1:9" x14ac:dyDescent="0.3">
      <c r="A711">
        <v>710</v>
      </c>
      <c r="B711">
        <v>96</v>
      </c>
      <c r="C711" t="s">
        <v>243</v>
      </c>
      <c r="D711">
        <v>3</v>
      </c>
      <c r="E711" s="6" t="s">
        <v>831</v>
      </c>
      <c r="F711" s="4">
        <f t="shared" ca="1" si="11"/>
        <v>43436.010636574072</v>
      </c>
      <c r="G711">
        <v>1</v>
      </c>
      <c r="H711" s="6" t="s">
        <v>1907</v>
      </c>
      <c r="I711" s="1" t="str">
        <f>"INSERT INTO Actions VALUES(" &amp; IF(B711=NULL,"NULL",B711) &amp; "," &amp; IF(C711=NULL,"NULL",C711) &amp; "," &amp; IF(D711=NULL,"NULL",D711) &amp; "," &amp; E711 &amp; "," &amp; H711 &amp; "," &amp; G711 &amp; "," &amp; "'random description'" &amp; ");"</f>
        <v>INSERT INTO Actions VALUES(96,NULL,3,58.04,44150.92399,1,'random description');</v>
      </c>
    </row>
    <row r="712" spans="1:9" x14ac:dyDescent="0.3">
      <c r="A712">
        <v>711</v>
      </c>
      <c r="B712">
        <v>21</v>
      </c>
      <c r="C712" t="s">
        <v>243</v>
      </c>
      <c r="D712">
        <v>4</v>
      </c>
      <c r="E712" s="6" t="s">
        <v>832</v>
      </c>
      <c r="F712" s="4">
        <f t="shared" ca="1" si="11"/>
        <v>43136.886747685188</v>
      </c>
      <c r="G712">
        <v>1</v>
      </c>
      <c r="H712" s="6" t="s">
        <v>1908</v>
      </c>
      <c r="I712" s="1" t="str">
        <f>"INSERT INTO Actions VALUES(" &amp; IF(B712=NULL,"NULL",B712) &amp; "," &amp; IF(C712=NULL,"NULL",C712) &amp; "," &amp; IF(D712=NULL,"NULL",D712) &amp; "," &amp; E712 &amp; "," &amp; H712 &amp; "," &amp; G712 &amp; "," &amp; "'random description'" &amp; ");"</f>
        <v>INSERT INTO Actions VALUES(21,NULL,4,98.44,44190.97,1,'random description');</v>
      </c>
    </row>
    <row r="713" spans="1:9" x14ac:dyDescent="0.3">
      <c r="A713">
        <v>712</v>
      </c>
      <c r="B713">
        <v>96</v>
      </c>
      <c r="C713" t="s">
        <v>243</v>
      </c>
      <c r="D713">
        <v>30</v>
      </c>
      <c r="E713" s="6" t="s">
        <v>833</v>
      </c>
      <c r="F713" s="4">
        <f t="shared" ca="1" si="11"/>
        <v>44126.14371527778</v>
      </c>
      <c r="G713">
        <v>1</v>
      </c>
      <c r="H713" s="6" t="s">
        <v>1909</v>
      </c>
      <c r="I713" s="1" t="str">
        <f>"INSERT INTO Actions VALUES(" &amp; IF(B713=NULL,"NULL",B713) &amp; "," &amp; IF(C713=NULL,"NULL",C713) &amp; "," &amp; IF(D713=NULL,"NULL",D713) &amp; "," &amp; E713 &amp; "," &amp; H713 &amp; "," &amp; G713 &amp; "," &amp; "'random description'" &amp; ");"</f>
        <v>INSERT INTO Actions VALUES(96,NULL,30,41.77,44275.57277,1,'random description');</v>
      </c>
    </row>
    <row r="714" spans="1:9" x14ac:dyDescent="0.3">
      <c r="A714">
        <v>713</v>
      </c>
      <c r="B714">
        <v>17</v>
      </c>
      <c r="C714" t="s">
        <v>243</v>
      </c>
      <c r="D714">
        <v>24</v>
      </c>
      <c r="E714" s="6" t="s">
        <v>834</v>
      </c>
      <c r="F714" s="4">
        <f t="shared" ca="1" si="11"/>
        <v>43723.261435185188</v>
      </c>
      <c r="G714">
        <v>1</v>
      </c>
      <c r="H714" s="6" t="s">
        <v>1910</v>
      </c>
      <c r="I714" s="1" t="str">
        <f>"INSERT INTO Actions VALUES(" &amp; IF(B714=NULL,"NULL",B714) &amp; "," &amp; IF(C714=NULL,"NULL",C714) &amp; "," &amp; IF(D714=NULL,"NULL",D714) &amp; "," &amp; E714 &amp; "," &amp; H714 &amp; "," &amp; G714 &amp; "," &amp; "'random description'" &amp; ");"</f>
        <v>INSERT INTO Actions VALUES(17,NULL,24,66.61,43420.95387,1,'random description');</v>
      </c>
    </row>
    <row r="715" spans="1:9" x14ac:dyDescent="0.3">
      <c r="A715">
        <v>714</v>
      </c>
      <c r="B715">
        <v>47</v>
      </c>
      <c r="C715" t="s">
        <v>243</v>
      </c>
      <c r="D715">
        <v>24</v>
      </c>
      <c r="E715" s="6" t="s">
        <v>835</v>
      </c>
      <c r="F715" s="4">
        <f t="shared" ca="1" si="11"/>
        <v>43180.551030092596</v>
      </c>
      <c r="G715">
        <v>1</v>
      </c>
      <c r="H715" s="6" t="s">
        <v>1911</v>
      </c>
      <c r="I715" s="1" t="str">
        <f>"INSERT INTO Actions VALUES(" &amp; IF(B715=NULL,"NULL",B715) &amp; "," &amp; IF(C715=NULL,"NULL",C715) &amp; "," &amp; IF(D715=NULL,"NULL",D715) &amp; "," &amp; E715 &amp; "," &amp; H715 &amp; "," &amp; G715 &amp; "," &amp; "'random description'" &amp; ");"</f>
        <v>INSERT INTO Actions VALUES(47,NULL,24,43.86,43784.38558,1,'random description');</v>
      </c>
    </row>
    <row r="716" spans="1:9" x14ac:dyDescent="0.3">
      <c r="A716">
        <v>715</v>
      </c>
      <c r="B716">
        <v>42</v>
      </c>
      <c r="C716" t="s">
        <v>243</v>
      </c>
      <c r="D716">
        <v>16</v>
      </c>
      <c r="E716" s="6" t="s">
        <v>836</v>
      </c>
      <c r="F716" s="4">
        <f t="shared" ca="1" si="11"/>
        <v>43946.741342592592</v>
      </c>
      <c r="G716">
        <v>0</v>
      </c>
      <c r="H716" s="6" t="s">
        <v>1912</v>
      </c>
      <c r="I716" s="1" t="str">
        <f>"INSERT INTO Actions VALUES(" &amp; IF(B716=NULL,"NULL",B716) &amp; "," &amp; IF(C716=NULL,"NULL",C716) &amp; "," &amp; IF(D716=NULL,"NULL",D716) &amp; "," &amp; E716 &amp; "," &amp; H716 &amp; "," &amp; G716 &amp; "," &amp; "'random description'" &amp; ");"</f>
        <v>INSERT INTO Actions VALUES(42,NULL,16,91.36,43982.63045,0,'random description');</v>
      </c>
    </row>
    <row r="717" spans="1:9" x14ac:dyDescent="0.3">
      <c r="A717">
        <v>716</v>
      </c>
      <c r="B717">
        <v>90</v>
      </c>
      <c r="C717" t="s">
        <v>243</v>
      </c>
      <c r="D717">
        <v>23</v>
      </c>
      <c r="E717" s="6" t="s">
        <v>837</v>
      </c>
      <c r="F717" s="4">
        <f t="shared" ca="1" si="11"/>
        <v>44038.116840277777</v>
      </c>
      <c r="G717">
        <v>1</v>
      </c>
      <c r="H717" s="6" t="s">
        <v>1913</v>
      </c>
      <c r="I717" s="1" t="str">
        <f>"INSERT INTO Actions VALUES(" &amp; IF(B717=NULL,"NULL",B717) &amp; "," &amp; IF(C717=NULL,"NULL",C717) &amp; "," &amp; IF(D717=NULL,"NULL",D717) &amp; "," &amp; E717 &amp; "," &amp; H717 &amp; "," &amp; G717 &amp; "," &amp; "'random description'" &amp; ");"</f>
        <v>INSERT INTO Actions VALUES(90,NULL,23,47.25,43785.67285,1,'random description');</v>
      </c>
    </row>
    <row r="718" spans="1:9" x14ac:dyDescent="0.3">
      <c r="A718">
        <v>717</v>
      </c>
      <c r="B718">
        <v>13</v>
      </c>
      <c r="C718" t="s">
        <v>243</v>
      </c>
      <c r="D718">
        <v>27</v>
      </c>
      <c r="E718" s="6" t="s">
        <v>838</v>
      </c>
      <c r="F718" s="4">
        <f t="shared" ca="1" si="11"/>
        <v>44191.372893518521</v>
      </c>
      <c r="G718">
        <v>1</v>
      </c>
      <c r="H718" s="6" t="s">
        <v>1914</v>
      </c>
      <c r="I718" s="1" t="str">
        <f>"INSERT INTO Actions VALUES(" &amp; IF(B718=NULL,"NULL",B718) &amp; "," &amp; IF(C718=NULL,"NULL",C718) &amp; "," &amp; IF(D718=NULL,"NULL",D718) &amp; "," &amp; E718 &amp; "," &amp; H718 &amp; "," &amp; G718 &amp; "," &amp; "'random description'" &amp; ");"</f>
        <v>INSERT INTO Actions VALUES(13,NULL,27,29.68,43735.12251,1,'random description');</v>
      </c>
    </row>
    <row r="719" spans="1:9" x14ac:dyDescent="0.3">
      <c r="A719">
        <v>718</v>
      </c>
      <c r="B719">
        <v>64</v>
      </c>
      <c r="C719" t="s">
        <v>243</v>
      </c>
      <c r="D719">
        <v>5</v>
      </c>
      <c r="E719" s="6" t="s">
        <v>839</v>
      </c>
      <c r="F719" s="4">
        <f t="shared" ca="1" si="11"/>
        <v>43897.209178240744</v>
      </c>
      <c r="G719">
        <v>1</v>
      </c>
      <c r="H719" s="6" t="s">
        <v>1915</v>
      </c>
      <c r="I719" s="1" t="str">
        <f>"INSERT INTO Actions VALUES(" &amp; IF(B719=NULL,"NULL",B719) &amp; "," &amp; IF(C719=NULL,"NULL",C719) &amp; "," &amp; IF(D719=NULL,"NULL",D719) &amp; "," &amp; E719 &amp; "," &amp; H719 &amp; "," &amp; G719 &amp; "," &amp; "'random description'" &amp; ");"</f>
        <v>INSERT INTO Actions VALUES(64,NULL,5,88.2,43950.91656,1,'random description');</v>
      </c>
    </row>
    <row r="720" spans="1:9" x14ac:dyDescent="0.3">
      <c r="A720">
        <v>719</v>
      </c>
      <c r="B720">
        <v>91</v>
      </c>
      <c r="C720" t="s">
        <v>243</v>
      </c>
      <c r="D720">
        <v>29</v>
      </c>
      <c r="E720" s="6" t="s">
        <v>840</v>
      </c>
      <c r="F720" s="4">
        <f t="shared" ca="1" si="11"/>
        <v>43345.952037037037</v>
      </c>
      <c r="G720">
        <v>1</v>
      </c>
      <c r="H720" s="6" t="s">
        <v>1916</v>
      </c>
      <c r="I720" s="1" t="str">
        <f>"INSERT INTO Actions VALUES(" &amp; IF(B720=NULL,"NULL",B720) &amp; "," &amp; IF(C720=NULL,"NULL",C720) &amp; "," &amp; IF(D720=NULL,"NULL",D720) &amp; "," &amp; E720 &amp; "," &amp; H720 &amp; "," &amp; G720 &amp; "," &amp; "'random description'" &amp; ");"</f>
        <v>INSERT INTO Actions VALUES(91,NULL,29,57.44,43959.16748,1,'random description');</v>
      </c>
    </row>
    <row r="721" spans="1:9" x14ac:dyDescent="0.3">
      <c r="A721">
        <v>720</v>
      </c>
      <c r="B721">
        <v>70</v>
      </c>
      <c r="C721" t="s">
        <v>243</v>
      </c>
      <c r="D721">
        <v>25</v>
      </c>
      <c r="E721" s="6" t="s">
        <v>841</v>
      </c>
      <c r="F721" s="4">
        <f t="shared" ca="1" si="11"/>
        <v>43321.669687499998</v>
      </c>
      <c r="G721">
        <v>1</v>
      </c>
      <c r="H721" s="6" t="s">
        <v>1917</v>
      </c>
      <c r="I721" s="1" t="str">
        <f>"INSERT INTO Actions VALUES(" &amp; IF(B721=NULL,"NULL",B721) &amp; "," &amp; IF(C721=NULL,"NULL",C721) &amp; "," &amp; IF(D721=NULL,"NULL",D721) &amp; "," &amp; E721 &amp; "," &amp; H721 &amp; "," &amp; G721 &amp; "," &amp; "'random description'" &amp; ");"</f>
        <v>INSERT INTO Actions VALUES(70,NULL,25,51.86,44501.92817,1,'random description');</v>
      </c>
    </row>
    <row r="722" spans="1:9" x14ac:dyDescent="0.3">
      <c r="A722">
        <v>721</v>
      </c>
      <c r="B722">
        <v>19</v>
      </c>
      <c r="C722" t="s">
        <v>243</v>
      </c>
      <c r="D722">
        <v>32</v>
      </c>
      <c r="E722" s="6" t="s">
        <v>842</v>
      </c>
      <c r="F722" s="4">
        <f t="shared" ca="1" si="11"/>
        <v>43152.817118055558</v>
      </c>
      <c r="G722">
        <v>0</v>
      </c>
      <c r="H722" s="6" t="s">
        <v>1918</v>
      </c>
      <c r="I722" s="1" t="str">
        <f>"INSERT INTO Actions VALUES(" &amp; IF(B722=NULL,"NULL",B722) &amp; "," &amp; IF(C722=NULL,"NULL",C722) &amp; "," &amp; IF(D722=NULL,"NULL",D722) &amp; "," &amp; E722 &amp; "," &amp; H722 &amp; "," &amp; G722 &amp; "," &amp; "'random description'" &amp; ");"</f>
        <v>INSERT INTO Actions VALUES(19,NULL,32,58.71,43373.22781,0,'random description');</v>
      </c>
    </row>
    <row r="723" spans="1:9" x14ac:dyDescent="0.3">
      <c r="A723">
        <v>722</v>
      </c>
      <c r="B723">
        <v>25</v>
      </c>
      <c r="C723" t="s">
        <v>243</v>
      </c>
      <c r="D723">
        <v>13</v>
      </c>
      <c r="E723" s="6" t="s">
        <v>843</v>
      </c>
      <c r="F723" s="4">
        <f t="shared" ca="1" si="11"/>
        <v>44071.767754629633</v>
      </c>
      <c r="G723">
        <v>1</v>
      </c>
      <c r="H723" s="6" t="s">
        <v>1919</v>
      </c>
      <c r="I723" s="1" t="str">
        <f>"INSERT INTO Actions VALUES(" &amp; IF(B723=NULL,"NULL",B723) &amp; "," &amp; IF(C723=NULL,"NULL",C723) &amp; "," &amp; IF(D723=NULL,"NULL",D723) &amp; "," &amp; E723 &amp; "," &amp; H723 &amp; "," &amp; G723 &amp; "," &amp; "'random description'" &amp; ");"</f>
        <v>INSERT INTO Actions VALUES(25,NULL,13,67.56,44286.24759,1,'random description');</v>
      </c>
    </row>
    <row r="724" spans="1:9" x14ac:dyDescent="0.3">
      <c r="A724">
        <v>723</v>
      </c>
      <c r="B724">
        <v>92</v>
      </c>
      <c r="C724" t="s">
        <v>243</v>
      </c>
      <c r="D724">
        <v>3</v>
      </c>
      <c r="E724" s="6" t="s">
        <v>509</v>
      </c>
      <c r="F724" s="4">
        <f t="shared" ca="1" si="11"/>
        <v>43630.988900462966</v>
      </c>
      <c r="G724">
        <v>1</v>
      </c>
      <c r="H724" s="6" t="s">
        <v>1920</v>
      </c>
      <c r="I724" s="1" t="str">
        <f>"INSERT INTO Actions VALUES(" &amp; IF(B724=NULL,"NULL",B724) &amp; "," &amp; IF(C724=NULL,"NULL",C724) &amp; "," &amp; IF(D724=NULL,"NULL",D724) &amp; "," &amp; E724 &amp; "," &amp; H724 &amp; "," &amp; G724 &amp; "," &amp; "'random description'" &amp; ");"</f>
        <v>INSERT INTO Actions VALUES(92,NULL,3,14.68,43955.51329,1,'random description');</v>
      </c>
    </row>
    <row r="725" spans="1:9" x14ac:dyDescent="0.3">
      <c r="A725">
        <v>724</v>
      </c>
      <c r="B725">
        <v>1</v>
      </c>
      <c r="C725" t="s">
        <v>243</v>
      </c>
      <c r="D725">
        <v>29</v>
      </c>
      <c r="E725" s="6" t="s">
        <v>844</v>
      </c>
      <c r="F725" s="4">
        <f t="shared" ca="1" si="11"/>
        <v>44348.639872685184</v>
      </c>
      <c r="G725">
        <v>1</v>
      </c>
      <c r="H725" s="6" t="s">
        <v>1921</v>
      </c>
      <c r="I725" s="1" t="str">
        <f>"INSERT INTO Actions VALUES(" &amp; IF(B725=NULL,"NULL",B725) &amp; "," &amp; IF(C725=NULL,"NULL",C725) &amp; "," &amp; IF(D725=NULL,"NULL",D725) &amp; "," &amp; E725 &amp; "," &amp; H725 &amp; "," &amp; G725 &amp; "," &amp; "'random description'" &amp; ");"</f>
        <v>INSERT INTO Actions VALUES(1,NULL,29,95.3,43334.50183,1,'random description');</v>
      </c>
    </row>
    <row r="726" spans="1:9" x14ac:dyDescent="0.3">
      <c r="A726">
        <v>725</v>
      </c>
      <c r="B726">
        <v>54</v>
      </c>
      <c r="C726" t="s">
        <v>243</v>
      </c>
      <c r="D726">
        <v>24</v>
      </c>
      <c r="E726" s="6" t="s">
        <v>845</v>
      </c>
      <c r="F726" s="4">
        <f t="shared" ca="1" si="11"/>
        <v>43471.750532407408</v>
      </c>
      <c r="G726">
        <v>1</v>
      </c>
      <c r="H726" s="6" t="s">
        <v>1922</v>
      </c>
      <c r="I726" s="1" t="str">
        <f>"INSERT INTO Actions VALUES(" &amp; IF(B726=NULL,"NULL",B726) &amp; "," &amp; IF(C726=NULL,"NULL",C726) &amp; "," &amp; IF(D726=NULL,"NULL",D726) &amp; "," &amp; E726 &amp; "," &amp; H726 &amp; "," &amp; G726 &amp; "," &amp; "'random description'" &amp; ");"</f>
        <v>INSERT INTO Actions VALUES(54,NULL,24,70.53,44017.60986,1,'random description');</v>
      </c>
    </row>
    <row r="727" spans="1:9" x14ac:dyDescent="0.3">
      <c r="A727">
        <v>726</v>
      </c>
      <c r="B727">
        <v>16</v>
      </c>
      <c r="C727" t="s">
        <v>243</v>
      </c>
      <c r="D727">
        <v>29</v>
      </c>
      <c r="E727" s="6" t="s">
        <v>846</v>
      </c>
      <c r="F727" s="4">
        <f t="shared" ca="1" si="11"/>
        <v>43404.574907407405</v>
      </c>
      <c r="G727">
        <v>1</v>
      </c>
      <c r="H727" s="6" t="s">
        <v>1923</v>
      </c>
      <c r="I727" s="1" t="str">
        <f>"INSERT INTO Actions VALUES(" &amp; IF(B727=NULL,"NULL",B727) &amp; "," &amp; IF(C727=NULL,"NULL",C727) &amp; "," &amp; IF(D727=NULL,"NULL",D727) &amp; "," &amp; E727 &amp; "," &amp; H727 &amp; "," &amp; G727 &amp; "," &amp; "'random description'" &amp; ");"</f>
        <v>INSERT INTO Actions VALUES(16,NULL,29,36.54,43863.04244,1,'random description');</v>
      </c>
    </row>
    <row r="728" spans="1:9" x14ac:dyDescent="0.3">
      <c r="A728">
        <v>727</v>
      </c>
      <c r="B728">
        <v>48</v>
      </c>
      <c r="C728" t="s">
        <v>243</v>
      </c>
      <c r="D728">
        <v>24</v>
      </c>
      <c r="E728" s="6" t="s">
        <v>847</v>
      </c>
      <c r="F728" s="4">
        <f t="shared" ca="1" si="11"/>
        <v>44208.95103009259</v>
      </c>
      <c r="G728">
        <v>1</v>
      </c>
      <c r="H728" s="6" t="s">
        <v>1924</v>
      </c>
      <c r="I728" s="1" t="str">
        <f>"INSERT INTO Actions VALUES(" &amp; IF(B728=NULL,"NULL",B728) &amp; "," &amp; IF(C728=NULL,"NULL",C728) &amp; "," &amp; IF(D728=NULL,"NULL",D728) &amp; "," &amp; E728 &amp; "," &amp; H728 &amp; "," &amp; G728 &amp; "," &amp; "'random description'" &amp; ");"</f>
        <v>INSERT INTO Actions VALUES(48,NULL,24,35.2,44532.35551,1,'random description');</v>
      </c>
    </row>
    <row r="729" spans="1:9" x14ac:dyDescent="0.3">
      <c r="A729">
        <v>728</v>
      </c>
      <c r="B729" t="s">
        <v>243</v>
      </c>
      <c r="C729">
        <v>76</v>
      </c>
      <c r="D729">
        <v>1</v>
      </c>
      <c r="E729" s="6" t="s">
        <v>848</v>
      </c>
      <c r="F729" s="4">
        <f t="shared" ca="1" si="11"/>
        <v>43778.940069444441</v>
      </c>
      <c r="G729">
        <v>1</v>
      </c>
      <c r="H729" s="6" t="s">
        <v>1925</v>
      </c>
      <c r="I729" s="1" t="str">
        <f>"INSERT INTO Actions VALUES(" &amp; IF(B729=NULL,"NULL",B729) &amp; "," &amp; IF(C729=NULL,"NULL",C729) &amp; "," &amp; IF(D729=NULL,"NULL",D729) &amp; "," &amp; E729 &amp; "," &amp; H729 &amp; "," &amp; G729 &amp; "," &amp; "'random description'" &amp; ");"</f>
        <v>INSERT INTO Actions VALUES(NULL,76,1,744.4,44054.92943,1,'random description');</v>
      </c>
    </row>
    <row r="730" spans="1:9" x14ac:dyDescent="0.3">
      <c r="A730">
        <v>729</v>
      </c>
      <c r="B730">
        <v>67</v>
      </c>
      <c r="C730" t="s">
        <v>243</v>
      </c>
      <c r="D730">
        <v>29</v>
      </c>
      <c r="E730" s="6" t="s">
        <v>849</v>
      </c>
      <c r="F730" s="4">
        <f t="shared" ca="1" si="11"/>
        <v>43201.925543981481</v>
      </c>
      <c r="G730">
        <v>1</v>
      </c>
      <c r="H730" s="6" t="s">
        <v>1926</v>
      </c>
      <c r="I730" s="1" t="str">
        <f>"INSERT INTO Actions VALUES(" &amp; IF(B730=NULL,"NULL",B730) &amp; "," &amp; IF(C730=NULL,"NULL",C730) &amp; "," &amp; IF(D730=NULL,"NULL",D730) &amp; "," &amp; E730 &amp; "," &amp; H730 &amp; "," &amp; G730 &amp; "," &amp; "'random description'" &amp; ");"</f>
        <v>INSERT INTO Actions VALUES(67,NULL,29,13.55,44454.91145,1,'random description');</v>
      </c>
    </row>
    <row r="731" spans="1:9" x14ac:dyDescent="0.3">
      <c r="A731">
        <v>730</v>
      </c>
      <c r="B731">
        <v>67</v>
      </c>
      <c r="C731" t="s">
        <v>243</v>
      </c>
      <c r="D731">
        <v>11</v>
      </c>
      <c r="E731" s="6" t="s">
        <v>850</v>
      </c>
      <c r="F731" s="4">
        <f t="shared" ca="1" si="11"/>
        <v>43462.969421296293</v>
      </c>
      <c r="G731">
        <v>1</v>
      </c>
      <c r="H731" s="6" t="s">
        <v>1927</v>
      </c>
      <c r="I731" s="1" t="str">
        <f>"INSERT INTO Actions VALUES(" &amp; IF(B731=NULL,"NULL",B731) &amp; "," &amp; IF(C731=NULL,"NULL",C731) &amp; "," &amp; IF(D731=NULL,"NULL",D731) &amp; "," &amp; E731 &amp; "," &amp; H731 &amp; "," &amp; G731 &amp; "," &amp; "'random description'" &amp; ");"</f>
        <v>INSERT INTO Actions VALUES(67,NULL,11,72.28,44295.75094,1,'random description');</v>
      </c>
    </row>
    <row r="732" spans="1:9" x14ac:dyDescent="0.3">
      <c r="A732">
        <v>731</v>
      </c>
      <c r="B732">
        <v>7</v>
      </c>
      <c r="C732" t="s">
        <v>243</v>
      </c>
      <c r="D732">
        <v>3</v>
      </c>
      <c r="E732" s="6" t="s">
        <v>1148</v>
      </c>
      <c r="F732" s="4">
        <f t="shared" ca="1" si="11"/>
        <v>43313.169548611113</v>
      </c>
      <c r="G732">
        <v>1</v>
      </c>
      <c r="H732" s="6" t="s">
        <v>1928</v>
      </c>
      <c r="I732" s="1" t="str">
        <f>"INSERT INTO Actions VALUES(" &amp; IF(B732=NULL,"NULL",B732) &amp; "," &amp; IF(C732=NULL,"NULL",C732) &amp; "," &amp; IF(D732=NULL,"NULL",D732) &amp; "," &amp; E732 &amp; "," &amp; H732 &amp; "," &amp; G732 &amp; "," &amp; "'random description'" &amp; ");"</f>
        <v>INSERT INTO Actions VALUES(7,NULL,3,14.1,44028.41497,1,'random description');</v>
      </c>
    </row>
    <row r="733" spans="1:9" x14ac:dyDescent="0.3">
      <c r="A733">
        <v>732</v>
      </c>
      <c r="B733">
        <v>95</v>
      </c>
      <c r="C733" t="s">
        <v>243</v>
      </c>
      <c r="D733">
        <v>3</v>
      </c>
      <c r="E733" s="6" t="s">
        <v>851</v>
      </c>
      <c r="F733" s="4">
        <f t="shared" ca="1" si="11"/>
        <v>44189.928796296299</v>
      </c>
      <c r="G733">
        <v>1</v>
      </c>
      <c r="H733" s="6" t="s">
        <v>1929</v>
      </c>
      <c r="I733" s="1" t="str">
        <f>"INSERT INTO Actions VALUES(" &amp; IF(B733=NULL,"NULL",B733) &amp; "," &amp; IF(C733=NULL,"NULL",C733) &amp; "," &amp; IF(D733=NULL,"NULL",D733) &amp; "," &amp; E733 &amp; "," &amp; H733 &amp; "," &amp; G733 &amp; "," &amp; "'random description'" &amp; ");"</f>
        <v>INSERT INTO Actions VALUES(95,NULL,3,75.09,43646.83137,1,'random description');</v>
      </c>
    </row>
    <row r="734" spans="1:9" x14ac:dyDescent="0.3">
      <c r="A734">
        <v>733</v>
      </c>
      <c r="B734">
        <v>90</v>
      </c>
      <c r="C734" t="s">
        <v>243</v>
      </c>
      <c r="D734">
        <v>20</v>
      </c>
      <c r="E734" s="6" t="s">
        <v>852</v>
      </c>
      <c r="F734" s="4">
        <f t="shared" ca="1" si="11"/>
        <v>44534.22755787037</v>
      </c>
      <c r="G734">
        <v>1</v>
      </c>
      <c r="H734" s="6" t="s">
        <v>1930</v>
      </c>
      <c r="I734" s="1" t="str">
        <f>"INSERT INTO Actions VALUES(" &amp; IF(B734=NULL,"NULL",B734) &amp; "," &amp; IF(C734=NULL,"NULL",C734) &amp; "," &amp; IF(D734=NULL,"NULL",D734) &amp; "," &amp; E734 &amp; "," &amp; H734 &amp; "," &amp; G734 &amp; "," &amp; "'random description'" &amp; ");"</f>
        <v>INSERT INTO Actions VALUES(90,NULL,20,39.08,43220.43648,1,'random description');</v>
      </c>
    </row>
    <row r="735" spans="1:9" x14ac:dyDescent="0.3">
      <c r="A735">
        <v>734</v>
      </c>
      <c r="B735">
        <v>55</v>
      </c>
      <c r="C735" t="s">
        <v>243</v>
      </c>
      <c r="D735">
        <v>32</v>
      </c>
      <c r="E735" s="6" t="s">
        <v>853</v>
      </c>
      <c r="F735" s="4">
        <f t="shared" ca="1" si="11"/>
        <v>43410.308009259257</v>
      </c>
      <c r="G735">
        <v>1</v>
      </c>
      <c r="H735" s="6" t="s">
        <v>1931</v>
      </c>
      <c r="I735" s="1" t="str">
        <f>"INSERT INTO Actions VALUES(" &amp; IF(B735=NULL,"NULL",B735) &amp; "," &amp; IF(C735=NULL,"NULL",C735) &amp; "," &amp; IF(D735=NULL,"NULL",D735) &amp; "," &amp; E735 &amp; "," &amp; H735 &amp; "," &amp; G735 &amp; "," &amp; "'random description'" &amp; ");"</f>
        <v>INSERT INTO Actions VALUES(55,NULL,32,99.58,43234.01882,1,'random description');</v>
      </c>
    </row>
    <row r="736" spans="1:9" x14ac:dyDescent="0.3">
      <c r="A736">
        <v>735</v>
      </c>
      <c r="B736">
        <v>17</v>
      </c>
      <c r="C736" t="s">
        <v>243</v>
      </c>
      <c r="D736">
        <v>23</v>
      </c>
      <c r="E736" s="6" t="s">
        <v>1149</v>
      </c>
      <c r="F736" s="4">
        <f t="shared" ca="1" si="11"/>
        <v>44097.208171296297</v>
      </c>
      <c r="G736">
        <v>1</v>
      </c>
      <c r="H736" s="6" t="s">
        <v>1932</v>
      </c>
      <c r="I736" s="1" t="str">
        <f>"INSERT INTO Actions VALUES(" &amp; IF(B736=NULL,"NULL",B736) &amp; "," &amp; IF(C736=NULL,"NULL",C736) &amp; "," &amp; IF(D736=NULL,"NULL",D736) &amp; "," &amp; E736 &amp; "," &amp; H736 &amp; "," &amp; G736 &amp; "," &amp; "'random description'" &amp; ");"</f>
        <v>INSERT INTO Actions VALUES(17,NULL,23,12.13,43312.81891,1,'random description');</v>
      </c>
    </row>
    <row r="737" spans="1:9" x14ac:dyDescent="0.3">
      <c r="A737">
        <v>736</v>
      </c>
      <c r="B737">
        <v>37</v>
      </c>
      <c r="C737" t="s">
        <v>243</v>
      </c>
      <c r="D737">
        <v>37</v>
      </c>
      <c r="E737" s="6" t="s">
        <v>854</v>
      </c>
      <c r="F737" s="4">
        <f t="shared" ca="1" si="11"/>
        <v>44334.312962962962</v>
      </c>
      <c r="G737">
        <v>1</v>
      </c>
      <c r="H737" s="6" t="s">
        <v>1933</v>
      </c>
      <c r="I737" s="1" t="str">
        <f>"INSERT INTO Actions VALUES(" &amp; IF(B737=NULL,"NULL",B737) &amp; "," &amp; IF(C737=NULL,"NULL",C737) &amp; "," &amp; IF(D737=NULL,"NULL",D737) &amp; "," &amp; E737 &amp; "," &amp; H737 &amp; "," &amp; G737 &amp; "," &amp; "'random description'" &amp; ");"</f>
        <v>INSERT INTO Actions VALUES(37,NULL,37,90.1,44316.50727,1,'random description');</v>
      </c>
    </row>
    <row r="738" spans="1:9" x14ac:dyDescent="0.3">
      <c r="A738">
        <v>737</v>
      </c>
      <c r="B738">
        <v>91</v>
      </c>
      <c r="C738" t="s">
        <v>243</v>
      </c>
      <c r="D738">
        <v>11</v>
      </c>
      <c r="E738" s="6" t="s">
        <v>855</v>
      </c>
      <c r="F738" s="4">
        <f t="shared" ca="1" si="11"/>
        <v>44310.396874999999</v>
      </c>
      <c r="G738">
        <v>1</v>
      </c>
      <c r="H738" s="6" t="s">
        <v>1934</v>
      </c>
      <c r="I738" s="1" t="str">
        <f>"INSERT INTO Actions VALUES(" &amp; IF(B738=NULL,"NULL",B738) &amp; "," &amp; IF(C738=NULL,"NULL",C738) &amp; "," &amp; IF(D738=NULL,"NULL",D738) &amp; "," &amp; E738 &amp; "," &amp; H738 &amp; "," &amp; G738 &amp; "," &amp; "'random description'" &amp; ");"</f>
        <v>INSERT INTO Actions VALUES(91,NULL,11,91.21,43231.04024,1,'random description');</v>
      </c>
    </row>
    <row r="739" spans="1:9" x14ac:dyDescent="0.3">
      <c r="A739">
        <v>738</v>
      </c>
      <c r="B739">
        <v>9</v>
      </c>
      <c r="C739" t="s">
        <v>243</v>
      </c>
      <c r="D739">
        <v>22</v>
      </c>
      <c r="E739" s="6" t="s">
        <v>856</v>
      </c>
      <c r="F739" s="4">
        <f t="shared" ca="1" si="11"/>
        <v>43526.98841435185</v>
      </c>
      <c r="G739">
        <v>1</v>
      </c>
      <c r="H739" s="6" t="s">
        <v>1935</v>
      </c>
      <c r="I739" s="1" t="str">
        <f>"INSERT INTO Actions VALUES(" &amp; IF(B739=NULL,"NULL",B739) &amp; "," &amp; IF(C739=NULL,"NULL",C739) &amp; "," &amp; IF(D739=NULL,"NULL",D739) &amp; "," &amp; E739 &amp; "," &amp; H739 &amp; "," &amp; G739 &amp; "," &amp; "'random description'" &amp; ");"</f>
        <v>INSERT INTO Actions VALUES(9,NULL,22,61.93,44363.58869,1,'random description');</v>
      </c>
    </row>
    <row r="740" spans="1:9" x14ac:dyDescent="0.3">
      <c r="A740">
        <v>739</v>
      </c>
      <c r="B740">
        <v>43</v>
      </c>
      <c r="C740">
        <v>43</v>
      </c>
      <c r="D740">
        <v>2</v>
      </c>
      <c r="E740" s="6" t="s">
        <v>763</v>
      </c>
      <c r="F740" s="4">
        <f t="shared" ca="1" si="11"/>
        <v>43640.065833333334</v>
      </c>
      <c r="G740">
        <v>1</v>
      </c>
      <c r="H740" s="6" t="s">
        <v>1936</v>
      </c>
      <c r="I740" s="1" t="str">
        <f>"INSERT INTO Actions VALUES(" &amp; IF(B740=NULL,"NULL",B740) &amp; "," &amp; IF(C740=NULL,"NULL",C740) &amp; "," &amp; IF(D740=NULL,"NULL",D740) &amp; "," &amp; E740 &amp; "," &amp; H740 &amp; "," &amp; G740 &amp; "," &amp; "'random description'" &amp; ");"</f>
        <v>INSERT INTO Actions VALUES(43,43,2,78.97,43592.98146,1,'random description');</v>
      </c>
    </row>
    <row r="741" spans="1:9" x14ac:dyDescent="0.3">
      <c r="A741">
        <v>740</v>
      </c>
      <c r="B741">
        <v>27</v>
      </c>
      <c r="C741" t="s">
        <v>243</v>
      </c>
      <c r="D741">
        <v>31</v>
      </c>
      <c r="E741" s="6" t="s">
        <v>853</v>
      </c>
      <c r="F741" s="4">
        <f t="shared" ca="1" si="11"/>
        <v>44292.530555555553</v>
      </c>
      <c r="G741">
        <v>1</v>
      </c>
      <c r="H741" s="6" t="s">
        <v>1937</v>
      </c>
      <c r="I741" s="1" t="str">
        <f>"INSERT INTO Actions VALUES(" &amp; IF(B741=NULL,"NULL",B741) &amp; "," &amp; IF(C741=NULL,"NULL",C741) &amp; "," &amp; IF(D741=NULL,"NULL",D741) &amp; "," &amp; E741 &amp; "," &amp; H741 &amp; "," &amp; G741 &amp; "," &amp; "'random description'" &amp; ");"</f>
        <v>INSERT INTO Actions VALUES(27,NULL,31,99.58,44198.25316,1,'random description');</v>
      </c>
    </row>
    <row r="742" spans="1:9" x14ac:dyDescent="0.3">
      <c r="A742">
        <v>741</v>
      </c>
      <c r="B742">
        <v>30</v>
      </c>
      <c r="C742" t="s">
        <v>243</v>
      </c>
      <c r="D742">
        <v>12</v>
      </c>
      <c r="E742" s="6" t="s">
        <v>1150</v>
      </c>
      <c r="F742" s="4">
        <f t="shared" ca="1" si="11"/>
        <v>44010.064317129632</v>
      </c>
      <c r="G742">
        <v>0</v>
      </c>
      <c r="H742" s="6" t="s">
        <v>1938</v>
      </c>
      <c r="I742" s="1" t="str">
        <f>"INSERT INTO Actions VALUES(" &amp; IF(B742=NULL,"NULL",B742) &amp; "," &amp; IF(C742=NULL,"NULL",C742) &amp; "," &amp; IF(D742=NULL,"NULL",D742) &amp; "," &amp; E742 &amp; "," &amp; H742 &amp; "," &amp; G742 &amp; "," &amp; "'random description'" &amp; ");"</f>
        <v>INSERT INTO Actions VALUES(30,NULL,12,10.41,44511.62211,0,'random description');</v>
      </c>
    </row>
    <row r="743" spans="1:9" x14ac:dyDescent="0.3">
      <c r="A743">
        <v>742</v>
      </c>
      <c r="B743">
        <v>66</v>
      </c>
      <c r="C743" t="s">
        <v>243</v>
      </c>
      <c r="D743">
        <v>37</v>
      </c>
      <c r="E743" s="6" t="s">
        <v>857</v>
      </c>
      <c r="F743" s="4">
        <f t="shared" ca="1" si="11"/>
        <v>43425.914421296293</v>
      </c>
      <c r="G743">
        <v>1</v>
      </c>
      <c r="H743" s="6" t="s">
        <v>1939</v>
      </c>
      <c r="I743" s="1" t="str">
        <f>"INSERT INTO Actions VALUES(" &amp; IF(B743=NULL,"NULL",B743) &amp; "," &amp; IF(C743=NULL,"NULL",C743) &amp; "," &amp; IF(D743=NULL,"NULL",D743) &amp; "," &amp; E743 &amp; "," &amp; H743 &amp; "," &amp; G743 &amp; "," &amp; "'random description'" &amp; ");"</f>
        <v>INSERT INTO Actions VALUES(66,NULL,37,93.79,43573.81043,1,'random description');</v>
      </c>
    </row>
    <row r="744" spans="1:9" x14ac:dyDescent="0.3">
      <c r="A744">
        <v>743</v>
      </c>
      <c r="B744">
        <v>4</v>
      </c>
      <c r="C744" t="s">
        <v>243</v>
      </c>
      <c r="D744">
        <v>34</v>
      </c>
      <c r="E744" s="6" t="s">
        <v>858</v>
      </c>
      <c r="F744" s="4">
        <f t="shared" ca="1" si="11"/>
        <v>44004.336585648147</v>
      </c>
      <c r="G744">
        <v>1</v>
      </c>
      <c r="H744" s="6" t="s">
        <v>1940</v>
      </c>
      <c r="I744" s="1" t="str">
        <f>"INSERT INTO Actions VALUES(" &amp; IF(B744=NULL,"NULL",B744) &amp; "," &amp; IF(C744=NULL,"NULL",C744) &amp; "," &amp; IF(D744=NULL,"NULL",D744) &amp; "," &amp; E744 &amp; "," &amp; H744 &amp; "," &amp; G744 &amp; "," &amp; "'random description'" &amp; ");"</f>
        <v>INSERT INTO Actions VALUES(4,NULL,34,40.46,43290.18758,1,'random description');</v>
      </c>
    </row>
    <row r="745" spans="1:9" x14ac:dyDescent="0.3">
      <c r="A745">
        <v>744</v>
      </c>
      <c r="B745">
        <v>91</v>
      </c>
      <c r="C745" t="s">
        <v>243</v>
      </c>
      <c r="D745">
        <v>16</v>
      </c>
      <c r="E745" s="6" t="s">
        <v>859</v>
      </c>
      <c r="F745" s="4">
        <f t="shared" ca="1" si="11"/>
        <v>44333.973703703705</v>
      </c>
      <c r="G745">
        <v>1</v>
      </c>
      <c r="H745" s="6" t="s">
        <v>1941</v>
      </c>
      <c r="I745" s="1" t="str">
        <f>"INSERT INTO Actions VALUES(" &amp; IF(B745=NULL,"NULL",B745) &amp; "," &amp; IF(C745=NULL,"NULL",C745) &amp; "," &amp; IF(D745=NULL,"NULL",D745) &amp; "," &amp; E745 &amp; "," &amp; H745 &amp; "," &amp; G745 &amp; "," &amp; "'random description'" &amp; ");"</f>
        <v>INSERT INTO Actions VALUES(91,NULL,16,16.23,43492.16847,1,'random description');</v>
      </c>
    </row>
    <row r="746" spans="1:9" x14ac:dyDescent="0.3">
      <c r="A746">
        <v>745</v>
      </c>
      <c r="B746">
        <v>10</v>
      </c>
      <c r="C746" t="s">
        <v>243</v>
      </c>
      <c r="D746">
        <v>23</v>
      </c>
      <c r="E746" s="6" t="s">
        <v>860</v>
      </c>
      <c r="F746" s="4">
        <f t="shared" ca="1" si="11"/>
        <v>44514.683020833334</v>
      </c>
      <c r="G746">
        <v>1</v>
      </c>
      <c r="H746" s="6" t="s">
        <v>1942</v>
      </c>
      <c r="I746" s="1" t="str">
        <f>"INSERT INTO Actions VALUES(" &amp; IF(B746=NULL,"NULL",B746) &amp; "," &amp; IF(C746=NULL,"NULL",C746) &amp; "," &amp; IF(D746=NULL,"NULL",D746) &amp; "," &amp; E746 &amp; "," &amp; H746 &amp; "," &amp; G746 &amp; "," &amp; "'random description'" &amp; ");"</f>
        <v>INSERT INTO Actions VALUES(10,NULL,23,17.52,43904.48126,1,'random description');</v>
      </c>
    </row>
    <row r="747" spans="1:9" x14ac:dyDescent="0.3">
      <c r="A747">
        <v>746</v>
      </c>
      <c r="B747" t="s">
        <v>243</v>
      </c>
      <c r="C747">
        <v>87</v>
      </c>
      <c r="D747">
        <v>1</v>
      </c>
      <c r="E747" s="6" t="s">
        <v>861</v>
      </c>
      <c r="F747" s="4">
        <f t="shared" ca="1" si="11"/>
        <v>44361.629236111112</v>
      </c>
      <c r="G747">
        <v>0</v>
      </c>
      <c r="H747" s="6" t="s">
        <v>1943</v>
      </c>
      <c r="I747" s="1" t="str">
        <f>"INSERT INTO Actions VALUES(" &amp; IF(B747=NULL,"NULL",B747) &amp; "," &amp; IF(C747=NULL,"NULL",C747) &amp; "," &amp; IF(D747=NULL,"NULL",D747) &amp; "," &amp; E747 &amp; "," &amp; H747 &amp; "," &amp; G747 &amp; "," &amp; "'random description'" &amp; ");"</f>
        <v>INSERT INTO Actions VALUES(NULL,87,1,520.8,43518.65677,0,'random description');</v>
      </c>
    </row>
    <row r="748" spans="1:9" x14ac:dyDescent="0.3">
      <c r="A748">
        <v>747</v>
      </c>
      <c r="B748" t="s">
        <v>243</v>
      </c>
      <c r="C748">
        <v>90</v>
      </c>
      <c r="D748">
        <v>1</v>
      </c>
      <c r="E748" s="6" t="s">
        <v>862</v>
      </c>
      <c r="F748" s="4">
        <f t="shared" ca="1" si="11"/>
        <v>44288.789837962962</v>
      </c>
      <c r="G748">
        <v>1</v>
      </c>
      <c r="H748" s="6" t="s">
        <v>1944</v>
      </c>
      <c r="I748" s="1" t="str">
        <f>"INSERT INTO Actions VALUES(" &amp; IF(B748=NULL,"NULL",B748) &amp; "," &amp; IF(C748=NULL,"NULL",C748) &amp; "," &amp; IF(D748=NULL,"NULL",D748) &amp; "," &amp; E748 &amp; "," &amp; H748 &amp; "," &amp; G748 &amp; "," &amp; "'random description'" &amp; ");"</f>
        <v>INSERT INTO Actions VALUES(NULL,90,1,833.2,43133.60941,1,'random description');</v>
      </c>
    </row>
    <row r="749" spans="1:9" x14ac:dyDescent="0.3">
      <c r="A749">
        <v>748</v>
      </c>
      <c r="B749" t="s">
        <v>243</v>
      </c>
      <c r="C749">
        <v>22</v>
      </c>
      <c r="D749">
        <v>1</v>
      </c>
      <c r="E749" s="6" t="s">
        <v>1151</v>
      </c>
      <c r="F749" s="4">
        <f t="shared" ca="1" si="11"/>
        <v>44536.091886574075</v>
      </c>
      <c r="G749">
        <v>1</v>
      </c>
      <c r="H749" s="6" t="s">
        <v>1945</v>
      </c>
      <c r="I749" s="1" t="str">
        <f>"INSERT INTO Actions VALUES(" &amp; IF(B749=NULL,"NULL",B749) &amp; "," &amp; IF(C749=NULL,"NULL",C749) &amp; "," &amp; IF(D749=NULL,"NULL",D749) &amp; "," &amp; E749 &amp; "," &amp; H749 &amp; "," &amp; G749 &amp; "," &amp; "'random description'" &amp; ");"</f>
        <v>INSERT INTO Actions VALUES(NULL,22,1,356,43568.5949,1,'random description');</v>
      </c>
    </row>
    <row r="750" spans="1:9" x14ac:dyDescent="0.3">
      <c r="A750">
        <v>749</v>
      </c>
      <c r="B750">
        <v>9</v>
      </c>
      <c r="C750" t="s">
        <v>243</v>
      </c>
      <c r="D750">
        <v>5</v>
      </c>
      <c r="E750" s="6" t="s">
        <v>863</v>
      </c>
      <c r="F750" s="4">
        <f t="shared" ca="1" si="11"/>
        <v>43176.744363425925</v>
      </c>
      <c r="G750">
        <v>1</v>
      </c>
      <c r="H750" s="6" t="s">
        <v>1946</v>
      </c>
      <c r="I750" s="1" t="str">
        <f>"INSERT INTO Actions VALUES(" &amp; IF(B750=NULL,"NULL",B750) &amp; "," &amp; IF(C750=NULL,"NULL",C750) &amp; "," &amp; IF(D750=NULL,"NULL",D750) &amp; "," &amp; E750 &amp; "," &amp; H750 &amp; "," &amp; G750 &amp; "," &amp; "'random description'" &amp; ");"</f>
        <v>INSERT INTO Actions VALUES(9,NULL,5,61.97,44076.03991,1,'random description');</v>
      </c>
    </row>
    <row r="751" spans="1:9" x14ac:dyDescent="0.3">
      <c r="A751">
        <v>750</v>
      </c>
      <c r="B751">
        <v>60</v>
      </c>
      <c r="C751" t="s">
        <v>243</v>
      </c>
      <c r="D751">
        <v>35</v>
      </c>
      <c r="E751" s="6" t="s">
        <v>864</v>
      </c>
      <c r="F751" s="4">
        <f t="shared" ca="1" si="11"/>
        <v>44482.895567129628</v>
      </c>
      <c r="G751">
        <v>1</v>
      </c>
      <c r="H751" s="6" t="s">
        <v>1947</v>
      </c>
      <c r="I751" s="1" t="str">
        <f>"INSERT INTO Actions VALUES(" &amp; IF(B751=NULL,"NULL",B751) &amp; "," &amp; IF(C751=NULL,"NULL",C751) &amp; "," &amp; IF(D751=NULL,"NULL",D751) &amp; "," &amp; E751 &amp; "," &amp; H751 &amp; "," &amp; G751 &amp; "," &amp; "'random description'" &amp; ");"</f>
        <v>INSERT INTO Actions VALUES(60,NULL,35,99.97,44499.91044,1,'random description');</v>
      </c>
    </row>
    <row r="752" spans="1:9" x14ac:dyDescent="0.3">
      <c r="A752">
        <v>751</v>
      </c>
      <c r="B752">
        <v>82</v>
      </c>
      <c r="C752" t="s">
        <v>243</v>
      </c>
      <c r="D752">
        <v>10</v>
      </c>
      <c r="E752" s="6" t="s">
        <v>865</v>
      </c>
      <c r="F752" s="4">
        <f t="shared" ca="1" si="11"/>
        <v>44420.90048611111</v>
      </c>
      <c r="G752">
        <v>1</v>
      </c>
      <c r="H752" s="6" t="s">
        <v>1948</v>
      </c>
      <c r="I752" s="1" t="str">
        <f>"INSERT INTO Actions VALUES(" &amp; IF(B752=NULL,"NULL",B752) &amp; "," &amp; IF(C752=NULL,"NULL",C752) &amp; "," &amp; IF(D752=NULL,"NULL",D752) &amp; "," &amp; E752 &amp; "," &amp; H752 &amp; "," &amp; G752 &amp; "," &amp; "'random description'" &amp; ");"</f>
        <v>INSERT INTO Actions VALUES(82,NULL,10,47.44,44227.63661,1,'random description');</v>
      </c>
    </row>
    <row r="753" spans="1:9" x14ac:dyDescent="0.3">
      <c r="A753">
        <v>752</v>
      </c>
      <c r="B753">
        <v>99</v>
      </c>
      <c r="C753" t="s">
        <v>243</v>
      </c>
      <c r="D753">
        <v>37</v>
      </c>
      <c r="E753" s="6" t="s">
        <v>866</v>
      </c>
      <c r="F753" s="4">
        <f t="shared" ca="1" si="11"/>
        <v>43405.659166666665</v>
      </c>
      <c r="G753">
        <v>1</v>
      </c>
      <c r="H753" s="6" t="s">
        <v>1949</v>
      </c>
      <c r="I753" s="1" t="str">
        <f>"INSERT INTO Actions VALUES(" &amp; IF(B753=NULL,"NULL",B753) &amp; "," &amp; IF(C753=NULL,"NULL",C753) &amp; "," &amp; IF(D753=NULL,"NULL",D753) &amp; "," &amp; E753 &amp; "," &amp; H753 &amp; "," &amp; G753 &amp; "," &amp; "'random description'" &amp; ");"</f>
        <v>INSERT INTO Actions VALUES(99,NULL,37,32.69,44173.73414,1,'random description');</v>
      </c>
    </row>
    <row r="754" spans="1:9" x14ac:dyDescent="0.3">
      <c r="A754">
        <v>753</v>
      </c>
      <c r="B754">
        <v>20</v>
      </c>
      <c r="C754" t="s">
        <v>243</v>
      </c>
      <c r="D754">
        <v>35</v>
      </c>
      <c r="E754" s="6" t="s">
        <v>867</v>
      </c>
      <c r="F754" s="4">
        <f t="shared" ca="1" si="11"/>
        <v>43987.775104166663</v>
      </c>
      <c r="G754">
        <v>1</v>
      </c>
      <c r="H754" s="6" t="s">
        <v>1950</v>
      </c>
      <c r="I754" s="1" t="str">
        <f>"INSERT INTO Actions VALUES(" &amp; IF(B754=NULL,"NULL",B754) &amp; "," &amp; IF(C754=NULL,"NULL",C754) &amp; "," &amp; IF(D754=NULL,"NULL",D754) &amp; "," &amp; E754 &amp; "," &amp; H754 &amp; "," &amp; G754 &amp; "," &amp; "'random description'" &amp; ");"</f>
        <v>INSERT INTO Actions VALUES(20,NULL,35,26.55,43703.96542,1,'random description');</v>
      </c>
    </row>
    <row r="755" spans="1:9" x14ac:dyDescent="0.3">
      <c r="A755">
        <v>754</v>
      </c>
      <c r="B755">
        <v>71</v>
      </c>
      <c r="C755" t="s">
        <v>243</v>
      </c>
      <c r="D755">
        <v>31</v>
      </c>
      <c r="E755" s="6" t="s">
        <v>868</v>
      </c>
      <c r="F755" s="4">
        <f t="shared" ca="1" si="11"/>
        <v>43599.567245370374</v>
      </c>
      <c r="G755">
        <v>1</v>
      </c>
      <c r="H755" s="6" t="s">
        <v>1951</v>
      </c>
      <c r="I755" s="1" t="str">
        <f>"INSERT INTO Actions VALUES(" &amp; IF(B755=NULL,"NULL",B755) &amp; "," &amp; IF(C755=NULL,"NULL",C755) &amp; "," &amp; IF(D755=NULL,"NULL",D755) &amp; "," &amp; E755 &amp; "," &amp; H755 &amp; "," &amp; G755 &amp; "," &amp; "'random description'" &amp; ");"</f>
        <v>INSERT INTO Actions VALUES(71,NULL,31,43.88,43755.46601,1,'random description');</v>
      </c>
    </row>
    <row r="756" spans="1:9" x14ac:dyDescent="0.3">
      <c r="A756">
        <v>755</v>
      </c>
      <c r="B756">
        <v>73</v>
      </c>
      <c r="C756" t="s">
        <v>243</v>
      </c>
      <c r="D756">
        <v>29</v>
      </c>
      <c r="E756" s="6" t="s">
        <v>611</v>
      </c>
      <c r="F756" s="4">
        <f t="shared" ca="1" si="11"/>
        <v>44450.763078703705</v>
      </c>
      <c r="G756">
        <v>1</v>
      </c>
      <c r="H756" s="6" t="s">
        <v>1952</v>
      </c>
      <c r="I756" s="1" t="str">
        <f>"INSERT INTO Actions VALUES(" &amp; IF(B756=NULL,"NULL",B756) &amp; "," &amp; IF(C756=NULL,"NULL",C756) &amp; "," &amp; IF(D756=NULL,"NULL",D756) &amp; "," &amp; E756 &amp; "," &amp; H756 &amp; "," &amp; G756 &amp; "," &amp; "'random description'" &amp; ");"</f>
        <v>INSERT INTO Actions VALUES(73,NULL,29,63.15,43195.66164,1,'random description');</v>
      </c>
    </row>
    <row r="757" spans="1:9" x14ac:dyDescent="0.3">
      <c r="A757">
        <v>756</v>
      </c>
      <c r="B757">
        <v>3</v>
      </c>
      <c r="C757" t="s">
        <v>243</v>
      </c>
      <c r="D757">
        <v>13</v>
      </c>
      <c r="E757" s="6" t="s">
        <v>869</v>
      </c>
      <c r="F757" s="4">
        <f t="shared" ca="1" si="11"/>
        <v>44226.388287037036</v>
      </c>
      <c r="G757">
        <v>1</v>
      </c>
      <c r="H757" s="6" t="s">
        <v>1953</v>
      </c>
      <c r="I757" s="1" t="str">
        <f>"INSERT INTO Actions VALUES(" &amp; IF(B757=NULL,"NULL",B757) &amp; "," &amp; IF(C757=NULL,"NULL",C757) &amp; "," &amp; IF(D757=NULL,"NULL",D757) &amp; "," &amp; E757 &amp; "," &amp; H757 &amp; "," &amp; G757 &amp; "," &amp; "'random description'" &amp; ");"</f>
        <v>INSERT INTO Actions VALUES(3,NULL,13,41.04,44114.00373,1,'random description');</v>
      </c>
    </row>
    <row r="758" spans="1:9" x14ac:dyDescent="0.3">
      <c r="A758">
        <v>757</v>
      </c>
      <c r="B758">
        <v>9</v>
      </c>
      <c r="C758">
        <v>77</v>
      </c>
      <c r="D758">
        <v>2</v>
      </c>
      <c r="E758" s="6" t="s">
        <v>870</v>
      </c>
      <c r="F758" s="4">
        <f t="shared" ca="1" si="11"/>
        <v>44434.267256944448</v>
      </c>
      <c r="G758">
        <v>1</v>
      </c>
      <c r="H758" s="6" t="s">
        <v>1954</v>
      </c>
      <c r="I758" s="1" t="str">
        <f>"INSERT INTO Actions VALUES(" &amp; IF(B758=NULL,"NULL",B758) &amp; "," &amp; IF(C758=NULL,"NULL",C758) &amp; "," &amp; IF(D758=NULL,"NULL",D758) &amp; "," &amp; E758 &amp; "," &amp; H758 &amp; "," &amp; G758 &amp; "," &amp; "'random description'" &amp; ");"</f>
        <v>INSERT INTO Actions VALUES(9,77,2,38.18,43275.55288,1,'random description');</v>
      </c>
    </row>
    <row r="759" spans="1:9" x14ac:dyDescent="0.3">
      <c r="A759">
        <v>758</v>
      </c>
      <c r="B759">
        <v>61</v>
      </c>
      <c r="C759" t="s">
        <v>243</v>
      </c>
      <c r="D759">
        <v>18</v>
      </c>
      <c r="E759" s="6" t="s">
        <v>1152</v>
      </c>
      <c r="F759" s="4">
        <f t="shared" ca="1" si="11"/>
        <v>44081.671516203707</v>
      </c>
      <c r="G759">
        <v>1</v>
      </c>
      <c r="H759" s="6" t="s">
        <v>1955</v>
      </c>
      <c r="I759" s="1" t="str">
        <f>"INSERT INTO Actions VALUES(" &amp; IF(B759=NULL,"NULL",B759) &amp; "," &amp; IF(C759=NULL,"NULL",C759) &amp; "," &amp; IF(D759=NULL,"NULL",D759) &amp; "," &amp; E759 &amp; "," &amp; H759 &amp; "," &amp; G759 &amp; "," &amp; "'random description'" &amp; ");"</f>
        <v>INSERT INTO Actions VALUES(61,NULL,18,5.81,43832.02352,1,'random description');</v>
      </c>
    </row>
    <row r="760" spans="1:9" x14ac:dyDescent="0.3">
      <c r="A760">
        <v>759</v>
      </c>
      <c r="B760">
        <v>28</v>
      </c>
      <c r="C760" t="s">
        <v>243</v>
      </c>
      <c r="D760">
        <v>32</v>
      </c>
      <c r="E760" s="6" t="s">
        <v>871</v>
      </c>
      <c r="F760" s="4">
        <f t="shared" ca="1" si="11"/>
        <v>43538.17596064815</v>
      </c>
      <c r="G760">
        <v>1</v>
      </c>
      <c r="H760" s="6" t="s">
        <v>1956</v>
      </c>
      <c r="I760" s="1" t="str">
        <f>"INSERT INTO Actions VALUES(" &amp; IF(B760=NULL,"NULL",B760) &amp; "," &amp; IF(C760=NULL,"NULL",C760) &amp; "," &amp; IF(D760=NULL,"NULL",D760) &amp; "," &amp; E760 &amp; "," &amp; H760 &amp; "," &amp; G760 &amp; "," &amp; "'random description'" &amp; ");"</f>
        <v>INSERT INTO Actions VALUES(28,NULL,32,34.14,43677.95307,1,'random description');</v>
      </c>
    </row>
    <row r="761" spans="1:9" x14ac:dyDescent="0.3">
      <c r="A761">
        <v>760</v>
      </c>
      <c r="B761" t="s">
        <v>243</v>
      </c>
      <c r="C761">
        <v>60</v>
      </c>
      <c r="D761">
        <v>1</v>
      </c>
      <c r="E761" s="6" t="s">
        <v>872</v>
      </c>
      <c r="F761" s="4">
        <f t="shared" ca="1" si="11"/>
        <v>43359.123692129629</v>
      </c>
      <c r="G761">
        <v>1</v>
      </c>
      <c r="H761" s="6" t="s">
        <v>1957</v>
      </c>
      <c r="I761" s="1" t="str">
        <f>"INSERT INTO Actions VALUES(" &amp; IF(B761=NULL,"NULL",B761) &amp; "," &amp; IF(C761=NULL,"NULL",C761) &amp; "," &amp; IF(D761=NULL,"NULL",D761) &amp; "," &amp; E761 &amp; "," &amp; H761 &amp; "," &amp; G761 &amp; "," &amp; "'random description'" &amp; ");"</f>
        <v>INSERT INTO Actions VALUES(NULL,60,1,158.5,43989.71659,1,'random description');</v>
      </c>
    </row>
    <row r="762" spans="1:9" x14ac:dyDescent="0.3">
      <c r="A762">
        <v>761</v>
      </c>
      <c r="B762">
        <v>17</v>
      </c>
      <c r="C762" t="s">
        <v>243</v>
      </c>
      <c r="D762">
        <v>20</v>
      </c>
      <c r="E762" s="6" t="s">
        <v>873</v>
      </c>
      <c r="F762" s="4">
        <f t="shared" ca="1" si="11"/>
        <v>44192.832673611112</v>
      </c>
      <c r="G762">
        <v>1</v>
      </c>
      <c r="H762" s="6" t="s">
        <v>1958</v>
      </c>
      <c r="I762" s="1" t="str">
        <f>"INSERT INTO Actions VALUES(" &amp; IF(B762=NULL,"NULL",B762) &amp; "," &amp; IF(C762=NULL,"NULL",C762) &amp; "," &amp; IF(D762=NULL,"NULL",D762) &amp; "," &amp; E762 &amp; "," &amp; H762 &amp; "," &amp; G762 &amp; "," &amp; "'random description'" &amp; ");"</f>
        <v>INSERT INTO Actions VALUES(17,NULL,20,81.31,43558.4422,1,'random description');</v>
      </c>
    </row>
    <row r="763" spans="1:9" x14ac:dyDescent="0.3">
      <c r="A763">
        <v>762</v>
      </c>
      <c r="B763">
        <v>87</v>
      </c>
      <c r="C763" t="s">
        <v>243</v>
      </c>
      <c r="D763">
        <v>35</v>
      </c>
      <c r="E763" s="6" t="s">
        <v>874</v>
      </c>
      <c r="F763" s="4">
        <f t="shared" ca="1" si="11"/>
        <v>44405.268043981479</v>
      </c>
      <c r="G763">
        <v>1</v>
      </c>
      <c r="H763" s="6" t="s">
        <v>1959</v>
      </c>
      <c r="I763" s="1" t="str">
        <f>"INSERT INTO Actions VALUES(" &amp; IF(B763=NULL,"NULL",B763) &amp; "," &amp; IF(C763=NULL,"NULL",C763) &amp; "," &amp; IF(D763=NULL,"NULL",D763) &amp; "," &amp; E763 &amp; "," &amp; H763 &amp; "," &amp; G763 &amp; "," &amp; "'random description'" &amp; ");"</f>
        <v>INSERT INTO Actions VALUES(87,NULL,35,16.97,44406.52303,1,'random description');</v>
      </c>
    </row>
    <row r="764" spans="1:9" x14ac:dyDescent="0.3">
      <c r="A764">
        <v>763</v>
      </c>
      <c r="B764">
        <v>51</v>
      </c>
      <c r="C764" t="s">
        <v>243</v>
      </c>
      <c r="D764">
        <v>9</v>
      </c>
      <c r="E764" s="6" t="s">
        <v>875</v>
      </c>
      <c r="F764" s="4">
        <f t="shared" ca="1" si="11"/>
        <v>44201.484212962961</v>
      </c>
      <c r="G764">
        <v>1</v>
      </c>
      <c r="H764" s="6" t="s">
        <v>1960</v>
      </c>
      <c r="I764" s="1" t="str">
        <f>"INSERT INTO Actions VALUES(" &amp; IF(B764=NULL,"NULL",B764) &amp; "," &amp; IF(C764=NULL,"NULL",C764) &amp; "," &amp; IF(D764=NULL,"NULL",D764) &amp; "," &amp; E764 &amp; "," &amp; H764 &amp; "," &amp; G764 &amp; "," &amp; "'random description'" &amp; ");"</f>
        <v>INSERT INTO Actions VALUES(51,NULL,9,80.38,44080.35285,1,'random description');</v>
      </c>
    </row>
    <row r="765" spans="1:9" x14ac:dyDescent="0.3">
      <c r="A765">
        <v>764</v>
      </c>
      <c r="B765">
        <v>22</v>
      </c>
      <c r="C765" t="s">
        <v>243</v>
      </c>
      <c r="D765">
        <v>5</v>
      </c>
      <c r="E765" s="6" t="s">
        <v>1153</v>
      </c>
      <c r="F765" s="4">
        <f t="shared" ca="1" si="11"/>
        <v>43640.250196759262</v>
      </c>
      <c r="G765">
        <v>1</v>
      </c>
      <c r="H765" s="6" t="s">
        <v>1961</v>
      </c>
      <c r="I765" s="1" t="str">
        <f>"INSERT INTO Actions VALUES(" &amp; IF(B765=NULL,"NULL",B765) &amp; "," &amp; IF(C765=NULL,"NULL",C765) &amp; "," &amp; IF(D765=NULL,"NULL",D765) &amp; "," &amp; E765 &amp; "," &amp; H765 &amp; "," &amp; G765 &amp; "," &amp; "'random description'" &amp; ");"</f>
        <v>INSERT INTO Actions VALUES(22,NULL,5,8.86,43724.48352,1,'random description');</v>
      </c>
    </row>
    <row r="766" spans="1:9" x14ac:dyDescent="0.3">
      <c r="A766">
        <v>765</v>
      </c>
      <c r="B766">
        <v>63</v>
      </c>
      <c r="C766" t="s">
        <v>243</v>
      </c>
      <c r="D766">
        <v>37</v>
      </c>
      <c r="E766" s="6" t="s">
        <v>876</v>
      </c>
      <c r="F766" s="4">
        <f t="shared" ca="1" si="11"/>
        <v>44061.419664351852</v>
      </c>
      <c r="G766">
        <v>1</v>
      </c>
      <c r="H766" s="6" t="s">
        <v>1962</v>
      </c>
      <c r="I766" s="1" t="str">
        <f>"INSERT INTO Actions VALUES(" &amp; IF(B766=NULL,"NULL",B766) &amp; "," &amp; IF(C766=NULL,"NULL",C766) &amp; "," &amp; IF(D766=NULL,"NULL",D766) &amp; "," &amp; E766 &amp; "," &amp; H766 &amp; "," &amp; G766 &amp; "," &amp; "'random description'" &amp; ");"</f>
        <v>INSERT INTO Actions VALUES(63,NULL,37,27.41,44508.92434,1,'random description');</v>
      </c>
    </row>
    <row r="767" spans="1:9" x14ac:dyDescent="0.3">
      <c r="A767">
        <v>766</v>
      </c>
      <c r="B767">
        <v>82</v>
      </c>
      <c r="C767" t="s">
        <v>243</v>
      </c>
      <c r="D767">
        <v>26</v>
      </c>
      <c r="E767" s="6" t="s">
        <v>1154</v>
      </c>
      <c r="F767" s="4">
        <f t="shared" ca="1" si="11"/>
        <v>44513.05431712963</v>
      </c>
      <c r="G767">
        <v>1</v>
      </c>
      <c r="H767" s="6" t="s">
        <v>1963</v>
      </c>
      <c r="I767" s="1" t="str">
        <f>"INSERT INTO Actions VALUES(" &amp; IF(B767=NULL,"NULL",B767) &amp; "," &amp; IF(C767=NULL,"NULL",C767) &amp; "," &amp; IF(D767=NULL,"NULL",D767) &amp; "," &amp; E767 &amp; "," &amp; H767 &amp; "," &amp; G767 &amp; "," &amp; "'random description'" &amp; ");"</f>
        <v>INSERT INTO Actions VALUES(82,NULL,26,3.99,44142.68715,1,'random description');</v>
      </c>
    </row>
    <row r="768" spans="1:9" x14ac:dyDescent="0.3">
      <c r="A768">
        <v>767</v>
      </c>
      <c r="B768">
        <v>24</v>
      </c>
      <c r="C768" t="s">
        <v>243</v>
      </c>
      <c r="D768">
        <v>14</v>
      </c>
      <c r="E768" s="6" t="s">
        <v>877</v>
      </c>
      <c r="F768" s="4">
        <f t="shared" ca="1" si="11"/>
        <v>44087.961712962962</v>
      </c>
      <c r="G768">
        <v>1</v>
      </c>
      <c r="H768" s="6" t="s">
        <v>1964</v>
      </c>
      <c r="I768" s="1" t="str">
        <f>"INSERT INTO Actions VALUES(" &amp; IF(B768=NULL,"NULL",B768) &amp; "," &amp; IF(C768=NULL,"NULL",C768) &amp; "," &amp; IF(D768=NULL,"NULL",D768) &amp; "," &amp; E768 &amp; "," &amp; H768 &amp; "," &amp; G768 &amp; "," &amp; "'random description'" &amp; ");"</f>
        <v>INSERT INTO Actions VALUES(24,NULL,14,22.51,43433.59809,1,'random description');</v>
      </c>
    </row>
    <row r="769" spans="1:9" x14ac:dyDescent="0.3">
      <c r="A769">
        <v>768</v>
      </c>
      <c r="B769">
        <v>15</v>
      </c>
      <c r="C769" t="s">
        <v>243</v>
      </c>
      <c r="D769">
        <v>15</v>
      </c>
      <c r="E769" s="6" t="s">
        <v>376</v>
      </c>
      <c r="F769" s="4">
        <f t="shared" ca="1" si="11"/>
        <v>44270.4997337963</v>
      </c>
      <c r="G769">
        <v>0</v>
      </c>
      <c r="H769" s="6" t="s">
        <v>1965</v>
      </c>
      <c r="I769" s="1" t="str">
        <f>"INSERT INTO Actions VALUES(" &amp; IF(B769=NULL,"NULL",B769) &amp; "," &amp; IF(C769=NULL,"NULL",C769) &amp; "," &amp; IF(D769=NULL,"NULL",D769) &amp; "," &amp; E769 &amp; "," &amp; H769 &amp; "," &amp; G769 &amp; "," &amp; "'random description'" &amp; ");"</f>
        <v>INSERT INTO Actions VALUES(15,NULL,15,43.91,44434.78594,0,'random description');</v>
      </c>
    </row>
    <row r="770" spans="1:9" x14ac:dyDescent="0.3">
      <c r="A770">
        <v>769</v>
      </c>
      <c r="B770">
        <v>44</v>
      </c>
      <c r="C770" t="s">
        <v>243</v>
      </c>
      <c r="D770">
        <v>14</v>
      </c>
      <c r="E770" s="6" t="s">
        <v>878</v>
      </c>
      <c r="F770" s="4">
        <f t="shared" ca="1" si="11"/>
        <v>43777.966620370367</v>
      </c>
      <c r="G770">
        <v>1</v>
      </c>
      <c r="H770" s="6" t="s">
        <v>1966</v>
      </c>
      <c r="I770" s="1" t="str">
        <f>"INSERT INTO Actions VALUES(" &amp; IF(B770=NULL,"NULL",B770) &amp; "," &amp; IF(C770=NULL,"NULL",C770) &amp; "," &amp; IF(D770=NULL,"NULL",D770) &amp; "," &amp; E770 &amp; "," &amp; H770 &amp; "," &amp; G770 &amp; "," &amp; "'random description'" &amp; ");"</f>
        <v>INSERT INTO Actions VALUES(44,NULL,14,56.79,43241.20707,1,'random description');</v>
      </c>
    </row>
    <row r="771" spans="1:9" x14ac:dyDescent="0.3">
      <c r="A771">
        <v>770</v>
      </c>
      <c r="B771">
        <v>88</v>
      </c>
      <c r="C771" t="s">
        <v>243</v>
      </c>
      <c r="D771">
        <v>9</v>
      </c>
      <c r="E771" s="6" t="s">
        <v>879</v>
      </c>
      <c r="F771" s="4">
        <f t="shared" ref="F771:F834" ca="1" si="12">DATE(RANDBETWEEN(2018,2021),RANDBETWEEN(1,12),RANDBETWEEN(1,31)) + TIME(RANDBETWEEN(0,23),RANDBETWEEN(0,59),RANDBETWEEN(0,59))</f>
        <v>44232.586180555554</v>
      </c>
      <c r="G771">
        <v>1</v>
      </c>
      <c r="H771" s="6" t="s">
        <v>1967</v>
      </c>
      <c r="I771" s="1" t="str">
        <f>"INSERT INTO Actions VALUES(" &amp; IF(B771=NULL,"NULL",B771) &amp; "," &amp; IF(C771=NULL,"NULL",C771) &amp; "," &amp; IF(D771=NULL,"NULL",D771) &amp; "," &amp; E771 &amp; "," &amp; H771 &amp; "," &amp; G771 &amp; "," &amp; "'random description'" &amp; ");"</f>
        <v>INSERT INTO Actions VALUES(88,NULL,9,86.17,43404.62883,1,'random description');</v>
      </c>
    </row>
    <row r="772" spans="1:9" x14ac:dyDescent="0.3">
      <c r="A772">
        <v>771</v>
      </c>
      <c r="B772">
        <v>75</v>
      </c>
      <c r="C772" t="s">
        <v>243</v>
      </c>
      <c r="D772">
        <v>26</v>
      </c>
      <c r="E772" s="6" t="s">
        <v>880</v>
      </c>
      <c r="F772" s="4">
        <f t="shared" ca="1" si="12"/>
        <v>43645.585914351854</v>
      </c>
      <c r="G772">
        <v>1</v>
      </c>
      <c r="H772" s="6" t="s">
        <v>1968</v>
      </c>
      <c r="I772" s="1" t="str">
        <f>"INSERT INTO Actions VALUES(" &amp; IF(B772=NULL,"NULL",B772) &amp; "," &amp; IF(C772=NULL,"NULL",C772) &amp; "," &amp; IF(D772=NULL,"NULL",D772) &amp; "," &amp; E772 &amp; "," &amp; H772 &amp; "," &amp; G772 &amp; "," &amp; "'random description'" &amp; ");"</f>
        <v>INSERT INTO Actions VALUES(75,NULL,26,64.2,43552.14138,1,'random description');</v>
      </c>
    </row>
    <row r="773" spans="1:9" x14ac:dyDescent="0.3">
      <c r="A773">
        <v>772</v>
      </c>
      <c r="B773">
        <v>59</v>
      </c>
      <c r="C773" t="s">
        <v>243</v>
      </c>
      <c r="D773">
        <v>28</v>
      </c>
      <c r="E773" s="6" t="s">
        <v>881</v>
      </c>
      <c r="F773" s="4">
        <f t="shared" ca="1" si="12"/>
        <v>44453.760231481479</v>
      </c>
      <c r="G773">
        <v>1</v>
      </c>
      <c r="H773" s="6" t="s">
        <v>1969</v>
      </c>
      <c r="I773" s="1" t="str">
        <f>"INSERT INTO Actions VALUES(" &amp; IF(B773=NULL,"NULL",B773) &amp; "," &amp; IF(C773=NULL,"NULL",C773) &amp; "," &amp; IF(D773=NULL,"NULL",D773) &amp; "," &amp; E773 &amp; "," &amp; H773 &amp; "," &amp; G773 &amp; "," &amp; "'random description'" &amp; ");"</f>
        <v>INSERT INTO Actions VALUES(59,NULL,28,96.43,43998.80751,1,'random description');</v>
      </c>
    </row>
    <row r="774" spans="1:9" x14ac:dyDescent="0.3">
      <c r="A774">
        <v>773</v>
      </c>
      <c r="B774">
        <v>4</v>
      </c>
      <c r="C774" t="s">
        <v>243</v>
      </c>
      <c r="D774">
        <v>37</v>
      </c>
      <c r="E774" s="6" t="s">
        <v>882</v>
      </c>
      <c r="F774" s="4">
        <f t="shared" ca="1" si="12"/>
        <v>44161.109490740739</v>
      </c>
      <c r="G774">
        <v>1</v>
      </c>
      <c r="H774" s="6" t="s">
        <v>1970</v>
      </c>
      <c r="I774" s="1" t="str">
        <f>"INSERT INTO Actions VALUES(" &amp; IF(B774=NULL,"NULL",B774) &amp; "," &amp; IF(C774=NULL,"NULL",C774) &amp; "," &amp; IF(D774=NULL,"NULL",D774) &amp; "," &amp; E774 &amp; "," &amp; H774 &amp; "," &amp; G774 &amp; "," &amp; "'random description'" &amp; ");"</f>
        <v>INSERT INTO Actions VALUES(4,NULL,37,33.08,43536.65964,1,'random description');</v>
      </c>
    </row>
    <row r="775" spans="1:9" x14ac:dyDescent="0.3">
      <c r="A775">
        <v>774</v>
      </c>
      <c r="B775">
        <v>87</v>
      </c>
      <c r="C775" t="s">
        <v>243</v>
      </c>
      <c r="D775">
        <v>25</v>
      </c>
      <c r="E775" s="6" t="s">
        <v>883</v>
      </c>
      <c r="F775" s="4">
        <f t="shared" ca="1" si="12"/>
        <v>44447.667175925926</v>
      </c>
      <c r="G775">
        <v>1</v>
      </c>
      <c r="H775" s="6" t="s">
        <v>1971</v>
      </c>
      <c r="I775" s="1" t="str">
        <f>"INSERT INTO Actions VALUES(" &amp; IF(B775=NULL,"NULL",B775) &amp; "," &amp; IF(C775=NULL,"NULL",C775) &amp; "," &amp; IF(D775=NULL,"NULL",D775) &amp; "," &amp; E775 &amp; "," &amp; H775 &amp; "," &amp; G775 &amp; "," &amp; "'random description'" &amp; ");"</f>
        <v>INSERT INTO Actions VALUES(87,NULL,25,49.05,43103.27859,1,'random description');</v>
      </c>
    </row>
    <row r="776" spans="1:9" x14ac:dyDescent="0.3">
      <c r="A776">
        <v>775</v>
      </c>
      <c r="B776">
        <v>32</v>
      </c>
      <c r="C776" t="s">
        <v>243</v>
      </c>
      <c r="D776">
        <v>31</v>
      </c>
      <c r="E776" s="6" t="s">
        <v>884</v>
      </c>
      <c r="F776" s="4">
        <f t="shared" ca="1" si="12"/>
        <v>44009.212037037039</v>
      </c>
      <c r="G776">
        <v>1</v>
      </c>
      <c r="H776" s="6" t="s">
        <v>1972</v>
      </c>
      <c r="I776" s="1" t="str">
        <f>"INSERT INTO Actions VALUES(" &amp; IF(B776=NULL,"NULL",B776) &amp; "," &amp; IF(C776=NULL,"NULL",C776) &amp; "," &amp; IF(D776=NULL,"NULL",D776) &amp; "," &amp; E776 &amp; "," &amp; H776 &amp; "," &amp; G776 &amp; "," &amp; "'random description'" &amp; ");"</f>
        <v>INSERT INTO Actions VALUES(32,NULL,31,43.53,44379.99057,1,'random description');</v>
      </c>
    </row>
    <row r="777" spans="1:9" x14ac:dyDescent="0.3">
      <c r="A777">
        <v>776</v>
      </c>
      <c r="B777">
        <v>14</v>
      </c>
      <c r="C777" t="s">
        <v>243</v>
      </c>
      <c r="D777">
        <v>37</v>
      </c>
      <c r="E777" s="6" t="s">
        <v>885</v>
      </c>
      <c r="F777" s="4">
        <f t="shared" ca="1" si="12"/>
        <v>43522.796168981484</v>
      </c>
      <c r="G777">
        <v>1</v>
      </c>
      <c r="H777" s="6" t="s">
        <v>1973</v>
      </c>
      <c r="I777" s="1" t="str">
        <f>"INSERT INTO Actions VALUES(" &amp; IF(B777=NULL,"NULL",B777) &amp; "," &amp; IF(C777=NULL,"NULL",C777) &amp; "," &amp; IF(D777=NULL,"NULL",D777) &amp; "," &amp; E777 &amp; "," &amp; H777 &amp; "," &amp; G777 &amp; "," &amp; "'random description'" &amp; ");"</f>
        <v>INSERT INTO Actions VALUES(14,NULL,37,59.75,43101.01214,1,'random description');</v>
      </c>
    </row>
    <row r="778" spans="1:9" x14ac:dyDescent="0.3">
      <c r="A778">
        <v>777</v>
      </c>
      <c r="B778">
        <v>97</v>
      </c>
      <c r="C778" t="s">
        <v>243</v>
      </c>
      <c r="D778">
        <v>14</v>
      </c>
      <c r="E778" s="6" t="s">
        <v>886</v>
      </c>
      <c r="F778" s="4">
        <f t="shared" ca="1" si="12"/>
        <v>43442.302337962959</v>
      </c>
      <c r="G778">
        <v>1</v>
      </c>
      <c r="H778" s="6" t="s">
        <v>1974</v>
      </c>
      <c r="I778" s="1" t="str">
        <f>"INSERT INTO Actions VALUES(" &amp; IF(B778=NULL,"NULL",B778) &amp; "," &amp; IF(C778=NULL,"NULL",C778) &amp; "," &amp; IF(D778=NULL,"NULL",D778) &amp; "," &amp; E778 &amp; "," &amp; H778 &amp; "," &amp; G778 &amp; "," &amp; "'random description'" &amp; ");"</f>
        <v>INSERT INTO Actions VALUES(97,NULL,14,55.09,44465.80802,1,'random description');</v>
      </c>
    </row>
    <row r="779" spans="1:9" x14ac:dyDescent="0.3">
      <c r="A779">
        <v>778</v>
      </c>
      <c r="B779">
        <v>48</v>
      </c>
      <c r="C779" t="s">
        <v>243</v>
      </c>
      <c r="D779">
        <v>17</v>
      </c>
      <c r="E779" s="6" t="s">
        <v>1086</v>
      </c>
      <c r="F779" s="4">
        <f t="shared" ca="1" si="12"/>
        <v>44212.527013888888</v>
      </c>
      <c r="G779">
        <v>1</v>
      </c>
      <c r="H779" s="6" t="s">
        <v>1975</v>
      </c>
      <c r="I779" s="1" t="str">
        <f>"INSERT INTO Actions VALUES(" &amp; IF(B779=NULL,"NULL",B779) &amp; "," &amp; IF(C779=NULL,"NULL",C779) &amp; "," &amp; IF(D779=NULL,"NULL",D779) &amp; "," &amp; E779 &amp; "," &amp; H779 &amp; "," &amp; G779 &amp; "," &amp; "'random description'" &amp; ");"</f>
        <v>INSERT INTO Actions VALUES(48,NULL,17,20.03,44394.13694,1,'random description');</v>
      </c>
    </row>
    <row r="780" spans="1:9" x14ac:dyDescent="0.3">
      <c r="A780">
        <v>779</v>
      </c>
      <c r="B780">
        <v>78</v>
      </c>
      <c r="C780" t="s">
        <v>243</v>
      </c>
      <c r="D780">
        <v>37</v>
      </c>
      <c r="E780" s="6" t="s">
        <v>887</v>
      </c>
      <c r="F780" s="4">
        <f t="shared" ca="1" si="12"/>
        <v>43637.27202546296</v>
      </c>
      <c r="G780">
        <v>1</v>
      </c>
      <c r="H780" s="6" t="s">
        <v>1976</v>
      </c>
      <c r="I780" s="1" t="str">
        <f>"INSERT INTO Actions VALUES(" &amp; IF(B780=NULL,"NULL",B780) &amp; "," &amp; IF(C780=NULL,"NULL",C780) &amp; "," &amp; IF(D780=NULL,"NULL",D780) &amp; "," &amp; E780 &amp; "," &amp; H780 &amp; "," &amp; G780 &amp; "," &amp; "'random description'" &amp; ");"</f>
        <v>INSERT INTO Actions VALUES(78,NULL,37,50.07,43945.28193,1,'random description');</v>
      </c>
    </row>
    <row r="781" spans="1:9" x14ac:dyDescent="0.3">
      <c r="A781">
        <v>780</v>
      </c>
      <c r="B781">
        <v>82</v>
      </c>
      <c r="C781" t="s">
        <v>243</v>
      </c>
      <c r="D781">
        <v>19</v>
      </c>
      <c r="E781" s="6" t="s">
        <v>888</v>
      </c>
      <c r="F781" s="4">
        <f t="shared" ca="1" si="12"/>
        <v>43541.814652777779</v>
      </c>
      <c r="G781">
        <v>1</v>
      </c>
      <c r="H781" s="6" t="s">
        <v>1977</v>
      </c>
      <c r="I781" s="1" t="str">
        <f>"INSERT INTO Actions VALUES(" &amp; IF(B781=NULL,"NULL",B781) &amp; "," &amp; IF(C781=NULL,"NULL",C781) &amp; "," &amp; IF(D781=NULL,"NULL",D781) &amp; "," &amp; E781 &amp; "," &amp; H781 &amp; "," &amp; G781 &amp; "," &amp; "'random description'" &amp; ");"</f>
        <v>INSERT INTO Actions VALUES(82,NULL,19,35.59,44277.35527,1,'random description');</v>
      </c>
    </row>
    <row r="782" spans="1:9" x14ac:dyDescent="0.3">
      <c r="A782">
        <v>781</v>
      </c>
      <c r="B782">
        <v>22</v>
      </c>
      <c r="C782" t="s">
        <v>243</v>
      </c>
      <c r="D782">
        <v>16</v>
      </c>
      <c r="E782" s="6" t="s">
        <v>1155</v>
      </c>
      <c r="F782" s="4">
        <f t="shared" ca="1" si="12"/>
        <v>44289.527222222219</v>
      </c>
      <c r="G782">
        <v>1</v>
      </c>
      <c r="H782" s="6" t="s">
        <v>1978</v>
      </c>
      <c r="I782" s="1" t="str">
        <f>"INSERT INTO Actions VALUES(" &amp; IF(B782=NULL,"NULL",B782) &amp; "," &amp; IF(C782=NULL,"NULL",C782) &amp; "," &amp; IF(D782=NULL,"NULL",D782) &amp; "," &amp; E782 &amp; "," &amp; H782 &amp; "," &amp; G782 &amp; "," &amp; "'random description'" &amp; ");"</f>
        <v>INSERT INTO Actions VALUES(22,NULL,16,2.43,43930.48701,1,'random description');</v>
      </c>
    </row>
    <row r="783" spans="1:9" x14ac:dyDescent="0.3">
      <c r="A783">
        <v>782</v>
      </c>
      <c r="B783">
        <v>10</v>
      </c>
      <c r="C783" t="s">
        <v>243</v>
      </c>
      <c r="D783">
        <v>3</v>
      </c>
      <c r="E783" s="6" t="s">
        <v>889</v>
      </c>
      <c r="F783" s="4">
        <f t="shared" ca="1" si="12"/>
        <v>44002.297349537039</v>
      </c>
      <c r="G783">
        <v>1</v>
      </c>
      <c r="H783" s="6" t="s">
        <v>1979</v>
      </c>
      <c r="I783" s="1" t="str">
        <f>"INSERT INTO Actions VALUES(" &amp; IF(B783=NULL,"NULL",B783) &amp; "," &amp; IF(C783=NULL,"NULL",C783) &amp; "," &amp; IF(D783=NULL,"NULL",D783) &amp; "," &amp; E783 &amp; "," &amp; H783 &amp; "," &amp; G783 &amp; "," &amp; "'random description'" &amp; ");"</f>
        <v>INSERT INTO Actions VALUES(10,NULL,3,96.05,43156.00277,1,'random description');</v>
      </c>
    </row>
    <row r="784" spans="1:9" x14ac:dyDescent="0.3">
      <c r="A784">
        <v>783</v>
      </c>
      <c r="B784">
        <v>5</v>
      </c>
      <c r="C784" t="s">
        <v>243</v>
      </c>
      <c r="D784">
        <v>20</v>
      </c>
      <c r="E784" s="6" t="s">
        <v>890</v>
      </c>
      <c r="F784" s="4">
        <f t="shared" ca="1" si="12"/>
        <v>43732.792800925927</v>
      </c>
      <c r="G784">
        <v>1</v>
      </c>
      <c r="H784" s="6" t="s">
        <v>1980</v>
      </c>
      <c r="I784" s="1" t="str">
        <f>"INSERT INTO Actions VALUES(" &amp; IF(B784=NULL,"NULL",B784) &amp; "," &amp; IF(C784=NULL,"NULL",C784) &amp; "," &amp; IF(D784=NULL,"NULL",D784) &amp; "," &amp; E784 &amp; "," &amp; H784 &amp; "," &amp; G784 &amp; "," &amp; "'random description'" &amp; ");"</f>
        <v>INSERT INTO Actions VALUES(5,NULL,20,57.47,43379.20751,1,'random description');</v>
      </c>
    </row>
    <row r="785" spans="1:9" x14ac:dyDescent="0.3">
      <c r="A785">
        <v>784</v>
      </c>
      <c r="B785">
        <v>52</v>
      </c>
      <c r="C785" t="s">
        <v>243</v>
      </c>
      <c r="D785">
        <v>17</v>
      </c>
      <c r="E785" s="6" t="s">
        <v>1109</v>
      </c>
      <c r="F785" s="4">
        <f t="shared" ca="1" si="12"/>
        <v>43614.76966435185</v>
      </c>
      <c r="G785">
        <v>1</v>
      </c>
      <c r="H785" s="6" t="s">
        <v>1981</v>
      </c>
      <c r="I785" s="1" t="str">
        <f>"INSERT INTO Actions VALUES(" &amp; IF(B785=NULL,"NULL",B785) &amp; "," &amp; IF(C785=NULL,"NULL",C785) &amp; "," &amp; IF(D785=NULL,"NULL",D785) &amp; "," &amp; E785 &amp; "," &amp; H785 &amp; "," &amp; G785 &amp; "," &amp; "'random description'" &amp; ");"</f>
        <v>INSERT INTO Actions VALUES(52,NULL,17,5.26,43128.73036,1,'random description');</v>
      </c>
    </row>
    <row r="786" spans="1:9" x14ac:dyDescent="0.3">
      <c r="A786">
        <v>785</v>
      </c>
      <c r="B786">
        <v>22</v>
      </c>
      <c r="C786" t="s">
        <v>243</v>
      </c>
      <c r="D786">
        <v>37</v>
      </c>
      <c r="E786" s="6" t="s">
        <v>550</v>
      </c>
      <c r="F786" s="4">
        <f t="shared" ca="1" si="12"/>
        <v>44397.305694444447</v>
      </c>
      <c r="G786">
        <v>1</v>
      </c>
      <c r="H786" s="6" t="s">
        <v>1982</v>
      </c>
      <c r="I786" s="1" t="str">
        <f>"INSERT INTO Actions VALUES(" &amp; IF(B786=NULL,"NULL",B786) &amp; "," &amp; IF(C786=NULL,"NULL",C786) &amp; "," &amp; IF(D786=NULL,"NULL",D786) &amp; "," &amp; E786 &amp; "," &amp; H786 &amp; "," &amp; G786 &amp; "," &amp; "'random description'" &amp; ");"</f>
        <v>INSERT INTO Actions VALUES(22,NULL,37,19.17,44234.12575,1,'random description');</v>
      </c>
    </row>
    <row r="787" spans="1:9" x14ac:dyDescent="0.3">
      <c r="A787">
        <v>786</v>
      </c>
      <c r="B787">
        <v>39</v>
      </c>
      <c r="C787" t="s">
        <v>243</v>
      </c>
      <c r="D787">
        <v>20</v>
      </c>
      <c r="E787" s="6" t="s">
        <v>1156</v>
      </c>
      <c r="F787" s="4">
        <f t="shared" ca="1" si="12"/>
        <v>43374.010347222225</v>
      </c>
      <c r="G787">
        <v>1</v>
      </c>
      <c r="H787" s="6" t="s">
        <v>1983</v>
      </c>
      <c r="I787" s="1" t="str">
        <f>"INSERT INTO Actions VALUES(" &amp; IF(B787=NULL,"NULL",B787) &amp; "," &amp; IF(C787=NULL,"NULL",C787) &amp; "," &amp; IF(D787=NULL,"NULL",D787) &amp; "," &amp; E787 &amp; "," &amp; H787 &amp; "," &amp; G787 &amp; "," &amp; "'random description'" &amp; ");"</f>
        <v>INSERT INTO Actions VALUES(39,NULL,20,17.4,44145.71082,1,'random description');</v>
      </c>
    </row>
    <row r="788" spans="1:9" x14ac:dyDescent="0.3">
      <c r="A788">
        <v>787</v>
      </c>
      <c r="B788">
        <v>89</v>
      </c>
      <c r="C788" t="s">
        <v>243</v>
      </c>
      <c r="D788">
        <v>18</v>
      </c>
      <c r="E788" s="6" t="s">
        <v>1157</v>
      </c>
      <c r="F788" s="4">
        <f t="shared" ca="1" si="12"/>
        <v>44468.058344907404</v>
      </c>
      <c r="G788">
        <v>1</v>
      </c>
      <c r="H788" s="6" t="s">
        <v>1984</v>
      </c>
      <c r="I788" s="1" t="str">
        <f>"INSERT INTO Actions VALUES(" &amp; IF(B788=NULL,"NULL",B788) &amp; "," &amp; IF(C788=NULL,"NULL",C788) &amp; "," &amp; IF(D788=NULL,"NULL",D788) &amp; "," &amp; E788 &amp; "," &amp; H788 &amp; "," &amp; G788 &amp; "," &amp; "'random description'" &amp; ");"</f>
        <v>INSERT INTO Actions VALUES(89,NULL,18,2.42,44212.83645,1,'random description');</v>
      </c>
    </row>
    <row r="789" spans="1:9" x14ac:dyDescent="0.3">
      <c r="A789">
        <v>788</v>
      </c>
      <c r="B789">
        <v>78</v>
      </c>
      <c r="C789" t="s">
        <v>243</v>
      </c>
      <c r="D789">
        <v>24</v>
      </c>
      <c r="E789" s="6" t="s">
        <v>891</v>
      </c>
      <c r="F789" s="4">
        <f t="shared" ca="1" si="12"/>
        <v>44180.017962962964</v>
      </c>
      <c r="G789">
        <v>1</v>
      </c>
      <c r="H789" s="6" t="s">
        <v>1985</v>
      </c>
      <c r="I789" s="1" t="str">
        <f>"INSERT INTO Actions VALUES(" &amp; IF(B789=NULL,"NULL",B789) &amp; "," &amp; IF(C789=NULL,"NULL",C789) &amp; "," &amp; IF(D789=NULL,"NULL",D789) &amp; "," &amp; E789 &amp; "," &amp; H789 &amp; "," &amp; G789 &amp; "," &amp; "'random description'" &amp; ");"</f>
        <v>INSERT INTO Actions VALUES(78,NULL,24,82.53,44183.18825,1,'random description');</v>
      </c>
    </row>
    <row r="790" spans="1:9" x14ac:dyDescent="0.3">
      <c r="A790">
        <v>789</v>
      </c>
      <c r="B790">
        <v>88</v>
      </c>
      <c r="C790" t="s">
        <v>243</v>
      </c>
      <c r="D790">
        <v>17</v>
      </c>
      <c r="E790" s="6" t="s">
        <v>892</v>
      </c>
      <c r="F790" s="4">
        <f t="shared" ca="1" si="12"/>
        <v>43911.218136574076</v>
      </c>
      <c r="G790">
        <v>1</v>
      </c>
      <c r="H790" s="6" t="s">
        <v>1986</v>
      </c>
      <c r="I790" s="1" t="str">
        <f>"INSERT INTO Actions VALUES(" &amp; IF(B790=NULL,"NULL",B790) &amp; "," &amp; IF(C790=NULL,"NULL",C790) &amp; "," &amp; IF(D790=NULL,"NULL",D790) &amp; "," &amp; E790 &amp; "," &amp; H790 &amp; "," &amp; G790 &amp; "," &amp; "'random description'" &amp; ");"</f>
        <v>INSERT INTO Actions VALUES(88,NULL,17,95.26,43860.3192,1,'random description');</v>
      </c>
    </row>
    <row r="791" spans="1:9" x14ac:dyDescent="0.3">
      <c r="A791">
        <v>790</v>
      </c>
      <c r="B791">
        <v>49</v>
      </c>
      <c r="C791" t="s">
        <v>243</v>
      </c>
      <c r="D791">
        <v>13</v>
      </c>
      <c r="E791" s="6" t="s">
        <v>893</v>
      </c>
      <c r="F791" s="4">
        <f t="shared" ca="1" si="12"/>
        <v>43996.112974537034</v>
      </c>
      <c r="G791">
        <v>1</v>
      </c>
      <c r="H791" s="6" t="s">
        <v>1987</v>
      </c>
      <c r="I791" s="1" t="str">
        <f>"INSERT INTO Actions VALUES(" &amp; IF(B791=NULL,"NULL",B791) &amp; "," &amp; IF(C791=NULL,"NULL",C791) &amp; "," &amp; IF(D791=NULL,"NULL",D791) &amp; "," &amp; E791 &amp; "," &amp; H791 &amp; "," &amp; G791 &amp; "," &amp; "'random description'" &amp; ");"</f>
        <v>INSERT INTO Actions VALUES(49,NULL,13,57.25,43248.71853,1,'random description');</v>
      </c>
    </row>
    <row r="792" spans="1:9" x14ac:dyDescent="0.3">
      <c r="A792">
        <v>791</v>
      </c>
      <c r="B792">
        <v>10</v>
      </c>
      <c r="C792" t="s">
        <v>243</v>
      </c>
      <c r="D792">
        <v>14</v>
      </c>
      <c r="E792" s="6" t="s">
        <v>894</v>
      </c>
      <c r="F792" s="4">
        <f t="shared" ca="1" si="12"/>
        <v>43865.124699074076</v>
      </c>
      <c r="G792">
        <v>1</v>
      </c>
      <c r="H792" s="6" t="s">
        <v>1988</v>
      </c>
      <c r="I792" s="1" t="str">
        <f>"INSERT INTO Actions VALUES(" &amp; IF(B792=NULL,"NULL",B792) &amp; "," &amp; IF(C792=NULL,"NULL",C792) &amp; "," &amp; IF(D792=NULL,"NULL",D792) &amp; "," &amp; E792 &amp; "," &amp; H792 &amp; "," &amp; G792 &amp; "," &amp; "'random description'" &amp; ");"</f>
        <v>INSERT INTO Actions VALUES(10,NULL,14,35.53,43131.04449,1,'random description');</v>
      </c>
    </row>
    <row r="793" spans="1:9" x14ac:dyDescent="0.3">
      <c r="A793">
        <v>792</v>
      </c>
      <c r="B793">
        <v>46</v>
      </c>
      <c r="C793" t="s">
        <v>243</v>
      </c>
      <c r="D793">
        <v>5</v>
      </c>
      <c r="E793" s="6" t="s">
        <v>1158</v>
      </c>
      <c r="F793" s="4">
        <f t="shared" ca="1" si="12"/>
        <v>43681.687673611108</v>
      </c>
      <c r="G793">
        <v>1</v>
      </c>
      <c r="H793" s="6" t="s">
        <v>1989</v>
      </c>
      <c r="I793" s="1" t="str">
        <f>"INSERT INTO Actions VALUES(" &amp; IF(B793=NULL,"NULL",B793) &amp; "," &amp; IF(C793=NULL,"NULL",C793) &amp; "," &amp; IF(D793=NULL,"NULL",D793) &amp; "," &amp; E793 &amp; "," &amp; H793 &amp; "," &amp; G793 &amp; "," &amp; "'random description'" &amp; ");"</f>
        <v>INSERT INTO Actions VALUES(46,NULL,5,10.13,43433.96692,1,'random description');</v>
      </c>
    </row>
    <row r="794" spans="1:9" x14ac:dyDescent="0.3">
      <c r="A794">
        <v>793</v>
      </c>
      <c r="B794">
        <v>13</v>
      </c>
      <c r="C794" t="s">
        <v>243</v>
      </c>
      <c r="D794">
        <v>6</v>
      </c>
      <c r="E794" s="6" t="s">
        <v>895</v>
      </c>
      <c r="F794" s="4">
        <f t="shared" ca="1" si="12"/>
        <v>44250.695277777777</v>
      </c>
      <c r="G794">
        <v>1</v>
      </c>
      <c r="H794" s="6" t="s">
        <v>1990</v>
      </c>
      <c r="I794" s="1" t="str">
        <f>"INSERT INTO Actions VALUES(" &amp; IF(B794=NULL,"NULL",B794) &amp; "," &amp; IF(C794=NULL,"NULL",C794) &amp; "," &amp; IF(D794=NULL,"NULL",D794) &amp; "," &amp; E794 &amp; "," &amp; H794 &amp; "," &amp; G794 &amp; "," &amp; "'random description'" &amp; ");"</f>
        <v>INSERT INTO Actions VALUES(13,NULL,6,27.35,43361.45336,1,'random description');</v>
      </c>
    </row>
    <row r="795" spans="1:9" x14ac:dyDescent="0.3">
      <c r="A795">
        <v>794</v>
      </c>
      <c r="B795">
        <v>12</v>
      </c>
      <c r="C795" t="s">
        <v>243</v>
      </c>
      <c r="D795">
        <v>8</v>
      </c>
      <c r="E795" s="6" t="s">
        <v>896</v>
      </c>
      <c r="F795" s="4">
        <f t="shared" ca="1" si="12"/>
        <v>44078.83011574074</v>
      </c>
      <c r="G795">
        <v>1</v>
      </c>
      <c r="H795" s="6" t="s">
        <v>1991</v>
      </c>
      <c r="I795" s="1" t="str">
        <f>"INSERT INTO Actions VALUES(" &amp; IF(B795=NULL,"NULL",B795) &amp; "," &amp; IF(C795=NULL,"NULL",C795) &amp; "," &amp; IF(D795=NULL,"NULL",D795) &amp; "," &amp; E795 &amp; "," &amp; H795 &amp; "," &amp; G795 &amp; "," &amp; "'random description'" &amp; ");"</f>
        <v>INSERT INTO Actions VALUES(12,NULL,8,27.44,43700.95426,1,'random description');</v>
      </c>
    </row>
    <row r="796" spans="1:9" x14ac:dyDescent="0.3">
      <c r="A796">
        <v>795</v>
      </c>
      <c r="B796">
        <v>9</v>
      </c>
      <c r="C796" t="s">
        <v>243</v>
      </c>
      <c r="D796">
        <v>25</v>
      </c>
      <c r="E796" s="6" t="s">
        <v>897</v>
      </c>
      <c r="F796" s="4">
        <f t="shared" ca="1" si="12"/>
        <v>43480.084108796298</v>
      </c>
      <c r="G796">
        <v>1</v>
      </c>
      <c r="H796" s="6" t="s">
        <v>1992</v>
      </c>
      <c r="I796" s="1" t="str">
        <f>"INSERT INTO Actions VALUES(" &amp; IF(B796=NULL,"NULL",B796) &amp; "," &amp; IF(C796=NULL,"NULL",C796) &amp; "," &amp; IF(D796=NULL,"NULL",D796) &amp; "," &amp; E796 &amp; "," &amp; H796 &amp; "," &amp; G796 &amp; "," &amp; "'random description'" &amp; ");"</f>
        <v>INSERT INTO Actions VALUES(9,NULL,25,52.02,43120.26155,1,'random description');</v>
      </c>
    </row>
    <row r="797" spans="1:9" x14ac:dyDescent="0.3">
      <c r="A797">
        <v>796</v>
      </c>
      <c r="B797">
        <v>40</v>
      </c>
      <c r="C797" t="s">
        <v>243</v>
      </c>
      <c r="D797">
        <v>18</v>
      </c>
      <c r="E797" s="6" t="s">
        <v>898</v>
      </c>
      <c r="F797" s="4">
        <f t="shared" ca="1" si="12"/>
        <v>43227.414930555555</v>
      </c>
      <c r="G797">
        <v>1</v>
      </c>
      <c r="H797" s="6" t="s">
        <v>1993</v>
      </c>
      <c r="I797" s="1" t="str">
        <f>"INSERT INTO Actions VALUES(" &amp; IF(B797=NULL,"NULL",B797) &amp; "," &amp; IF(C797=NULL,"NULL",C797) &amp; "," &amp; IF(D797=NULL,"NULL",D797) &amp; "," &amp; E797 &amp; "," &amp; H797 &amp; "," &amp; G797 &amp; "," &amp; "'random description'" &amp; ");"</f>
        <v>INSERT INTO Actions VALUES(40,NULL,18,62.25,43680.96735,1,'random description');</v>
      </c>
    </row>
    <row r="798" spans="1:9" x14ac:dyDescent="0.3">
      <c r="A798">
        <v>797</v>
      </c>
      <c r="B798" t="s">
        <v>243</v>
      </c>
      <c r="C798">
        <v>41</v>
      </c>
      <c r="D798">
        <v>1</v>
      </c>
      <c r="E798" s="6" t="s">
        <v>1159</v>
      </c>
      <c r="F798" s="4">
        <f t="shared" ca="1" si="12"/>
        <v>43525.418136574073</v>
      </c>
      <c r="G798">
        <v>1</v>
      </c>
      <c r="H798" s="6" t="s">
        <v>1994</v>
      </c>
      <c r="I798" s="1" t="str">
        <f>"INSERT INTO Actions VALUES(" &amp; IF(B798=NULL,"NULL",B798) &amp; "," &amp; IF(C798=NULL,"NULL",C798) &amp; "," &amp; IF(D798=NULL,"NULL",D798) &amp; "," &amp; E798 &amp; "," &amp; H798 &amp; "," &amp; G798 &amp; "," &amp; "'random description'" &amp; ");"</f>
        <v>INSERT INTO Actions VALUES(NULL,41,1,668,43250.78528,1,'random description');</v>
      </c>
    </row>
    <row r="799" spans="1:9" x14ac:dyDescent="0.3">
      <c r="A799">
        <v>798</v>
      </c>
      <c r="B799">
        <v>79</v>
      </c>
      <c r="C799" t="s">
        <v>243</v>
      </c>
      <c r="D799">
        <v>26</v>
      </c>
      <c r="E799" s="6" t="s">
        <v>899</v>
      </c>
      <c r="F799" s="4">
        <f t="shared" ca="1" si="12"/>
        <v>43415.371388888889</v>
      </c>
      <c r="G799">
        <v>1</v>
      </c>
      <c r="H799" s="6" t="s">
        <v>1995</v>
      </c>
      <c r="I799" s="1" t="str">
        <f>"INSERT INTO Actions VALUES(" &amp; IF(B799=NULL,"NULL",B799) &amp; "," &amp; IF(C799=NULL,"NULL",C799) &amp; "," &amp; IF(D799=NULL,"NULL",D799) &amp; "," &amp; E799 &amp; "," &amp; H799 &amp; "," &amp; G799 &amp; "," &amp; "'random description'" &amp; ");"</f>
        <v>INSERT INTO Actions VALUES(79,NULL,26,53.37,43575.82352,1,'random description');</v>
      </c>
    </row>
    <row r="800" spans="1:9" x14ac:dyDescent="0.3">
      <c r="A800">
        <v>799</v>
      </c>
      <c r="B800">
        <v>17</v>
      </c>
      <c r="C800" t="s">
        <v>243</v>
      </c>
      <c r="D800">
        <v>20</v>
      </c>
      <c r="E800" s="6" t="s">
        <v>900</v>
      </c>
      <c r="F800" s="4">
        <f t="shared" ca="1" si="12"/>
        <v>44249.775370370371</v>
      </c>
      <c r="G800">
        <v>1</v>
      </c>
      <c r="H800" s="6" t="s">
        <v>1996</v>
      </c>
      <c r="I800" s="1" t="str">
        <f>"INSERT INTO Actions VALUES(" &amp; IF(B800=NULL,"NULL",B800) &amp; "," &amp; IF(C800=NULL,"NULL",C800) &amp; "," &amp; IF(D800=NULL,"NULL",D800) &amp; "," &amp; E800 &amp; "," &amp; H800 &amp; "," &amp; G800 &amp; "," &amp; "'random description'" &amp; ");"</f>
        <v>INSERT INTO Actions VALUES(17,NULL,20,35.24,44387.50477,1,'random description');</v>
      </c>
    </row>
    <row r="801" spans="1:9" x14ac:dyDescent="0.3">
      <c r="A801">
        <v>800</v>
      </c>
      <c r="B801">
        <v>85</v>
      </c>
      <c r="C801" t="s">
        <v>243</v>
      </c>
      <c r="D801">
        <v>14</v>
      </c>
      <c r="E801" s="6" t="s">
        <v>901</v>
      </c>
      <c r="F801" s="4">
        <f t="shared" ca="1" si="12"/>
        <v>43588.191168981481</v>
      </c>
      <c r="G801">
        <v>1</v>
      </c>
      <c r="H801" s="6" t="s">
        <v>1997</v>
      </c>
      <c r="I801" s="1" t="str">
        <f>"INSERT INTO Actions VALUES(" &amp; IF(B801=NULL,"NULL",B801) &amp; "," &amp; IF(C801=NULL,"NULL",C801) &amp; "," &amp; IF(D801=NULL,"NULL",D801) &amp; "," &amp; E801 &amp; "," &amp; H801 &amp; "," &amp; G801 &amp; "," &amp; "'random description'" &amp; ");"</f>
        <v>INSERT INTO Actions VALUES(85,NULL,14,14.23,43601.60166,1,'random description');</v>
      </c>
    </row>
    <row r="802" spans="1:9" x14ac:dyDescent="0.3">
      <c r="A802">
        <v>801</v>
      </c>
      <c r="B802">
        <v>65</v>
      </c>
      <c r="C802" t="s">
        <v>243</v>
      </c>
      <c r="D802">
        <v>4</v>
      </c>
      <c r="E802" s="6" t="s">
        <v>1160</v>
      </c>
      <c r="F802" s="4">
        <f t="shared" ca="1" si="12"/>
        <v>44468.989016203705</v>
      </c>
      <c r="G802">
        <v>1</v>
      </c>
      <c r="H802" s="6" t="s">
        <v>1998</v>
      </c>
      <c r="I802" s="1" t="str">
        <f>"INSERT INTO Actions VALUES(" &amp; IF(B802=NULL,"NULL",B802) &amp; "," &amp; IF(C802=NULL,"NULL",C802) &amp; "," &amp; IF(D802=NULL,"NULL",D802) &amp; "," &amp; E802 &amp; "," &amp; H802 &amp; "," &amp; G802 &amp; "," &amp; "'random description'" &amp; ");"</f>
        <v>INSERT INTO Actions VALUES(65,NULL,4,7.37,43500.2734,1,'random description');</v>
      </c>
    </row>
    <row r="803" spans="1:9" x14ac:dyDescent="0.3">
      <c r="A803">
        <v>802</v>
      </c>
      <c r="B803">
        <v>1</v>
      </c>
      <c r="C803" t="s">
        <v>243</v>
      </c>
      <c r="D803">
        <v>32</v>
      </c>
      <c r="E803" s="6" t="s">
        <v>902</v>
      </c>
      <c r="F803" s="4">
        <f t="shared" ca="1" si="12"/>
        <v>43781.835729166669</v>
      </c>
      <c r="G803">
        <v>1</v>
      </c>
      <c r="H803" s="6" t="s">
        <v>1999</v>
      </c>
      <c r="I803" s="1" t="str">
        <f>"INSERT INTO Actions VALUES(" &amp; IF(B803=NULL,"NULL",B803) &amp; "," &amp; IF(C803=NULL,"NULL",C803) &amp; "," &amp; IF(D803=NULL,"NULL",D803) &amp; "," &amp; E803 &amp; "," &amp; H803 &amp; "," &amp; G803 &amp; "," &amp; "'random description'" &amp; ");"</f>
        <v>INSERT INTO Actions VALUES(1,NULL,32,15.51,43547.59889,1,'random description');</v>
      </c>
    </row>
    <row r="804" spans="1:9" x14ac:dyDescent="0.3">
      <c r="A804">
        <v>803</v>
      </c>
      <c r="B804">
        <v>30</v>
      </c>
      <c r="C804" t="s">
        <v>243</v>
      </c>
      <c r="D804">
        <v>28</v>
      </c>
      <c r="E804" s="6" t="s">
        <v>1161</v>
      </c>
      <c r="F804" s="4">
        <f t="shared" ca="1" si="12"/>
        <v>43997.141493055555</v>
      </c>
      <c r="G804">
        <v>1</v>
      </c>
      <c r="H804" s="6" t="s">
        <v>2000</v>
      </c>
      <c r="I804" s="1" t="str">
        <f>"INSERT INTO Actions VALUES(" &amp; IF(B804=NULL,"NULL",B804) &amp; "," &amp; IF(C804=NULL,"NULL",C804) &amp; "," &amp; IF(D804=NULL,"NULL",D804) &amp; "," &amp; E804 &amp; "," &amp; H804 &amp; "," &amp; G804 &amp; "," &amp; "'random description'" &amp; ");"</f>
        <v>INSERT INTO Actions VALUES(30,NULL,28,24,43370.35713,1,'random description');</v>
      </c>
    </row>
    <row r="805" spans="1:9" x14ac:dyDescent="0.3">
      <c r="A805">
        <v>804</v>
      </c>
      <c r="B805">
        <v>4</v>
      </c>
      <c r="C805" t="s">
        <v>243</v>
      </c>
      <c r="D805">
        <v>13</v>
      </c>
      <c r="E805" s="6" t="s">
        <v>903</v>
      </c>
      <c r="F805" s="4">
        <f t="shared" ca="1" si="12"/>
        <v>43655.003217592595</v>
      </c>
      <c r="G805">
        <v>1</v>
      </c>
      <c r="H805" s="6" t="s">
        <v>2001</v>
      </c>
      <c r="I805" s="1" t="str">
        <f>"INSERT INTO Actions VALUES(" &amp; IF(B805=NULL,"NULL",B805) &amp; "," &amp; IF(C805=NULL,"NULL",C805) &amp; "," &amp; IF(D805=NULL,"NULL",D805) &amp; "," &amp; E805 &amp; "," &amp; H805 &amp; "," &amp; G805 &amp; "," &amp; "'random description'" &amp; ");"</f>
        <v>INSERT INTO Actions VALUES(4,NULL,13,74.32,43412.39054,1,'random description');</v>
      </c>
    </row>
    <row r="806" spans="1:9" x14ac:dyDescent="0.3">
      <c r="A806">
        <v>805</v>
      </c>
      <c r="B806" t="s">
        <v>243</v>
      </c>
      <c r="C806">
        <v>99</v>
      </c>
      <c r="D806">
        <v>1</v>
      </c>
      <c r="E806" s="6" t="s">
        <v>1162</v>
      </c>
      <c r="F806" s="4">
        <f t="shared" ca="1" si="12"/>
        <v>43709.236076388886</v>
      </c>
      <c r="G806">
        <v>1</v>
      </c>
      <c r="H806" s="6" t="s">
        <v>2002</v>
      </c>
      <c r="I806" s="1" t="str">
        <f>"INSERT INTO Actions VALUES(" &amp; IF(B806=NULL,"NULL",B806) &amp; "," &amp; IF(C806=NULL,"NULL",C806) &amp; "," &amp; IF(D806=NULL,"NULL",D806) &amp; "," &amp; E806 &amp; "," &amp; H806 &amp; "," &amp; G806 &amp; "," &amp; "'random description'" &amp; ");"</f>
        <v>INSERT INTO Actions VALUES(NULL,99,1,12.2,44162.56448,1,'random description');</v>
      </c>
    </row>
    <row r="807" spans="1:9" x14ac:dyDescent="0.3">
      <c r="A807">
        <v>806</v>
      </c>
      <c r="B807">
        <v>51</v>
      </c>
      <c r="C807" t="s">
        <v>243</v>
      </c>
      <c r="D807">
        <v>27</v>
      </c>
      <c r="E807" s="6" t="s">
        <v>904</v>
      </c>
      <c r="F807" s="4">
        <f t="shared" ca="1" si="12"/>
        <v>43766.771354166667</v>
      </c>
      <c r="G807">
        <v>1</v>
      </c>
      <c r="H807" s="6" t="s">
        <v>2003</v>
      </c>
      <c r="I807" s="1" t="str">
        <f>"INSERT INTO Actions VALUES(" &amp; IF(B807=NULL,"NULL",B807) &amp; "," &amp; IF(C807=NULL,"NULL",C807) &amp; "," &amp; IF(D807=NULL,"NULL",D807) &amp; "," &amp; E807 &amp; "," &amp; H807 &amp; "," &amp; G807 &amp; "," &amp; "'random description'" &amp; ");"</f>
        <v>INSERT INTO Actions VALUES(51,NULL,27,14.67,43720.15029,1,'random description');</v>
      </c>
    </row>
    <row r="808" spans="1:9" x14ac:dyDescent="0.3">
      <c r="A808">
        <v>807</v>
      </c>
      <c r="B808">
        <v>79</v>
      </c>
      <c r="C808" t="s">
        <v>243</v>
      </c>
      <c r="D808">
        <v>17</v>
      </c>
      <c r="E808" s="6" t="s">
        <v>711</v>
      </c>
      <c r="F808" s="4">
        <f t="shared" ca="1" si="12"/>
        <v>43674.032349537039</v>
      </c>
      <c r="G808">
        <v>1</v>
      </c>
      <c r="H808" s="6" t="s">
        <v>2004</v>
      </c>
      <c r="I808" s="1" t="str">
        <f>"INSERT INTO Actions VALUES(" &amp; IF(B808=NULL,"NULL",B808) &amp; "," &amp; IF(C808=NULL,"NULL",C808) &amp; "," &amp; IF(D808=NULL,"NULL",D808) &amp; "," &amp; E808 &amp; "," &amp; H808 &amp; "," &amp; G808 &amp; "," &amp; "'random description'" &amp; ");"</f>
        <v>INSERT INTO Actions VALUES(79,NULL,17,94.14,44015.8675,1,'random description');</v>
      </c>
    </row>
    <row r="809" spans="1:9" x14ac:dyDescent="0.3">
      <c r="A809">
        <v>808</v>
      </c>
      <c r="B809">
        <v>7</v>
      </c>
      <c r="C809" t="s">
        <v>243</v>
      </c>
      <c r="D809">
        <v>13</v>
      </c>
      <c r="E809" s="6" t="s">
        <v>905</v>
      </c>
      <c r="F809" s="4">
        <f t="shared" ca="1" si="12"/>
        <v>44429.237303240741</v>
      </c>
      <c r="G809">
        <v>1</v>
      </c>
      <c r="H809" s="6" t="s">
        <v>2005</v>
      </c>
      <c r="I809" s="1" t="str">
        <f>"INSERT INTO Actions VALUES(" &amp; IF(B809=NULL,"NULL",B809) &amp; "," &amp; IF(C809=NULL,"NULL",C809) &amp; "," &amp; IF(D809=NULL,"NULL",D809) &amp; "," &amp; E809 &amp; "," &amp; H809 &amp; "," &amp; G809 &amp; "," &amp; "'random description'" &amp; ");"</f>
        <v>INSERT INTO Actions VALUES(7,NULL,13,70.23,43259.44323,1,'random description');</v>
      </c>
    </row>
    <row r="810" spans="1:9" x14ac:dyDescent="0.3">
      <c r="A810">
        <v>809</v>
      </c>
      <c r="B810" t="s">
        <v>243</v>
      </c>
      <c r="C810">
        <v>50</v>
      </c>
      <c r="D810">
        <v>1</v>
      </c>
      <c r="E810" s="6" t="s">
        <v>906</v>
      </c>
      <c r="F810" s="4">
        <f t="shared" ca="1" si="12"/>
        <v>44176.249872685185</v>
      </c>
      <c r="G810">
        <v>1</v>
      </c>
      <c r="H810" s="6" t="s">
        <v>2006</v>
      </c>
      <c r="I810" s="1" t="str">
        <f>"INSERT INTO Actions VALUES(" &amp; IF(B810=NULL,"NULL",B810) &amp; "," &amp; IF(C810=NULL,"NULL",C810) &amp; "," &amp; IF(D810=NULL,"NULL",D810) &amp; "," &amp; E810 &amp; "," &amp; H810 &amp; "," &amp; G810 &amp; "," &amp; "'random description'" &amp; ");"</f>
        <v>INSERT INTO Actions VALUES(NULL,50,1,887.5,44302.75677,1,'random description');</v>
      </c>
    </row>
    <row r="811" spans="1:9" x14ac:dyDescent="0.3">
      <c r="A811">
        <v>810</v>
      </c>
      <c r="B811">
        <v>61</v>
      </c>
      <c r="C811" t="s">
        <v>243</v>
      </c>
      <c r="D811">
        <v>31</v>
      </c>
      <c r="E811" s="6" t="s">
        <v>907</v>
      </c>
      <c r="F811" s="4">
        <f t="shared" ca="1" si="12"/>
        <v>43753.059270833335</v>
      </c>
      <c r="G811">
        <v>1</v>
      </c>
      <c r="H811" s="6" t="s">
        <v>2007</v>
      </c>
      <c r="I811" s="1" t="str">
        <f>"INSERT INTO Actions VALUES(" &amp; IF(B811=NULL,"NULL",B811) &amp; "," &amp; IF(C811=NULL,"NULL",C811) &amp; "," &amp; IF(D811=NULL,"NULL",D811) &amp; "," &amp; E811 &amp; "," &amp; H811 &amp; "," &amp; G811 &amp; "," &amp; "'random description'" &amp; ");"</f>
        <v>INSERT INTO Actions VALUES(61,NULL,31,13.64,44128.85501,1,'random description');</v>
      </c>
    </row>
    <row r="812" spans="1:9" x14ac:dyDescent="0.3">
      <c r="A812">
        <v>811</v>
      </c>
      <c r="B812">
        <v>47</v>
      </c>
      <c r="C812" t="s">
        <v>243</v>
      </c>
      <c r="D812">
        <v>37</v>
      </c>
      <c r="E812" s="6" t="s">
        <v>908</v>
      </c>
      <c r="F812" s="4">
        <f t="shared" ca="1" si="12"/>
        <v>44314.798032407409</v>
      </c>
      <c r="G812">
        <v>1</v>
      </c>
      <c r="H812" s="6" t="s">
        <v>2008</v>
      </c>
      <c r="I812" s="1" t="str">
        <f>"INSERT INTO Actions VALUES(" &amp; IF(B812=NULL,"NULL",B812) &amp; "," &amp; IF(C812=NULL,"NULL",C812) &amp; "," &amp; IF(D812=NULL,"NULL",D812) &amp; "," &amp; E812 &amp; "," &amp; H812 &amp; "," &amp; G812 &amp; "," &amp; "'random description'" &amp; ");"</f>
        <v>INSERT INTO Actions VALUES(47,NULL,37,92.98,44389.53953,1,'random description');</v>
      </c>
    </row>
    <row r="813" spans="1:9" x14ac:dyDescent="0.3">
      <c r="A813">
        <v>812</v>
      </c>
      <c r="B813">
        <v>46</v>
      </c>
      <c r="C813" t="s">
        <v>243</v>
      </c>
      <c r="D813">
        <v>12</v>
      </c>
      <c r="E813" s="6" t="s">
        <v>909</v>
      </c>
      <c r="F813" s="4">
        <f t="shared" ca="1" si="12"/>
        <v>43564.66609953704</v>
      </c>
      <c r="G813">
        <v>1</v>
      </c>
      <c r="H813" s="6" t="s">
        <v>2009</v>
      </c>
      <c r="I813" s="1" t="str">
        <f>"INSERT INTO Actions VALUES(" &amp; IF(B813=NULL,"NULL",B813) &amp; "," &amp; IF(C813=NULL,"NULL",C813) &amp; "," &amp; IF(D813=NULL,"NULL",D813) &amp; "," &amp; E813 &amp; "," &amp; H813 &amp; "," &amp; G813 &amp; "," &amp; "'random description'" &amp; ");"</f>
        <v>INSERT INTO Actions VALUES(46,NULL,12,96.9,43895.86649,1,'random description');</v>
      </c>
    </row>
    <row r="814" spans="1:9" x14ac:dyDescent="0.3">
      <c r="A814">
        <v>813</v>
      </c>
      <c r="B814">
        <v>54</v>
      </c>
      <c r="C814" t="s">
        <v>243</v>
      </c>
      <c r="D814">
        <v>35</v>
      </c>
      <c r="E814" s="6" t="s">
        <v>910</v>
      </c>
      <c r="F814" s="4">
        <f t="shared" ca="1" si="12"/>
        <v>44457.610775462963</v>
      </c>
      <c r="G814">
        <v>1</v>
      </c>
      <c r="H814" s="6" t="s">
        <v>2010</v>
      </c>
      <c r="I814" s="1" t="str">
        <f>"INSERT INTO Actions VALUES(" &amp; IF(B814=NULL,"NULL",B814) &amp; "," &amp; IF(C814=NULL,"NULL",C814) &amp; "," &amp; IF(D814=NULL,"NULL",D814) &amp; "," &amp; E814 &amp; "," &amp; H814 &amp; "," &amp; G814 &amp; "," &amp; "'random description'" &amp; ");"</f>
        <v>INSERT INTO Actions VALUES(54,NULL,35,20.42,44114.04637,1,'random description');</v>
      </c>
    </row>
    <row r="815" spans="1:9" x14ac:dyDescent="0.3">
      <c r="A815">
        <v>814</v>
      </c>
      <c r="B815">
        <v>29</v>
      </c>
      <c r="C815" t="s">
        <v>243</v>
      </c>
      <c r="D815">
        <v>9</v>
      </c>
      <c r="E815" s="6" t="s">
        <v>911</v>
      </c>
      <c r="F815" s="4">
        <f t="shared" ca="1" si="12"/>
        <v>43388.581388888888</v>
      </c>
      <c r="G815">
        <v>1</v>
      </c>
      <c r="H815" s="6" t="s">
        <v>2011</v>
      </c>
      <c r="I815" s="1" t="str">
        <f>"INSERT INTO Actions VALUES(" &amp; IF(B815=NULL,"NULL",B815) &amp; "," &amp; IF(C815=NULL,"NULL",C815) &amp; "," &amp; IF(D815=NULL,"NULL",D815) &amp; "," &amp; E815 &amp; "," &amp; H815 &amp; "," &amp; G815 &amp; "," &amp; "'random description'" &amp; ");"</f>
        <v>INSERT INTO Actions VALUES(29,NULL,9,68.85,43293.27422,1,'random description');</v>
      </c>
    </row>
    <row r="816" spans="1:9" x14ac:dyDescent="0.3">
      <c r="A816">
        <v>815</v>
      </c>
      <c r="B816">
        <v>36</v>
      </c>
      <c r="C816" t="s">
        <v>243</v>
      </c>
      <c r="D816">
        <v>28</v>
      </c>
      <c r="E816" s="6" t="s">
        <v>912</v>
      </c>
      <c r="F816" s="4">
        <f t="shared" ca="1" si="12"/>
        <v>43243.274768518517</v>
      </c>
      <c r="G816">
        <v>1</v>
      </c>
      <c r="H816" s="6" t="s">
        <v>2012</v>
      </c>
      <c r="I816" s="1" t="str">
        <f>"INSERT INTO Actions VALUES(" &amp; IF(B816=NULL,"NULL",B816) &amp; "," &amp; IF(C816=NULL,"NULL",C816) &amp; "," &amp; IF(D816=NULL,"NULL",D816) &amp; "," &amp; E816 &amp; "," &amp; H816 &amp; "," &amp; G816 &amp; "," &amp; "'random description'" &amp; ");"</f>
        <v>INSERT INTO Actions VALUES(36,NULL,28,67.86,43148.58146,1,'random description');</v>
      </c>
    </row>
    <row r="817" spans="1:9" x14ac:dyDescent="0.3">
      <c r="A817">
        <v>816</v>
      </c>
      <c r="B817">
        <v>82</v>
      </c>
      <c r="C817" t="s">
        <v>243</v>
      </c>
      <c r="D817">
        <v>20</v>
      </c>
      <c r="E817" s="6" t="s">
        <v>1163</v>
      </c>
      <c r="F817" s="4">
        <f t="shared" ca="1" si="12"/>
        <v>44257.15865740741</v>
      </c>
      <c r="G817">
        <v>1</v>
      </c>
      <c r="H817" s="6" t="s">
        <v>2013</v>
      </c>
      <c r="I817" s="1" t="str">
        <f>"INSERT INTO Actions VALUES(" &amp; IF(B817=NULL,"NULL",B817) &amp; "," &amp; IF(C817=NULL,"NULL",C817) &amp; "," &amp; IF(D817=NULL,"NULL",D817) &amp; "," &amp; E817 &amp; "," &amp; H817 &amp; "," &amp; G817 &amp; "," &amp; "'random description'" &amp; ");"</f>
        <v>INSERT INTO Actions VALUES(82,NULL,20,2.55,44251.80469,1,'random description');</v>
      </c>
    </row>
    <row r="818" spans="1:9" x14ac:dyDescent="0.3">
      <c r="A818">
        <v>817</v>
      </c>
      <c r="B818">
        <v>4</v>
      </c>
      <c r="C818" t="s">
        <v>243</v>
      </c>
      <c r="D818">
        <v>17</v>
      </c>
      <c r="E818" s="6" t="s">
        <v>913</v>
      </c>
      <c r="F818" s="4">
        <f t="shared" ca="1" si="12"/>
        <v>44008.199421296296</v>
      </c>
      <c r="G818">
        <v>1</v>
      </c>
      <c r="H818" s="6" t="s">
        <v>2014</v>
      </c>
      <c r="I818" s="1" t="str">
        <f>"INSERT INTO Actions VALUES(" &amp; IF(B818=NULL,"NULL",B818) &amp; "," &amp; IF(C818=NULL,"NULL",C818) &amp; "," &amp; IF(D818=NULL,"NULL",D818) &amp; "," &amp; E818 &amp; "," &amp; H818 &amp; "," &amp; G818 &amp; "," &amp; "'random description'" &amp; ");"</f>
        <v>INSERT INTO Actions VALUES(4,NULL,17,27.74,43846.44495,1,'random description');</v>
      </c>
    </row>
    <row r="819" spans="1:9" x14ac:dyDescent="0.3">
      <c r="A819">
        <v>818</v>
      </c>
      <c r="B819">
        <v>69</v>
      </c>
      <c r="C819" t="s">
        <v>243</v>
      </c>
      <c r="D819">
        <v>23</v>
      </c>
      <c r="E819" s="6" t="s">
        <v>606</v>
      </c>
      <c r="F819" s="4">
        <f t="shared" ca="1" si="12"/>
        <v>43201.299537037034</v>
      </c>
      <c r="G819">
        <v>1</v>
      </c>
      <c r="H819" s="6" t="s">
        <v>2015</v>
      </c>
      <c r="I819" s="1" t="str">
        <f>"INSERT INTO Actions VALUES(" &amp; IF(B819=NULL,"NULL",B819) &amp; "," &amp; IF(C819=NULL,"NULL",C819) &amp; "," &amp; IF(D819=NULL,"NULL",D819) &amp; "," &amp; E819 &amp; "," &amp; H819 &amp; "," &amp; G819 &amp; "," &amp; "'random description'" &amp; ");"</f>
        <v>INSERT INTO Actions VALUES(69,NULL,23,28.43,44219.47638,1,'random description');</v>
      </c>
    </row>
    <row r="820" spans="1:9" x14ac:dyDescent="0.3">
      <c r="A820">
        <v>819</v>
      </c>
      <c r="B820">
        <v>71</v>
      </c>
      <c r="C820" t="s">
        <v>243</v>
      </c>
      <c r="D820">
        <v>6</v>
      </c>
      <c r="E820" s="6" t="s">
        <v>914</v>
      </c>
      <c r="F820" s="4">
        <f t="shared" ca="1" si="12"/>
        <v>43546.069456018522</v>
      </c>
      <c r="G820">
        <v>1</v>
      </c>
      <c r="H820" s="6" t="s">
        <v>2016</v>
      </c>
      <c r="I820" s="1" t="str">
        <f>"INSERT INTO Actions VALUES(" &amp; IF(B820=NULL,"NULL",B820) &amp; "," &amp; IF(C820=NULL,"NULL",C820) &amp; "," &amp; IF(D820=NULL,"NULL",D820) &amp; "," &amp; E820 &amp; "," &amp; H820 &amp; "," &amp; G820 &amp; "," &amp; "'random description'" &amp; ");"</f>
        <v>INSERT INTO Actions VALUES(71,NULL,6,55.03,43456.74123,1,'random description');</v>
      </c>
    </row>
    <row r="821" spans="1:9" x14ac:dyDescent="0.3">
      <c r="A821">
        <v>820</v>
      </c>
      <c r="B821">
        <v>63</v>
      </c>
      <c r="C821" t="s">
        <v>243</v>
      </c>
      <c r="D821">
        <v>32</v>
      </c>
      <c r="E821" s="6" t="s">
        <v>915</v>
      </c>
      <c r="F821" s="4">
        <f t="shared" ca="1" si="12"/>
        <v>44050.073993055557</v>
      </c>
      <c r="G821">
        <v>1</v>
      </c>
      <c r="H821" s="6" t="s">
        <v>2017</v>
      </c>
      <c r="I821" s="1" t="str">
        <f>"INSERT INTO Actions VALUES(" &amp; IF(B821=NULL,"NULL",B821) &amp; "," &amp; IF(C821=NULL,"NULL",C821) &amp; "," &amp; IF(D821=NULL,"NULL",D821) &amp; "," &amp; E821 &amp; "," &amp; H821 &amp; "," &amp; G821 &amp; "," &amp; "'random description'" &amp; ");"</f>
        <v>INSERT INTO Actions VALUES(63,NULL,32,63.18,44249.53821,1,'random description');</v>
      </c>
    </row>
    <row r="822" spans="1:9" x14ac:dyDescent="0.3">
      <c r="A822">
        <v>821</v>
      </c>
      <c r="B822">
        <v>28</v>
      </c>
      <c r="C822" t="s">
        <v>243</v>
      </c>
      <c r="D822">
        <v>24</v>
      </c>
      <c r="E822" s="6" t="s">
        <v>916</v>
      </c>
      <c r="F822" s="4">
        <f t="shared" ca="1" si="12"/>
        <v>43884.92292824074</v>
      </c>
      <c r="G822">
        <v>1</v>
      </c>
      <c r="H822" s="6" t="s">
        <v>2018</v>
      </c>
      <c r="I822" s="1" t="str">
        <f>"INSERT INTO Actions VALUES(" &amp; IF(B822=NULL,"NULL",B822) &amp; "," &amp; IF(C822=NULL,"NULL",C822) &amp; "," &amp; IF(D822=NULL,"NULL",D822) &amp; "," &amp; E822 &amp; "," &amp; H822 &amp; "," &amp; G822 &amp; "," &amp; "'random description'" &amp; ");"</f>
        <v>INSERT INTO Actions VALUES(28,NULL,24,75.39,44157.64249,1,'random description');</v>
      </c>
    </row>
    <row r="823" spans="1:9" x14ac:dyDescent="0.3">
      <c r="A823">
        <v>822</v>
      </c>
      <c r="B823">
        <v>57</v>
      </c>
      <c r="C823" t="s">
        <v>243</v>
      </c>
      <c r="D823">
        <v>23</v>
      </c>
      <c r="E823" s="6" t="s">
        <v>584</v>
      </c>
      <c r="F823" s="4">
        <f t="shared" ca="1" si="12"/>
        <v>44511.560312499998</v>
      </c>
      <c r="G823">
        <v>1</v>
      </c>
      <c r="H823" s="6" t="s">
        <v>2019</v>
      </c>
      <c r="I823" s="1" t="str">
        <f>"INSERT INTO Actions VALUES(" &amp; IF(B823=NULL,"NULL",B823) &amp; "," &amp; IF(C823=NULL,"NULL",C823) &amp; "," &amp; IF(D823=NULL,"NULL",D823) &amp; "," &amp; E823 &amp; "," &amp; H823 &amp; "," &amp; G823 &amp; "," &amp; "'random description'" &amp; ");"</f>
        <v>INSERT INTO Actions VALUES(57,NULL,23,97.19,43940.77792,1,'random description');</v>
      </c>
    </row>
    <row r="824" spans="1:9" x14ac:dyDescent="0.3">
      <c r="A824">
        <v>823</v>
      </c>
      <c r="B824">
        <v>3</v>
      </c>
      <c r="C824" t="s">
        <v>243</v>
      </c>
      <c r="D824">
        <v>27</v>
      </c>
      <c r="E824" s="6" t="s">
        <v>381</v>
      </c>
      <c r="F824" s="4">
        <f t="shared" ca="1" si="12"/>
        <v>44286.408680555556</v>
      </c>
      <c r="G824">
        <v>1</v>
      </c>
      <c r="H824" s="6" t="s">
        <v>2020</v>
      </c>
      <c r="I824" s="1" t="str">
        <f>"INSERT INTO Actions VALUES(" &amp; IF(B824=NULL,"NULL",B824) &amp; "," &amp; IF(C824=NULL,"NULL",C824) &amp; "," &amp; IF(D824=NULL,"NULL",D824) &amp; "," &amp; E824 &amp; "," &amp; H824 &amp; "," &amp; G824 &amp; "," &amp; "'random description'" &amp; ");"</f>
        <v>INSERT INTO Actions VALUES(3,NULL,27,65.75,43213.46053,1,'random description');</v>
      </c>
    </row>
    <row r="825" spans="1:9" x14ac:dyDescent="0.3">
      <c r="A825">
        <v>824</v>
      </c>
      <c r="B825">
        <v>86</v>
      </c>
      <c r="C825" t="s">
        <v>243</v>
      </c>
      <c r="D825">
        <v>10</v>
      </c>
      <c r="E825" s="6" t="s">
        <v>917</v>
      </c>
      <c r="F825" s="4">
        <f t="shared" ca="1" si="12"/>
        <v>43749.971724537034</v>
      </c>
      <c r="G825">
        <v>1</v>
      </c>
      <c r="H825" s="6" t="s">
        <v>2021</v>
      </c>
      <c r="I825" s="1" t="str">
        <f>"INSERT INTO Actions VALUES(" &amp; IF(B825=NULL,"NULL",B825) &amp; "," &amp; IF(C825=NULL,"NULL",C825) &amp; "," &amp; IF(D825=NULL,"NULL",D825) &amp; "," &amp; E825 &amp; "," &amp; H825 &amp; "," &amp; G825 &amp; "," &amp; "'random description'" &amp; ");"</f>
        <v>INSERT INTO Actions VALUES(86,NULL,10,29.79,44448.62818,1,'random description');</v>
      </c>
    </row>
    <row r="826" spans="1:9" x14ac:dyDescent="0.3">
      <c r="A826">
        <v>825</v>
      </c>
      <c r="B826">
        <v>65</v>
      </c>
      <c r="C826" t="s">
        <v>243</v>
      </c>
      <c r="D826">
        <v>4</v>
      </c>
      <c r="E826" s="6" t="s">
        <v>1164</v>
      </c>
      <c r="F826" s="4">
        <f t="shared" ca="1" si="12"/>
        <v>43135.822199074071</v>
      </c>
      <c r="G826">
        <v>1</v>
      </c>
      <c r="H826" s="6" t="s">
        <v>2022</v>
      </c>
      <c r="I826" s="1" t="str">
        <f>"INSERT INTO Actions VALUES(" &amp; IF(B826=NULL,"NULL",B826) &amp; "," &amp; IF(C826=NULL,"NULL",C826) &amp; "," &amp; IF(D826=NULL,"NULL",D826) &amp; "," &amp; E826 &amp; "," &amp; H826 &amp; "," &amp; G826 &amp; "," &amp; "'random description'" &amp; ");"</f>
        <v>INSERT INTO Actions VALUES(65,NULL,4,12.17,43153.40515,1,'random description');</v>
      </c>
    </row>
    <row r="827" spans="1:9" x14ac:dyDescent="0.3">
      <c r="A827">
        <v>826</v>
      </c>
      <c r="B827">
        <v>77</v>
      </c>
      <c r="C827" t="s">
        <v>243</v>
      </c>
      <c r="D827">
        <v>34</v>
      </c>
      <c r="E827" s="6" t="s">
        <v>918</v>
      </c>
      <c r="F827" s="4">
        <f t="shared" ca="1" si="12"/>
        <v>44114.689745370371</v>
      </c>
      <c r="G827">
        <v>1</v>
      </c>
      <c r="H827" s="6" t="s">
        <v>2023</v>
      </c>
      <c r="I827" s="1" t="str">
        <f>"INSERT INTO Actions VALUES(" &amp; IF(B827=NULL,"NULL",B827) &amp; "," &amp; IF(C827=NULL,"NULL",C827) &amp; "," &amp; IF(D827=NULL,"NULL",D827) &amp; "," &amp; E827 &amp; "," &amp; H827 &amp; "," &amp; G827 &amp; "," &amp; "'random description'" &amp; ");"</f>
        <v>INSERT INTO Actions VALUES(77,NULL,34,54.68,44459.84603,1,'random description');</v>
      </c>
    </row>
    <row r="828" spans="1:9" x14ac:dyDescent="0.3">
      <c r="A828">
        <v>827</v>
      </c>
      <c r="B828">
        <v>76</v>
      </c>
      <c r="C828" t="s">
        <v>243</v>
      </c>
      <c r="D828">
        <v>30</v>
      </c>
      <c r="E828" s="6" t="s">
        <v>646</v>
      </c>
      <c r="F828" s="4">
        <f t="shared" ca="1" si="12"/>
        <v>44425.795324074075</v>
      </c>
      <c r="G828">
        <v>1</v>
      </c>
      <c r="H828" s="6" t="s">
        <v>2024</v>
      </c>
      <c r="I828" s="1" t="str">
        <f>"INSERT INTO Actions VALUES(" &amp; IF(B828=NULL,"NULL",B828) &amp; "," &amp; IF(C828=NULL,"NULL",C828) &amp; "," &amp; IF(D828=NULL,"NULL",D828) &amp; "," &amp; E828 &amp; "," &amp; H828 &amp; "," &amp; G828 &amp; "," &amp; "'random description'" &amp; ");"</f>
        <v>INSERT INTO Actions VALUES(76,NULL,30,84.77,44532.72347,1,'random description');</v>
      </c>
    </row>
    <row r="829" spans="1:9" x14ac:dyDescent="0.3">
      <c r="A829">
        <v>828</v>
      </c>
      <c r="B829">
        <v>47</v>
      </c>
      <c r="C829" t="s">
        <v>243</v>
      </c>
      <c r="D829">
        <v>16</v>
      </c>
      <c r="E829" s="6" t="s">
        <v>919</v>
      </c>
      <c r="F829" s="4">
        <f t="shared" ca="1" si="12"/>
        <v>44174.517430555556</v>
      </c>
      <c r="G829">
        <v>1</v>
      </c>
      <c r="H829" s="6" t="s">
        <v>2025</v>
      </c>
      <c r="I829" s="1" t="str">
        <f>"INSERT INTO Actions VALUES(" &amp; IF(B829=NULL,"NULL",B829) &amp; "," &amp; IF(C829=NULL,"NULL",C829) &amp; "," &amp; IF(D829=NULL,"NULL",D829) &amp; "," &amp; E829 &amp; "," &amp; H829 &amp; "," &amp; G829 &amp; "," &amp; "'random description'" &amp; ");"</f>
        <v>INSERT INTO Actions VALUES(47,NULL,16,75.92,43773.96267,1,'random description');</v>
      </c>
    </row>
    <row r="830" spans="1:9" x14ac:dyDescent="0.3">
      <c r="A830">
        <v>829</v>
      </c>
      <c r="B830">
        <v>36</v>
      </c>
      <c r="C830" t="s">
        <v>243</v>
      </c>
      <c r="D830">
        <v>20</v>
      </c>
      <c r="E830" s="6" t="s">
        <v>1165</v>
      </c>
      <c r="F830" s="4">
        <f t="shared" ca="1" si="12"/>
        <v>43381.745474537034</v>
      </c>
      <c r="G830">
        <v>1</v>
      </c>
      <c r="H830" s="6" t="s">
        <v>2026</v>
      </c>
      <c r="I830" s="1" t="str">
        <f>"INSERT INTO Actions VALUES(" &amp; IF(B830=NULL,"NULL",B830) &amp; "," &amp; IF(C830=NULL,"NULL",C830) &amp; "," &amp; IF(D830=NULL,"NULL",D830) &amp; "," &amp; E830 &amp; "," &amp; H830 &amp; "," &amp; G830 &amp; "," &amp; "'random description'" &amp; ");"</f>
        <v>INSERT INTO Actions VALUES(36,NULL,20,14.11,43525.6141,1,'random description');</v>
      </c>
    </row>
    <row r="831" spans="1:9" x14ac:dyDescent="0.3">
      <c r="A831">
        <v>830</v>
      </c>
      <c r="B831">
        <v>84</v>
      </c>
      <c r="C831" t="s">
        <v>243</v>
      </c>
      <c r="D831">
        <v>18</v>
      </c>
      <c r="E831" s="6" t="s">
        <v>920</v>
      </c>
      <c r="F831" s="4">
        <f t="shared" ca="1" si="12"/>
        <v>43367.047407407408</v>
      </c>
      <c r="G831">
        <v>1</v>
      </c>
      <c r="H831" s="6" t="s">
        <v>2027</v>
      </c>
      <c r="I831" s="1" t="str">
        <f>"INSERT INTO Actions VALUES(" &amp; IF(B831=NULL,"NULL",B831) &amp; "," &amp; IF(C831=NULL,"NULL",C831) &amp; "," &amp; IF(D831=NULL,"NULL",D831) &amp; "," &amp; E831 &amp; "," &amp; H831 &amp; "," &amp; G831 &amp; "," &amp; "'random description'" &amp; ");"</f>
        <v>INSERT INTO Actions VALUES(84,NULL,18,92.01,44229.61582,1,'random description');</v>
      </c>
    </row>
    <row r="832" spans="1:9" x14ac:dyDescent="0.3">
      <c r="A832">
        <v>831</v>
      </c>
      <c r="B832">
        <v>2</v>
      </c>
      <c r="C832" t="s">
        <v>243</v>
      </c>
      <c r="D832">
        <v>36</v>
      </c>
      <c r="E832" s="6" t="s">
        <v>909</v>
      </c>
      <c r="F832" s="4">
        <f t="shared" ca="1" si="12"/>
        <v>43963.107777777775</v>
      </c>
      <c r="G832">
        <v>1</v>
      </c>
      <c r="H832" s="6" t="s">
        <v>2028</v>
      </c>
      <c r="I832" s="1" t="str">
        <f>"INSERT INTO Actions VALUES(" &amp; IF(B832=NULL,"NULL",B832) &amp; "," &amp; IF(C832=NULL,"NULL",C832) &amp; "," &amp; IF(D832=NULL,"NULL",D832) &amp; "," &amp; E832 &amp; "," &amp; H832 &amp; "," &amp; G832 &amp; "," &amp; "'random description'" &amp; ");"</f>
        <v>INSERT INTO Actions VALUES(2,NULL,36,96.9,43813.1913,1,'random description');</v>
      </c>
    </row>
    <row r="833" spans="1:9" x14ac:dyDescent="0.3">
      <c r="A833">
        <v>832</v>
      </c>
      <c r="B833">
        <v>49</v>
      </c>
      <c r="C833" t="s">
        <v>243</v>
      </c>
      <c r="D833">
        <v>37</v>
      </c>
      <c r="E833" s="6" t="s">
        <v>921</v>
      </c>
      <c r="F833" s="4">
        <f t="shared" ca="1" si="12"/>
        <v>43474.705960648149</v>
      </c>
      <c r="G833">
        <v>1</v>
      </c>
      <c r="H833" s="6" t="s">
        <v>2029</v>
      </c>
      <c r="I833" s="1" t="str">
        <f>"INSERT INTO Actions VALUES(" &amp; IF(B833=NULL,"NULL",B833) &amp; "," &amp; IF(C833=NULL,"NULL",C833) &amp; "," &amp; IF(D833=NULL,"NULL",D833) &amp; "," &amp; E833 &amp; "," &amp; H833 &amp; "," &amp; G833 &amp; "," &amp; "'random description'" &amp; ");"</f>
        <v>INSERT INTO Actions VALUES(49,NULL,37,91.32,43242.43513,1,'random description');</v>
      </c>
    </row>
    <row r="834" spans="1:9" x14ac:dyDescent="0.3">
      <c r="A834">
        <v>833</v>
      </c>
      <c r="B834">
        <v>49</v>
      </c>
      <c r="C834" t="s">
        <v>243</v>
      </c>
      <c r="D834">
        <v>35</v>
      </c>
      <c r="E834" s="6" t="s">
        <v>922</v>
      </c>
      <c r="F834" s="4">
        <f t="shared" ca="1" si="12"/>
        <v>43499.099687499998</v>
      </c>
      <c r="G834">
        <v>1</v>
      </c>
      <c r="H834" s="6" t="s">
        <v>2030</v>
      </c>
      <c r="I834" s="1" t="str">
        <f>"INSERT INTO Actions VALUES(" &amp; IF(B834=NULL,"NULL",B834) &amp; "," &amp; IF(C834=NULL,"NULL",C834) &amp; "," &amp; IF(D834=NULL,"NULL",D834) &amp; "," &amp; E834 &amp; "," &amp; H834 &amp; "," &amp; G834 &amp; "," &amp; "'random description'" &amp; ");"</f>
        <v>INSERT INTO Actions VALUES(49,NULL,35,61.37,43632.11265,1,'random description');</v>
      </c>
    </row>
    <row r="835" spans="1:9" x14ac:dyDescent="0.3">
      <c r="A835">
        <v>834</v>
      </c>
      <c r="B835">
        <v>76</v>
      </c>
      <c r="C835" t="s">
        <v>243</v>
      </c>
      <c r="D835">
        <v>8</v>
      </c>
      <c r="E835" s="6" t="s">
        <v>923</v>
      </c>
      <c r="F835" s="4">
        <f t="shared" ref="F835:F898" ca="1" si="13">DATE(RANDBETWEEN(2018,2021),RANDBETWEEN(1,12),RANDBETWEEN(1,31)) + TIME(RANDBETWEEN(0,23),RANDBETWEEN(0,59),RANDBETWEEN(0,59))</f>
        <v>44523.234016203707</v>
      </c>
      <c r="G835">
        <v>1</v>
      </c>
      <c r="H835" s="6" t="s">
        <v>2031</v>
      </c>
      <c r="I835" s="1" t="str">
        <f>"INSERT INTO Actions VALUES(" &amp; IF(B835=NULL,"NULL",B835) &amp; "," &amp; IF(C835=NULL,"NULL",C835) &amp; "," &amp; IF(D835=NULL,"NULL",D835) &amp; "," &amp; E835 &amp; "," &amp; H835 &amp; "," &amp; G835 &amp; "," &amp; "'random description'" &amp; ");"</f>
        <v>INSERT INTO Actions VALUES(76,NULL,8,63.57,43364.53594,1,'random description');</v>
      </c>
    </row>
    <row r="836" spans="1:9" x14ac:dyDescent="0.3">
      <c r="A836">
        <v>835</v>
      </c>
      <c r="B836">
        <v>19</v>
      </c>
      <c r="C836" t="s">
        <v>243</v>
      </c>
      <c r="D836">
        <v>20</v>
      </c>
      <c r="E836" s="6" t="s">
        <v>924</v>
      </c>
      <c r="F836" s="4">
        <f t="shared" ca="1" si="13"/>
        <v>43540.291550925926</v>
      </c>
      <c r="G836">
        <v>1</v>
      </c>
      <c r="H836" s="6" t="s">
        <v>2032</v>
      </c>
      <c r="I836" s="1" t="str">
        <f>"INSERT INTO Actions VALUES(" &amp; IF(B836=NULL,"NULL",B836) &amp; "," &amp; IF(C836=NULL,"NULL",C836) &amp; "," &amp; IF(D836=NULL,"NULL",D836) &amp; "," &amp; E836 &amp; "," &amp; H836 &amp; "," &amp; G836 &amp; "," &amp; "'random description'" &amp; ");"</f>
        <v>INSERT INTO Actions VALUES(19,NULL,20,19.13,43490.7225,1,'random description');</v>
      </c>
    </row>
    <row r="837" spans="1:9" x14ac:dyDescent="0.3">
      <c r="A837">
        <v>836</v>
      </c>
      <c r="B837">
        <v>82</v>
      </c>
      <c r="C837" t="s">
        <v>243</v>
      </c>
      <c r="D837">
        <v>28</v>
      </c>
      <c r="E837" s="6" t="s">
        <v>925</v>
      </c>
      <c r="F837" s="4">
        <f t="shared" ca="1" si="13"/>
        <v>43584.756539351853</v>
      </c>
      <c r="G837">
        <v>1</v>
      </c>
      <c r="H837" s="6" t="s">
        <v>2033</v>
      </c>
      <c r="I837" s="1" t="str">
        <f>"INSERT INTO Actions VALUES(" &amp; IF(B837=NULL,"NULL",B837) &amp; "," &amp; IF(C837=NULL,"NULL",C837) &amp; "," &amp; IF(D837=NULL,"NULL",D837) &amp; "," &amp; E837 &amp; "," &amp; H837 &amp; "," &amp; G837 &amp; "," &amp; "'random description'" &amp; ");"</f>
        <v>INSERT INTO Actions VALUES(82,NULL,28,87.02,43189.25193,1,'random description');</v>
      </c>
    </row>
    <row r="838" spans="1:9" x14ac:dyDescent="0.3">
      <c r="A838">
        <v>837</v>
      </c>
      <c r="B838">
        <v>65</v>
      </c>
      <c r="C838" t="s">
        <v>243</v>
      </c>
      <c r="D838">
        <v>20</v>
      </c>
      <c r="E838" s="6" t="s">
        <v>926</v>
      </c>
      <c r="F838" s="4">
        <f t="shared" ca="1" si="13"/>
        <v>43433.902881944443</v>
      </c>
      <c r="G838">
        <v>0</v>
      </c>
      <c r="H838" s="6" t="s">
        <v>2034</v>
      </c>
      <c r="I838" s="1" t="str">
        <f>"INSERT INTO Actions VALUES(" &amp; IF(B838=NULL,"NULL",B838) &amp; "," &amp; IF(C838=NULL,"NULL",C838) &amp; "," &amp; IF(D838=NULL,"NULL",D838) &amp; "," &amp; E838 &amp; "," &amp; H838 &amp; "," &amp; G838 &amp; "," &amp; "'random description'" &amp; ");"</f>
        <v>INSERT INTO Actions VALUES(65,NULL,20,20.36,44497.00463,0,'random description');</v>
      </c>
    </row>
    <row r="839" spans="1:9" x14ac:dyDescent="0.3">
      <c r="A839">
        <v>838</v>
      </c>
      <c r="B839">
        <v>58</v>
      </c>
      <c r="C839" t="s">
        <v>243</v>
      </c>
      <c r="D839">
        <v>30</v>
      </c>
      <c r="E839" s="6" t="s">
        <v>1166</v>
      </c>
      <c r="F839" s="4">
        <f t="shared" ca="1" si="13"/>
        <v>44067.550208333334</v>
      </c>
      <c r="G839">
        <v>1</v>
      </c>
      <c r="H839" s="6" t="s">
        <v>2035</v>
      </c>
      <c r="I839" s="1" t="str">
        <f>"INSERT INTO Actions VALUES(" &amp; IF(B839=NULL,"NULL",B839) &amp; "," &amp; IF(C839=NULL,"NULL",C839) &amp; "," &amp; IF(D839=NULL,"NULL",D839) &amp; "," &amp; E839 &amp; "," &amp; H839 &amp; "," &amp; G839 &amp; "," &amp; "'random description'" &amp; ");"</f>
        <v>INSERT INTO Actions VALUES(58,NULL,30,3.75,44522.28631,1,'random description');</v>
      </c>
    </row>
    <row r="840" spans="1:9" x14ac:dyDescent="0.3">
      <c r="A840">
        <v>839</v>
      </c>
      <c r="B840">
        <v>51</v>
      </c>
      <c r="C840" t="s">
        <v>243</v>
      </c>
      <c r="D840">
        <v>25</v>
      </c>
      <c r="E840" s="6" t="s">
        <v>1167</v>
      </c>
      <c r="F840" s="4">
        <f t="shared" ca="1" si="13"/>
        <v>43559.474756944444</v>
      </c>
      <c r="G840">
        <v>0</v>
      </c>
      <c r="H840" s="6" t="s">
        <v>2036</v>
      </c>
      <c r="I840" s="1" t="str">
        <f>"INSERT INTO Actions VALUES(" &amp; IF(B840=NULL,"NULL",B840) &amp; "," &amp; IF(C840=NULL,"NULL",C840) &amp; "," &amp; IF(D840=NULL,"NULL",D840) &amp; "," &amp; E840 &amp; "," &amp; H840 &amp; "," &amp; G840 &amp; "," &amp; "'random description'" &amp; ");"</f>
        <v>INSERT INTO Actions VALUES(51,NULL,25,3.72,43307.43556,0,'random description');</v>
      </c>
    </row>
    <row r="841" spans="1:9" x14ac:dyDescent="0.3">
      <c r="A841">
        <v>840</v>
      </c>
      <c r="B841">
        <v>62</v>
      </c>
      <c r="C841" t="s">
        <v>243</v>
      </c>
      <c r="D841">
        <v>3</v>
      </c>
      <c r="E841" s="6" t="s">
        <v>927</v>
      </c>
      <c r="F841" s="4">
        <f t="shared" ca="1" si="13"/>
        <v>44209.947233796294</v>
      </c>
      <c r="G841">
        <v>1</v>
      </c>
      <c r="H841" s="6" t="s">
        <v>2037</v>
      </c>
      <c r="I841" s="1" t="str">
        <f>"INSERT INTO Actions VALUES(" &amp; IF(B841=NULL,"NULL",B841) &amp; "," &amp; IF(C841=NULL,"NULL",C841) &amp; "," &amp; IF(D841=NULL,"NULL",D841) &amp; "," &amp; E841 &amp; "," &amp; H841 &amp; "," &amp; G841 &amp; "," &amp; "'random description'" &amp; ");"</f>
        <v>INSERT INTO Actions VALUES(62,NULL,3,26.43,44552.01084,1,'random description');</v>
      </c>
    </row>
    <row r="842" spans="1:9" x14ac:dyDescent="0.3">
      <c r="A842">
        <v>841</v>
      </c>
      <c r="B842">
        <v>77</v>
      </c>
      <c r="C842" t="s">
        <v>243</v>
      </c>
      <c r="D842">
        <v>34</v>
      </c>
      <c r="E842" s="6" t="s">
        <v>1168</v>
      </c>
      <c r="F842" s="4">
        <f t="shared" ca="1" si="13"/>
        <v>43569.459467592591</v>
      </c>
      <c r="G842">
        <v>1</v>
      </c>
      <c r="H842" s="6" t="s">
        <v>2038</v>
      </c>
      <c r="I842" s="1" t="str">
        <f>"INSERT INTO Actions VALUES(" &amp; IF(B842=NULL,"NULL",B842) &amp; "," &amp; IF(C842=NULL,"NULL",C842) &amp; "," &amp; IF(D842=NULL,"NULL",D842) &amp; "," &amp; E842 &amp; "," &amp; H842 &amp; "," &amp; G842 &amp; "," &amp; "'random description'" &amp; ");"</f>
        <v>INSERT INTO Actions VALUES(77,NULL,34,1.54,43921.8892,1,'random description');</v>
      </c>
    </row>
    <row r="843" spans="1:9" x14ac:dyDescent="0.3">
      <c r="A843">
        <v>842</v>
      </c>
      <c r="B843">
        <v>33</v>
      </c>
      <c r="C843" t="s">
        <v>243</v>
      </c>
      <c r="D843">
        <v>26</v>
      </c>
      <c r="E843" s="6" t="s">
        <v>928</v>
      </c>
      <c r="F843" s="4">
        <f t="shared" ca="1" si="13"/>
        <v>43140.612974537034</v>
      </c>
      <c r="G843">
        <v>1</v>
      </c>
      <c r="H843" s="6" t="s">
        <v>2039</v>
      </c>
      <c r="I843" s="1" t="str">
        <f>"INSERT INTO Actions VALUES(" &amp; IF(B843=NULL,"NULL",B843) &amp; "," &amp; IF(C843=NULL,"NULL",C843) &amp; "," &amp; IF(D843=NULL,"NULL",D843) &amp; "," &amp; E843 &amp; "," &amp; H843 &amp; "," &amp; G843 &amp; "," &amp; "'random description'" &amp; ");"</f>
        <v>INSERT INTO Actions VALUES(33,NULL,26,16.25,44470.29422,1,'random description');</v>
      </c>
    </row>
    <row r="844" spans="1:9" x14ac:dyDescent="0.3">
      <c r="A844">
        <v>843</v>
      </c>
      <c r="B844">
        <v>18</v>
      </c>
      <c r="C844" t="s">
        <v>243</v>
      </c>
      <c r="D844">
        <v>19</v>
      </c>
      <c r="E844" s="6" t="s">
        <v>929</v>
      </c>
      <c r="F844" s="4">
        <f t="shared" ca="1" si="13"/>
        <v>44145.199791666666</v>
      </c>
      <c r="G844">
        <v>0</v>
      </c>
      <c r="H844" s="6" t="s">
        <v>2040</v>
      </c>
      <c r="I844" s="1" t="str">
        <f>"INSERT INTO Actions VALUES(" &amp; IF(B844=NULL,"NULL",B844) &amp; "," &amp; IF(C844=NULL,"NULL",C844) &amp; "," &amp; IF(D844=NULL,"NULL",D844) &amp; "," &amp; E844 &amp; "," &amp; H844 &amp; "," &amp; G844 &amp; "," &amp; "'random description'" &amp; ");"</f>
        <v>INSERT INTO Actions VALUES(18,NULL,19,57.33,44381.0576,0,'random description');</v>
      </c>
    </row>
    <row r="845" spans="1:9" x14ac:dyDescent="0.3">
      <c r="A845">
        <v>844</v>
      </c>
      <c r="B845">
        <v>27</v>
      </c>
      <c r="C845" t="s">
        <v>243</v>
      </c>
      <c r="D845">
        <v>26</v>
      </c>
      <c r="E845" s="6" t="s">
        <v>930</v>
      </c>
      <c r="F845" s="4">
        <f t="shared" ca="1" si="13"/>
        <v>43884.796712962961</v>
      </c>
      <c r="G845">
        <v>1</v>
      </c>
      <c r="H845" s="6" t="s">
        <v>2041</v>
      </c>
      <c r="I845" s="1" t="str">
        <f>"INSERT INTO Actions VALUES(" &amp; IF(B845=NULL,"NULL",B845) &amp; "," &amp; IF(C845=NULL,"NULL",C845) &amp; "," &amp; IF(D845=NULL,"NULL",D845) &amp; "," &amp; E845 &amp; "," &amp; H845 &amp; "," &amp; G845 &amp; "," &amp; "'random description'" &amp; ");"</f>
        <v>INSERT INTO Actions VALUES(27,NULL,26,28.28,43880.78954,1,'random description');</v>
      </c>
    </row>
    <row r="846" spans="1:9" x14ac:dyDescent="0.3">
      <c r="A846">
        <v>845</v>
      </c>
      <c r="B846">
        <v>32</v>
      </c>
      <c r="C846" t="s">
        <v>243</v>
      </c>
      <c r="D846">
        <v>24</v>
      </c>
      <c r="E846" s="6" t="s">
        <v>931</v>
      </c>
      <c r="F846" s="4">
        <f t="shared" ca="1" si="13"/>
        <v>44047.871435185189</v>
      </c>
      <c r="G846">
        <v>1</v>
      </c>
      <c r="H846" s="6" t="s">
        <v>2042</v>
      </c>
      <c r="I846" s="1" t="str">
        <f>"INSERT INTO Actions VALUES(" &amp; IF(B846=NULL,"NULL",B846) &amp; "," &amp; IF(C846=NULL,"NULL",C846) &amp; "," &amp; IF(D846=NULL,"NULL",D846) &amp; "," &amp; E846 &amp; "," &amp; H846 &amp; "," &amp; G846 &amp; "," &amp; "'random description'" &amp; ");"</f>
        <v>INSERT INTO Actions VALUES(32,NULL,24,94.68,43433.8752,1,'random description');</v>
      </c>
    </row>
    <row r="847" spans="1:9" x14ac:dyDescent="0.3">
      <c r="A847">
        <v>846</v>
      </c>
      <c r="B847">
        <v>33</v>
      </c>
      <c r="C847">
        <v>40</v>
      </c>
      <c r="D847">
        <v>2</v>
      </c>
      <c r="E847" s="6" t="s">
        <v>932</v>
      </c>
      <c r="F847" s="4">
        <f t="shared" ca="1" si="13"/>
        <v>44558.322210648148</v>
      </c>
      <c r="G847">
        <v>1</v>
      </c>
      <c r="H847" s="6" t="s">
        <v>2043</v>
      </c>
      <c r="I847" s="1" t="str">
        <f>"INSERT INTO Actions VALUES(" &amp; IF(B847=NULL,"NULL",B847) &amp; "," &amp; IF(C847=NULL,"NULL",C847) &amp; "," &amp; IF(D847=NULL,"NULL",D847) &amp; "," &amp; E847 &amp; "," &amp; H847 &amp; "," &amp; G847 &amp; "," &amp; "'random description'" &amp; ");"</f>
        <v>INSERT INTO Actions VALUES(33,40,2,79.3,43744.97858,1,'random description');</v>
      </c>
    </row>
    <row r="848" spans="1:9" x14ac:dyDescent="0.3">
      <c r="A848">
        <v>847</v>
      </c>
      <c r="B848">
        <v>98</v>
      </c>
      <c r="C848" t="s">
        <v>243</v>
      </c>
      <c r="D848">
        <v>22</v>
      </c>
      <c r="E848" s="6" t="s">
        <v>1169</v>
      </c>
      <c r="F848" s="4">
        <f t="shared" ca="1" si="13"/>
        <v>44433.994490740741</v>
      </c>
      <c r="G848">
        <v>1</v>
      </c>
      <c r="H848" s="6" t="s">
        <v>2044</v>
      </c>
      <c r="I848" s="1" t="str">
        <f>"INSERT INTO Actions VALUES(" &amp; IF(B848=NULL,"NULL",B848) &amp; "," &amp; IF(C848=NULL,"NULL",C848) &amp; "," &amp; IF(D848=NULL,"NULL",D848) &amp; "," &amp; E848 &amp; "," &amp; H848 &amp; "," &amp; G848 &amp; "," &amp; "'random description'" &amp; ");"</f>
        <v>INSERT INTO Actions VALUES(98,NULL,22,10.89,44492.99573,1,'random description');</v>
      </c>
    </row>
    <row r="849" spans="1:9" x14ac:dyDescent="0.3">
      <c r="A849">
        <v>848</v>
      </c>
      <c r="B849">
        <v>26</v>
      </c>
      <c r="C849" t="s">
        <v>243</v>
      </c>
      <c r="D849">
        <v>4</v>
      </c>
      <c r="E849" s="6" t="s">
        <v>933</v>
      </c>
      <c r="F849" s="4">
        <f t="shared" ca="1" si="13"/>
        <v>44294.966898148145</v>
      </c>
      <c r="G849">
        <v>1</v>
      </c>
      <c r="H849" s="6" t="s">
        <v>2045</v>
      </c>
      <c r="I849" s="1" t="str">
        <f>"INSERT INTO Actions VALUES(" &amp; IF(B849=NULL,"NULL",B849) &amp; "," &amp; IF(C849=NULL,"NULL",C849) &amp; "," &amp; IF(D849=NULL,"NULL",D849) &amp; "," &amp; E849 &amp; "," &amp; H849 &amp; "," &amp; G849 &amp; "," &amp; "'random description'" &amp; ");"</f>
        <v>INSERT INTO Actions VALUES(26,NULL,4,72.71,43257.72356,1,'random description');</v>
      </c>
    </row>
    <row r="850" spans="1:9" x14ac:dyDescent="0.3">
      <c r="A850">
        <v>849</v>
      </c>
      <c r="B850">
        <v>35</v>
      </c>
      <c r="C850" t="s">
        <v>243</v>
      </c>
      <c r="D850">
        <v>13</v>
      </c>
      <c r="E850" s="6" t="s">
        <v>934</v>
      </c>
      <c r="F850" s="4">
        <f t="shared" ca="1" si="13"/>
        <v>44062.730567129627</v>
      </c>
      <c r="G850">
        <v>0</v>
      </c>
      <c r="H850" s="6" t="s">
        <v>2046</v>
      </c>
      <c r="I850" s="1" t="str">
        <f>"INSERT INTO Actions VALUES(" &amp; IF(B850=NULL,"NULL",B850) &amp; "," &amp; IF(C850=NULL,"NULL",C850) &amp; "," &amp; IF(D850=NULL,"NULL",D850) &amp; "," &amp; E850 &amp; "," &amp; H850 &amp; "," &amp; G850 &amp; "," &amp; "'random description'" &amp; ");"</f>
        <v>INSERT INTO Actions VALUES(35,NULL,13,94.24,43866.27833,0,'random description');</v>
      </c>
    </row>
    <row r="851" spans="1:9" x14ac:dyDescent="0.3">
      <c r="A851">
        <v>850</v>
      </c>
      <c r="B851">
        <v>91</v>
      </c>
      <c r="C851" t="s">
        <v>243</v>
      </c>
      <c r="D851">
        <v>18</v>
      </c>
      <c r="E851" s="6" t="s">
        <v>935</v>
      </c>
      <c r="F851" s="4">
        <f t="shared" ca="1" si="13"/>
        <v>44129.895879629628</v>
      </c>
      <c r="G851">
        <v>1</v>
      </c>
      <c r="H851" s="6" t="s">
        <v>2047</v>
      </c>
      <c r="I851" s="1" t="str">
        <f>"INSERT INTO Actions VALUES(" &amp; IF(B851=NULL,"NULL",B851) &amp; "," &amp; IF(C851=NULL,"NULL",C851) &amp; "," &amp; IF(D851=NULL,"NULL",D851) &amp; "," &amp; E851 &amp; "," &amp; H851 &amp; "," &amp; G851 &amp; "," &amp; "'random description'" &amp; ");"</f>
        <v>INSERT INTO Actions VALUES(91,NULL,18,17.72,44421.56341,1,'random description');</v>
      </c>
    </row>
    <row r="852" spans="1:9" x14ac:dyDescent="0.3">
      <c r="A852">
        <v>851</v>
      </c>
      <c r="B852">
        <v>73</v>
      </c>
      <c r="C852" t="s">
        <v>243</v>
      </c>
      <c r="D852">
        <v>21</v>
      </c>
      <c r="E852" s="6" t="s">
        <v>1170</v>
      </c>
      <c r="F852" s="4">
        <f t="shared" ca="1" si="13"/>
        <v>43982.701122685183</v>
      </c>
      <c r="G852">
        <v>1</v>
      </c>
      <c r="H852" s="6" t="s">
        <v>2048</v>
      </c>
      <c r="I852" s="1" t="str">
        <f>"INSERT INTO Actions VALUES(" &amp; IF(B852=NULL,"NULL",B852) &amp; "," &amp; IF(C852=NULL,"NULL",C852) &amp; "," &amp; IF(D852=NULL,"NULL",D852) &amp; "," &amp; E852 &amp; "," &amp; H852 &amp; "," &amp; G852 &amp; "," &amp; "'random description'" &amp; ");"</f>
        <v>INSERT INTO Actions VALUES(73,NULL,21,22.7,44434.23688,1,'random description');</v>
      </c>
    </row>
    <row r="853" spans="1:9" x14ac:dyDescent="0.3">
      <c r="A853">
        <v>852</v>
      </c>
      <c r="B853">
        <v>31</v>
      </c>
      <c r="C853" t="s">
        <v>243</v>
      </c>
      <c r="D853">
        <v>19</v>
      </c>
      <c r="E853" s="6" t="s">
        <v>936</v>
      </c>
      <c r="F853" s="4">
        <f t="shared" ca="1" si="13"/>
        <v>44088.620370370372</v>
      </c>
      <c r="G853">
        <v>1</v>
      </c>
      <c r="H853" s="6" t="s">
        <v>2049</v>
      </c>
      <c r="I853" s="1" t="str">
        <f>"INSERT INTO Actions VALUES(" &amp; IF(B853=NULL,"NULL",B853) &amp; "," &amp; IF(C853=NULL,"NULL",C853) &amp; "," &amp; IF(D853=NULL,"NULL",D853) &amp; "," &amp; E853 &amp; "," &amp; H853 &amp; "," &amp; G853 &amp; "," &amp; "'random description'" &amp; ");"</f>
        <v>INSERT INTO Actions VALUES(31,NULL,19,77.29,44234.06568,1,'random description');</v>
      </c>
    </row>
    <row r="854" spans="1:9" x14ac:dyDescent="0.3">
      <c r="A854">
        <v>853</v>
      </c>
      <c r="B854">
        <v>69</v>
      </c>
      <c r="C854" t="s">
        <v>243</v>
      </c>
      <c r="D854">
        <v>13</v>
      </c>
      <c r="E854" s="6" t="s">
        <v>1171</v>
      </c>
      <c r="F854" s="4">
        <f t="shared" ca="1" si="13"/>
        <v>43236.420763888891</v>
      </c>
      <c r="G854">
        <v>1</v>
      </c>
      <c r="H854" s="6" t="s">
        <v>2050</v>
      </c>
      <c r="I854" s="1" t="str">
        <f>"INSERT INTO Actions VALUES(" &amp; IF(B854=NULL,"NULL",B854) &amp; "," &amp; IF(C854=NULL,"NULL",C854) &amp; "," &amp; IF(D854=NULL,"NULL",D854) &amp; "," &amp; E854 &amp; "," &amp; H854 &amp; "," &amp; G854 &amp; "," &amp; "'random description'" &amp; ");"</f>
        <v>INSERT INTO Actions VALUES(69,NULL,13,2.3,43263.69118,1,'random description');</v>
      </c>
    </row>
    <row r="855" spans="1:9" x14ac:dyDescent="0.3">
      <c r="A855">
        <v>854</v>
      </c>
      <c r="B855">
        <v>69</v>
      </c>
      <c r="C855" t="s">
        <v>243</v>
      </c>
      <c r="D855">
        <v>25</v>
      </c>
      <c r="E855" s="6" t="s">
        <v>937</v>
      </c>
      <c r="F855" s="4">
        <f t="shared" ca="1" si="13"/>
        <v>43312.569050925929</v>
      </c>
      <c r="G855">
        <v>1</v>
      </c>
      <c r="H855" s="6" t="s">
        <v>2051</v>
      </c>
      <c r="I855" s="1" t="str">
        <f>"INSERT INTO Actions VALUES(" &amp; IF(B855=NULL,"NULL",B855) &amp; "," &amp; IF(C855=NULL,"NULL",C855) &amp; "," &amp; IF(D855=NULL,"NULL",D855) &amp; "," &amp; E855 &amp; "," &amp; H855 &amp; "," &amp; G855 &amp; "," &amp; "'random description'" &amp; ");"</f>
        <v>INSERT INTO Actions VALUES(69,NULL,25,91.79,44401.24097,1,'random description');</v>
      </c>
    </row>
    <row r="856" spans="1:9" x14ac:dyDescent="0.3">
      <c r="A856">
        <v>855</v>
      </c>
      <c r="B856">
        <v>92</v>
      </c>
      <c r="C856" t="s">
        <v>243</v>
      </c>
      <c r="D856">
        <v>33</v>
      </c>
      <c r="E856" s="6" t="s">
        <v>938</v>
      </c>
      <c r="F856" s="4">
        <f t="shared" ca="1" si="13"/>
        <v>43189.622511574074</v>
      </c>
      <c r="G856">
        <v>1</v>
      </c>
      <c r="H856" s="6" t="s">
        <v>2052</v>
      </c>
      <c r="I856" s="1" t="str">
        <f>"INSERT INTO Actions VALUES(" &amp; IF(B856=NULL,"NULL",B856) &amp; "," &amp; IF(C856=NULL,"NULL",C856) &amp; "," &amp; IF(D856=NULL,"NULL",D856) &amp; "," &amp; E856 &amp; "," &amp; H856 &amp; "," &amp; G856 &amp; "," &amp; "'random description'" &amp; ");"</f>
        <v>INSERT INTO Actions VALUES(92,NULL,33,24.66,43346.21828,1,'random description');</v>
      </c>
    </row>
    <row r="857" spans="1:9" x14ac:dyDescent="0.3">
      <c r="A857">
        <v>856</v>
      </c>
      <c r="B857">
        <v>86</v>
      </c>
      <c r="C857" t="s">
        <v>243</v>
      </c>
      <c r="D857">
        <v>19</v>
      </c>
      <c r="E857" s="6" t="s">
        <v>939</v>
      </c>
      <c r="F857" s="4">
        <f t="shared" ca="1" si="13"/>
        <v>44274.626608796294</v>
      </c>
      <c r="G857">
        <v>1</v>
      </c>
      <c r="H857" s="6" t="s">
        <v>2053</v>
      </c>
      <c r="I857" s="1" t="str">
        <f>"INSERT INTO Actions VALUES(" &amp; IF(B857=NULL,"NULL",B857) &amp; "," &amp; IF(C857=NULL,"NULL",C857) &amp; "," &amp; IF(D857=NULL,"NULL",D857) &amp; "," &amp; E857 &amp; "," &amp; H857 &amp; "," &amp; G857 &amp; "," &amp; "'random description'" &amp; ");"</f>
        <v>INSERT INTO Actions VALUES(86,NULL,19,44.71,43773.97078,1,'random description');</v>
      </c>
    </row>
    <row r="858" spans="1:9" x14ac:dyDescent="0.3">
      <c r="A858">
        <v>857</v>
      </c>
      <c r="B858">
        <v>98</v>
      </c>
      <c r="C858" t="s">
        <v>243</v>
      </c>
      <c r="D858">
        <v>11</v>
      </c>
      <c r="E858" s="6" t="s">
        <v>802</v>
      </c>
      <c r="F858" s="4">
        <f t="shared" ca="1" si="13"/>
        <v>44321.267581018517</v>
      </c>
      <c r="G858">
        <v>1</v>
      </c>
      <c r="H858" s="6" t="s">
        <v>2054</v>
      </c>
      <c r="I858" s="1" t="str">
        <f>"INSERT INTO Actions VALUES(" &amp; IF(B858=NULL,"NULL",B858) &amp; "," &amp; IF(C858=NULL,"NULL",C858) &amp; "," &amp; IF(D858=NULL,"NULL",D858) &amp; "," &amp; E858 &amp; "," &amp; H858 &amp; "," &amp; G858 &amp; "," &amp; "'random description'" &amp; ");"</f>
        <v>INSERT INTO Actions VALUES(98,NULL,11,75.71,43933.09242,1,'random description');</v>
      </c>
    </row>
    <row r="859" spans="1:9" x14ac:dyDescent="0.3">
      <c r="A859">
        <v>858</v>
      </c>
      <c r="B859">
        <v>8</v>
      </c>
      <c r="C859" t="s">
        <v>243</v>
      </c>
      <c r="D859">
        <v>37</v>
      </c>
      <c r="E859" s="6" t="s">
        <v>940</v>
      </c>
      <c r="F859" s="4">
        <f t="shared" ca="1" si="13"/>
        <v>43894.826828703706</v>
      </c>
      <c r="G859">
        <v>1</v>
      </c>
      <c r="H859" s="6" t="s">
        <v>2055</v>
      </c>
      <c r="I859" s="1" t="str">
        <f>"INSERT INTO Actions VALUES(" &amp; IF(B859=NULL,"NULL",B859) &amp; "," &amp; IF(C859=NULL,"NULL",C859) &amp; "," &amp; IF(D859=NULL,"NULL",D859) &amp; "," &amp; E859 &amp; "," &amp; H859 &amp; "," &amp; G859 &amp; "," &amp; "'random description'" &amp; ");"</f>
        <v>INSERT INTO Actions VALUES(8,NULL,37,36.45,44322.33054,1,'random description');</v>
      </c>
    </row>
    <row r="860" spans="1:9" x14ac:dyDescent="0.3">
      <c r="A860">
        <v>859</v>
      </c>
      <c r="B860">
        <v>50</v>
      </c>
      <c r="C860" t="s">
        <v>243</v>
      </c>
      <c r="D860">
        <v>21</v>
      </c>
      <c r="E860" s="6" t="s">
        <v>941</v>
      </c>
      <c r="F860" s="4">
        <f t="shared" ca="1" si="13"/>
        <v>43288.574791666666</v>
      </c>
      <c r="G860">
        <v>1</v>
      </c>
      <c r="H860" s="6" t="s">
        <v>2056</v>
      </c>
      <c r="I860" s="1" t="str">
        <f>"INSERT INTO Actions VALUES(" &amp; IF(B860=NULL,"NULL",B860) &amp; "," &amp; IF(C860=NULL,"NULL",C860) &amp; "," &amp; IF(D860=NULL,"NULL",D860) &amp; "," &amp; E860 &amp; "," &amp; H860 &amp; "," &amp; G860 &amp; "," &amp; "'random description'" &amp; ");"</f>
        <v>INSERT INTO Actions VALUES(50,NULL,21,53.88,44143.94428,1,'random description');</v>
      </c>
    </row>
    <row r="861" spans="1:9" x14ac:dyDescent="0.3">
      <c r="A861">
        <v>860</v>
      </c>
      <c r="B861">
        <v>100</v>
      </c>
      <c r="C861" t="s">
        <v>243</v>
      </c>
      <c r="D861">
        <v>32</v>
      </c>
      <c r="E861" s="6" t="s">
        <v>942</v>
      </c>
      <c r="F861" s="4">
        <f t="shared" ca="1" si="13"/>
        <v>44419.2893287037</v>
      </c>
      <c r="G861">
        <v>1</v>
      </c>
      <c r="H861" s="6" t="s">
        <v>2057</v>
      </c>
      <c r="I861" s="1" t="str">
        <f>"INSERT INTO Actions VALUES(" &amp; IF(B861=NULL,"NULL",B861) &amp; "," &amp; IF(C861=NULL,"NULL",C861) &amp; "," &amp; IF(D861=NULL,"NULL",D861) &amp; "," &amp; E861 &amp; "," &amp; H861 &amp; "," &amp; G861 &amp; "," &amp; "'random description'" &amp; ");"</f>
        <v>INSERT INTO Actions VALUES(100,NULL,32,62.64,43932.96234,1,'random description');</v>
      </c>
    </row>
    <row r="862" spans="1:9" x14ac:dyDescent="0.3">
      <c r="A862">
        <v>861</v>
      </c>
      <c r="B862">
        <v>11</v>
      </c>
      <c r="C862" t="s">
        <v>243</v>
      </c>
      <c r="D862">
        <v>6</v>
      </c>
      <c r="E862" s="6" t="s">
        <v>943</v>
      </c>
      <c r="F862" s="4">
        <f t="shared" ca="1" si="13"/>
        <v>43504.595370370371</v>
      </c>
      <c r="G862">
        <v>0</v>
      </c>
      <c r="H862" s="6" t="s">
        <v>2058</v>
      </c>
      <c r="I862" s="1" t="str">
        <f>"INSERT INTO Actions VALUES(" &amp; IF(B862=NULL,"NULL",B862) &amp; "," &amp; IF(C862=NULL,"NULL",C862) &amp; "," &amp; IF(D862=NULL,"NULL",D862) &amp; "," &amp; E862 &amp; "," &amp; H862 &amp; "," &amp; G862 &amp; "," &amp; "'random description'" &amp; ");"</f>
        <v>INSERT INTO Actions VALUES(11,NULL,6,23.24,44130.29014,0,'random description');</v>
      </c>
    </row>
    <row r="863" spans="1:9" x14ac:dyDescent="0.3">
      <c r="A863">
        <v>862</v>
      </c>
      <c r="B863">
        <v>87</v>
      </c>
      <c r="C863" t="s">
        <v>243</v>
      </c>
      <c r="D863">
        <v>29</v>
      </c>
      <c r="E863" s="6" t="s">
        <v>944</v>
      </c>
      <c r="F863" s="4">
        <f t="shared" ca="1" si="13"/>
        <v>43787.273148148146</v>
      </c>
      <c r="G863">
        <v>1</v>
      </c>
      <c r="H863" s="6" t="s">
        <v>2059</v>
      </c>
      <c r="I863" s="1" t="str">
        <f>"INSERT INTO Actions VALUES(" &amp; IF(B863=NULL,"NULL",B863) &amp; "," &amp; IF(C863=NULL,"NULL",C863) &amp; "," &amp; IF(D863=NULL,"NULL",D863) &amp; "," &amp; E863 &amp; "," &amp; H863 &amp; "," &amp; G863 &amp; "," &amp; "'random description'" &amp; ");"</f>
        <v>INSERT INTO Actions VALUES(87,NULL,29,96.36,43525.11176,1,'random description');</v>
      </c>
    </row>
    <row r="864" spans="1:9" x14ac:dyDescent="0.3">
      <c r="A864">
        <v>863</v>
      </c>
      <c r="B864">
        <v>80</v>
      </c>
      <c r="C864" t="s">
        <v>243</v>
      </c>
      <c r="D864">
        <v>9</v>
      </c>
      <c r="E864" s="6" t="s">
        <v>686</v>
      </c>
      <c r="F864" s="4">
        <f t="shared" ca="1" si="13"/>
        <v>43183.980243055557</v>
      </c>
      <c r="G864">
        <v>1</v>
      </c>
      <c r="H864" s="6" t="s">
        <v>2060</v>
      </c>
      <c r="I864" s="1" t="str">
        <f>"INSERT INTO Actions VALUES(" &amp; IF(B864=NULL,"NULL",B864) &amp; "," &amp; IF(C864=NULL,"NULL",C864) &amp; "," &amp; IF(D864=NULL,"NULL",D864) &amp; "," &amp; E864 &amp; "," &amp; H864 &amp; "," &amp; G864 &amp; "," &amp; "'random description'" &amp; ");"</f>
        <v>INSERT INTO Actions VALUES(80,NULL,9,28.73,44461.11691,1,'random description');</v>
      </c>
    </row>
    <row r="865" spans="1:9" x14ac:dyDescent="0.3">
      <c r="A865">
        <v>864</v>
      </c>
      <c r="B865">
        <v>88</v>
      </c>
      <c r="C865" t="s">
        <v>243</v>
      </c>
      <c r="D865">
        <v>10</v>
      </c>
      <c r="E865" s="6" t="s">
        <v>945</v>
      </c>
      <c r="F865" s="4">
        <f t="shared" ca="1" si="13"/>
        <v>43156.415150462963</v>
      </c>
      <c r="G865">
        <v>1</v>
      </c>
      <c r="H865" s="6" t="s">
        <v>2061</v>
      </c>
      <c r="I865" s="1" t="str">
        <f>"INSERT INTO Actions VALUES(" &amp; IF(B865=NULL,"NULL",B865) &amp; "," &amp; IF(C865=NULL,"NULL",C865) &amp; "," &amp; IF(D865=NULL,"NULL",D865) &amp; "," &amp; E865 &amp; "," &amp; H865 &amp; "," &amp; G865 &amp; "," &amp; "'random description'" &amp; ");"</f>
        <v>INSERT INTO Actions VALUES(88,NULL,10,29.83,43365.78228,1,'random description');</v>
      </c>
    </row>
    <row r="866" spans="1:9" x14ac:dyDescent="0.3">
      <c r="A866">
        <v>865</v>
      </c>
      <c r="B866">
        <v>52</v>
      </c>
      <c r="C866" t="s">
        <v>243</v>
      </c>
      <c r="D866">
        <v>15</v>
      </c>
      <c r="E866" s="6" t="s">
        <v>343</v>
      </c>
      <c r="F866" s="4">
        <f t="shared" ca="1" si="13"/>
        <v>44548.975266203706</v>
      </c>
      <c r="G866">
        <v>1</v>
      </c>
      <c r="H866" s="6" t="s">
        <v>2062</v>
      </c>
      <c r="I866" s="1" t="str">
        <f>"INSERT INTO Actions VALUES(" &amp; IF(B866=NULL,"NULL",B866) &amp; "," &amp; IF(C866=NULL,"NULL",C866) &amp; "," &amp; IF(D866=NULL,"NULL",D866) &amp; "," &amp; E866 &amp; "," &amp; H866 &amp; "," &amp; G866 &amp; "," &amp; "'random description'" &amp; ");"</f>
        <v>INSERT INTO Actions VALUES(52,NULL,15,99.49,43860.69325,1,'random description');</v>
      </c>
    </row>
    <row r="867" spans="1:9" x14ac:dyDescent="0.3">
      <c r="A867">
        <v>866</v>
      </c>
      <c r="B867">
        <v>52</v>
      </c>
      <c r="C867" t="s">
        <v>243</v>
      </c>
      <c r="D867">
        <v>22</v>
      </c>
      <c r="E867" s="6" t="s">
        <v>1172</v>
      </c>
      <c r="F867" s="4">
        <f t="shared" ca="1" si="13"/>
        <v>44112.965150462966</v>
      </c>
      <c r="G867">
        <v>1</v>
      </c>
      <c r="H867" s="6" t="s">
        <v>2063</v>
      </c>
      <c r="I867" s="1" t="str">
        <f>"INSERT INTO Actions VALUES(" &amp; IF(B867=NULL,"NULL",B867) &amp; "," &amp; IF(C867=NULL,"NULL",C867) &amp; "," &amp; IF(D867=NULL,"NULL",D867) &amp; "," &amp; E867 &amp; "," &amp; H867 &amp; "," &amp; G867 &amp; "," &amp; "'random description'" &amp; ");"</f>
        <v>INSERT INTO Actions VALUES(52,NULL,22,11.14,44153.41655,1,'random description');</v>
      </c>
    </row>
    <row r="868" spans="1:9" x14ac:dyDescent="0.3">
      <c r="A868">
        <v>867</v>
      </c>
      <c r="B868">
        <v>72</v>
      </c>
      <c r="C868" t="s">
        <v>243</v>
      </c>
      <c r="D868">
        <v>3</v>
      </c>
      <c r="E868" s="6" t="s">
        <v>1173</v>
      </c>
      <c r="F868" s="4">
        <f t="shared" ca="1" si="13"/>
        <v>43121.68068287037</v>
      </c>
      <c r="G868">
        <v>1</v>
      </c>
      <c r="H868" s="6" t="s">
        <v>2064</v>
      </c>
      <c r="I868" s="1" t="str">
        <f>"INSERT INTO Actions VALUES(" &amp; IF(B868=NULL,"NULL",B868) &amp; "," &amp; IF(C868=NULL,"NULL",C868) &amp; "," &amp; IF(D868=NULL,"NULL",D868) &amp; "," &amp; E868 &amp; "," &amp; H868 &amp; "," &amp; G868 &amp; "," &amp; "'random description'" &amp; ");"</f>
        <v>INSERT INTO Actions VALUES(72,NULL,3,3.91,43249.5658,1,'random description');</v>
      </c>
    </row>
    <row r="869" spans="1:9" x14ac:dyDescent="0.3">
      <c r="A869">
        <v>868</v>
      </c>
      <c r="B869">
        <v>32</v>
      </c>
      <c r="C869" t="s">
        <v>243</v>
      </c>
      <c r="D869">
        <v>6</v>
      </c>
      <c r="E869" s="6" t="s">
        <v>1174</v>
      </c>
      <c r="F869" s="4">
        <f t="shared" ca="1" si="13"/>
        <v>43767.859861111108</v>
      </c>
      <c r="G869">
        <v>1</v>
      </c>
      <c r="H869" s="6" t="s">
        <v>2065</v>
      </c>
      <c r="I869" s="1" t="str">
        <f>"INSERT INTO Actions VALUES(" &amp; IF(B869=NULL,"NULL",B869) &amp; "," &amp; IF(C869=NULL,"NULL",C869) &amp; "," &amp; IF(D869=NULL,"NULL",D869) &amp; "," &amp; E869 &amp; "," &amp; H869 &amp; "," &amp; G869 &amp; "," &amp; "'random description'" &amp; ");"</f>
        <v>INSERT INTO Actions VALUES(32,NULL,6,3.46,43887.24299,1,'random description');</v>
      </c>
    </row>
    <row r="870" spans="1:9" x14ac:dyDescent="0.3">
      <c r="A870">
        <v>869</v>
      </c>
      <c r="B870">
        <v>97</v>
      </c>
      <c r="C870" t="s">
        <v>243</v>
      </c>
      <c r="D870">
        <v>18</v>
      </c>
      <c r="E870" s="6" t="s">
        <v>946</v>
      </c>
      <c r="F870" s="4">
        <f t="shared" ca="1" si="13"/>
        <v>44041.586643518516</v>
      </c>
      <c r="G870">
        <v>1</v>
      </c>
      <c r="H870" s="6" t="s">
        <v>2066</v>
      </c>
      <c r="I870" s="1" t="str">
        <f>"INSERT INTO Actions VALUES(" &amp; IF(B870=NULL,"NULL",B870) &amp; "," &amp; IF(C870=NULL,"NULL",C870) &amp; "," &amp; IF(D870=NULL,"NULL",D870) &amp; "," &amp; E870 &amp; "," &amp; H870 &amp; "," &amp; G870 &amp; "," &amp; "'random description'" &amp; ");"</f>
        <v>INSERT INTO Actions VALUES(97,NULL,18,59.11,43775.13854,1,'random description');</v>
      </c>
    </row>
    <row r="871" spans="1:9" x14ac:dyDescent="0.3">
      <c r="A871">
        <v>870</v>
      </c>
      <c r="B871">
        <v>53</v>
      </c>
      <c r="C871" t="s">
        <v>243</v>
      </c>
      <c r="D871">
        <v>7</v>
      </c>
      <c r="E871" s="6" t="s">
        <v>947</v>
      </c>
      <c r="F871" s="4">
        <f t="shared" ca="1" si="13"/>
        <v>43679.526759259257</v>
      </c>
      <c r="G871">
        <v>1</v>
      </c>
      <c r="H871" s="6" t="s">
        <v>2067</v>
      </c>
      <c r="I871" s="1" t="str">
        <f>"INSERT INTO Actions VALUES(" &amp; IF(B871=NULL,"NULL",B871) &amp; "," &amp; IF(C871=NULL,"NULL",C871) &amp; "," &amp; IF(D871=NULL,"NULL",D871) &amp; "," &amp; E871 &amp; "," &amp; H871 &amp; "," &amp; G871 &amp; "," &amp; "'random description'" &amp; ");"</f>
        <v>INSERT INTO Actions VALUES(53,NULL,7,36.38,44547.11878,1,'random description');</v>
      </c>
    </row>
    <row r="872" spans="1:9" x14ac:dyDescent="0.3">
      <c r="A872">
        <v>871</v>
      </c>
      <c r="B872" t="s">
        <v>243</v>
      </c>
      <c r="C872">
        <v>17</v>
      </c>
      <c r="D872">
        <v>1</v>
      </c>
      <c r="E872" s="6" t="s">
        <v>948</v>
      </c>
      <c r="F872" s="4">
        <f t="shared" ca="1" si="13"/>
        <v>43781.319039351853</v>
      </c>
      <c r="G872">
        <v>1</v>
      </c>
      <c r="H872" s="6" t="s">
        <v>2068</v>
      </c>
      <c r="I872" s="1" t="str">
        <f>"INSERT INTO Actions VALUES(" &amp; IF(B872=NULL,"NULL",B872) &amp; "," &amp; IF(C872=NULL,"NULL",C872) &amp; "," &amp; IF(D872=NULL,"NULL",D872) &amp; "," &amp; E872 &amp; "," &amp; H872 &amp; "," &amp; G872 &amp; "," &amp; "'random description'" &amp; ");"</f>
        <v>INSERT INTO Actions VALUES(NULL,17,1,32.1,43349.34166,1,'random description');</v>
      </c>
    </row>
    <row r="873" spans="1:9" x14ac:dyDescent="0.3">
      <c r="A873">
        <v>872</v>
      </c>
      <c r="B873" t="s">
        <v>243</v>
      </c>
      <c r="C873">
        <v>51</v>
      </c>
      <c r="D873">
        <v>1</v>
      </c>
      <c r="E873" s="6" t="s">
        <v>1175</v>
      </c>
      <c r="F873" s="4">
        <f t="shared" ca="1" si="13"/>
        <v>43373.006180555552</v>
      </c>
      <c r="G873">
        <v>1</v>
      </c>
      <c r="H873" s="6" t="s">
        <v>2069</v>
      </c>
      <c r="I873" s="1" t="str">
        <f>"INSERT INTO Actions VALUES(" &amp; IF(B873=NULL,"NULL",B873) &amp; "," &amp; IF(C873=NULL,"NULL",C873) &amp; "," &amp; IF(D873=NULL,"NULL",D873) &amp; "," &amp; E873 &amp; "," &amp; H873 &amp; "," &amp; G873 &amp; "," &amp; "'random description'" &amp; ");"</f>
        <v>INSERT INTO Actions VALUES(NULL,51,1,18.5,43647.45344,1,'random description');</v>
      </c>
    </row>
    <row r="874" spans="1:9" x14ac:dyDescent="0.3">
      <c r="A874">
        <v>873</v>
      </c>
      <c r="B874">
        <v>69</v>
      </c>
      <c r="C874" t="s">
        <v>243</v>
      </c>
      <c r="D874">
        <v>28</v>
      </c>
      <c r="E874" s="6" t="s">
        <v>949</v>
      </c>
      <c r="F874" s="4">
        <f t="shared" ca="1" si="13"/>
        <v>44046.504178240742</v>
      </c>
      <c r="G874">
        <v>1</v>
      </c>
      <c r="H874" s="6" t="s">
        <v>2070</v>
      </c>
      <c r="I874" s="1" t="str">
        <f>"INSERT INTO Actions VALUES(" &amp; IF(B874=NULL,"NULL",B874) &amp; "," &amp; IF(C874=NULL,"NULL",C874) &amp; "," &amp; IF(D874=NULL,"NULL",D874) &amp; "," &amp; E874 &amp; "," &amp; H874 &amp; "," &amp; G874 &amp; "," &amp; "'random description'" &amp; ");"</f>
        <v>INSERT INTO Actions VALUES(69,NULL,28,0.41,43939.90387,1,'random description');</v>
      </c>
    </row>
    <row r="875" spans="1:9" x14ac:dyDescent="0.3">
      <c r="A875">
        <v>874</v>
      </c>
      <c r="B875">
        <v>29</v>
      </c>
      <c r="C875" t="s">
        <v>243</v>
      </c>
      <c r="D875">
        <v>7</v>
      </c>
      <c r="E875" s="6" t="s">
        <v>950</v>
      </c>
      <c r="F875" s="4">
        <f t="shared" ca="1" si="13"/>
        <v>44560.035219907404</v>
      </c>
      <c r="G875">
        <v>1</v>
      </c>
      <c r="H875" s="6" t="s">
        <v>2071</v>
      </c>
      <c r="I875" s="1" t="str">
        <f>"INSERT INTO Actions VALUES(" &amp; IF(B875=NULL,"NULL",B875) &amp; "," &amp; IF(C875=NULL,"NULL",C875) &amp; "," &amp; IF(D875=NULL,"NULL",D875) &amp; "," &amp; E875 &amp; "," &amp; H875 &amp; "," &amp; G875 &amp; "," &amp; "'random description'" &amp; ");"</f>
        <v>INSERT INTO Actions VALUES(29,NULL,7,54.21,44205.03069,1,'random description');</v>
      </c>
    </row>
    <row r="876" spans="1:9" x14ac:dyDescent="0.3">
      <c r="A876">
        <v>875</v>
      </c>
      <c r="B876">
        <v>20</v>
      </c>
      <c r="C876" t="s">
        <v>243</v>
      </c>
      <c r="D876">
        <v>29</v>
      </c>
      <c r="E876" s="6" t="s">
        <v>951</v>
      </c>
      <c r="F876" s="4">
        <f t="shared" ca="1" si="13"/>
        <v>44545.079062500001</v>
      </c>
      <c r="G876">
        <v>1</v>
      </c>
      <c r="H876" s="6" t="s">
        <v>2072</v>
      </c>
      <c r="I876" s="1" t="str">
        <f>"INSERT INTO Actions VALUES(" &amp; IF(B876=NULL,"NULL",B876) &amp; "," &amp; IF(C876=NULL,"NULL",C876) &amp; "," &amp; IF(D876=NULL,"NULL",D876) &amp; "," &amp; E876 &amp; "," &amp; H876 &amp; "," &amp; G876 &amp; "," &amp; "'random description'" &amp; ");"</f>
        <v>INSERT INTO Actions VALUES(20,NULL,29,47.3,43607.57424,1,'random description');</v>
      </c>
    </row>
    <row r="877" spans="1:9" x14ac:dyDescent="0.3">
      <c r="A877">
        <v>876</v>
      </c>
      <c r="B877">
        <v>65</v>
      </c>
      <c r="C877" t="s">
        <v>243</v>
      </c>
      <c r="D877">
        <v>15</v>
      </c>
      <c r="E877" s="6" t="s">
        <v>952</v>
      </c>
      <c r="F877" s="4">
        <f t="shared" ca="1" si="13"/>
        <v>43760.451944444445</v>
      </c>
      <c r="G877">
        <v>1</v>
      </c>
      <c r="H877" s="6" t="s">
        <v>2073</v>
      </c>
      <c r="I877" s="1" t="str">
        <f>"INSERT INTO Actions VALUES(" &amp; IF(B877=NULL,"NULL",B877) &amp; "," &amp; IF(C877=NULL,"NULL",C877) &amp; "," &amp; IF(D877=NULL,"NULL",D877) &amp; "," &amp; E877 &amp; "," &amp; H877 &amp; "," &amp; G877 &amp; "," &amp; "'random description'" &amp; ");"</f>
        <v>INSERT INTO Actions VALUES(65,NULL,15,64.38,44227.36245,1,'random description');</v>
      </c>
    </row>
    <row r="878" spans="1:9" x14ac:dyDescent="0.3">
      <c r="A878">
        <v>877</v>
      </c>
      <c r="B878">
        <v>12</v>
      </c>
      <c r="C878" t="s">
        <v>243</v>
      </c>
      <c r="D878">
        <v>8</v>
      </c>
      <c r="E878" s="6" t="s">
        <v>953</v>
      </c>
      <c r="F878" s="4">
        <f t="shared" ca="1" si="13"/>
        <v>44007.764062499999</v>
      </c>
      <c r="G878">
        <v>1</v>
      </c>
      <c r="H878" s="6" t="s">
        <v>2074</v>
      </c>
      <c r="I878" s="1" t="str">
        <f>"INSERT INTO Actions VALUES(" &amp; IF(B878=NULL,"NULL",B878) &amp; "," &amp; IF(C878=NULL,"NULL",C878) &amp; "," &amp; IF(D878=NULL,"NULL",D878) &amp; "," &amp; E878 &amp; "," &amp; H878 &amp; "," &amp; G878 &amp; "," &amp; "'random description'" &amp; ");"</f>
        <v>INSERT INTO Actions VALUES(12,NULL,8,48.38,43594.89477,1,'random description');</v>
      </c>
    </row>
    <row r="879" spans="1:9" x14ac:dyDescent="0.3">
      <c r="A879">
        <v>878</v>
      </c>
      <c r="B879">
        <v>29</v>
      </c>
      <c r="C879" t="s">
        <v>243</v>
      </c>
      <c r="D879">
        <v>30</v>
      </c>
      <c r="E879" s="6" t="s">
        <v>954</v>
      </c>
      <c r="F879" s="4">
        <f t="shared" ca="1" si="13"/>
        <v>43465.309745370374</v>
      </c>
      <c r="G879">
        <v>1</v>
      </c>
      <c r="H879" s="6" t="s">
        <v>2075</v>
      </c>
      <c r="I879" s="1" t="str">
        <f>"INSERT INTO Actions VALUES(" &amp; IF(B879=NULL,"NULL",B879) &amp; "," &amp; IF(C879=NULL,"NULL",C879) &amp; "," &amp; IF(D879=NULL,"NULL",D879) &amp; "," &amp; E879 &amp; "," &amp; H879 &amp; "," &amp; G879 &amp; "," &amp; "'random description'" &amp; ");"</f>
        <v>INSERT INTO Actions VALUES(29,NULL,30,81.78,43770.43675,1,'random description');</v>
      </c>
    </row>
    <row r="880" spans="1:9" x14ac:dyDescent="0.3">
      <c r="A880">
        <v>879</v>
      </c>
      <c r="B880">
        <v>70</v>
      </c>
      <c r="C880" t="s">
        <v>243</v>
      </c>
      <c r="D880">
        <v>8</v>
      </c>
      <c r="E880" s="6" t="s">
        <v>1176</v>
      </c>
      <c r="F880" s="4">
        <f t="shared" ca="1" si="13"/>
        <v>44081.540289351855</v>
      </c>
      <c r="G880">
        <v>1</v>
      </c>
      <c r="H880" s="6" t="s">
        <v>2076</v>
      </c>
      <c r="I880" s="1" t="str">
        <f>"INSERT INTO Actions VALUES(" &amp; IF(B880=NULL,"NULL",B880) &amp; "," &amp; IF(C880=NULL,"NULL",C880) &amp; "," &amp; IF(D880=NULL,"NULL",D880) &amp; "," &amp; E880 &amp; "," &amp; H880 &amp; "," &amp; G880 &amp; "," &amp; "'random description'" &amp; ");"</f>
        <v>INSERT INTO Actions VALUES(70,NULL,8,8.93,44048.78329,1,'random description');</v>
      </c>
    </row>
    <row r="881" spans="1:9" x14ac:dyDescent="0.3">
      <c r="A881">
        <v>880</v>
      </c>
      <c r="B881">
        <v>97</v>
      </c>
      <c r="C881" t="s">
        <v>243</v>
      </c>
      <c r="D881">
        <v>4</v>
      </c>
      <c r="E881" s="6" t="s">
        <v>955</v>
      </c>
      <c r="F881" s="4">
        <f t="shared" ca="1" si="13"/>
        <v>44130.508831018517</v>
      </c>
      <c r="G881">
        <v>1</v>
      </c>
      <c r="H881" s="6" t="s">
        <v>2077</v>
      </c>
      <c r="I881" s="1" t="str">
        <f>"INSERT INTO Actions VALUES(" &amp; IF(B881=NULL,"NULL",B881) &amp; "," &amp; IF(C881=NULL,"NULL",C881) &amp; "," &amp; IF(D881=NULL,"NULL",D881) &amp; "," &amp; E881 &amp; "," &amp; H881 &amp; "," &amp; G881 &amp; "," &amp; "'random description'" &amp; ");"</f>
        <v>INSERT INTO Actions VALUES(97,NULL,4,90.61,44427.85238,1,'random description');</v>
      </c>
    </row>
    <row r="882" spans="1:9" x14ac:dyDescent="0.3">
      <c r="A882">
        <v>881</v>
      </c>
      <c r="B882">
        <v>60</v>
      </c>
      <c r="C882" t="s">
        <v>243</v>
      </c>
      <c r="D882">
        <v>12</v>
      </c>
      <c r="E882" s="6" t="s">
        <v>956</v>
      </c>
      <c r="F882" s="4">
        <f t="shared" ca="1" si="13"/>
        <v>44421.403194444443</v>
      </c>
      <c r="G882">
        <v>1</v>
      </c>
      <c r="H882" s="6" t="s">
        <v>2078</v>
      </c>
      <c r="I882" s="1" t="str">
        <f>"INSERT INTO Actions VALUES(" &amp; IF(B882=NULL,"NULL",B882) &amp; "," &amp; IF(C882=NULL,"NULL",C882) &amp; "," &amp; IF(D882=NULL,"NULL",D882) &amp; "," &amp; E882 &amp; "," &amp; H882 &amp; "," &amp; G882 &amp; "," &amp; "'random description'" &amp; ");"</f>
        <v>INSERT INTO Actions VALUES(60,NULL,12,13.58,43767.52565,1,'random description');</v>
      </c>
    </row>
    <row r="883" spans="1:9" x14ac:dyDescent="0.3">
      <c r="A883">
        <v>882</v>
      </c>
      <c r="B883">
        <v>48</v>
      </c>
      <c r="C883" t="s">
        <v>243</v>
      </c>
      <c r="D883">
        <v>11</v>
      </c>
      <c r="E883" s="6" t="s">
        <v>957</v>
      </c>
      <c r="F883" s="4">
        <f t="shared" ca="1" si="13"/>
        <v>43611.631678240738</v>
      </c>
      <c r="G883">
        <v>1</v>
      </c>
      <c r="H883" s="6" t="s">
        <v>2079</v>
      </c>
      <c r="I883" s="1" t="str">
        <f>"INSERT INTO Actions VALUES(" &amp; IF(B883=NULL,"NULL",B883) &amp; "," &amp; IF(C883=NULL,"NULL",C883) &amp; "," &amp; IF(D883=NULL,"NULL",D883) &amp; "," &amp; E883 &amp; "," &amp; H883 &amp; "," &amp; G883 &amp; "," &amp; "'random description'" &amp; ");"</f>
        <v>INSERT INTO Actions VALUES(48,NULL,11,94.85,44041.53498,1,'random description');</v>
      </c>
    </row>
    <row r="884" spans="1:9" x14ac:dyDescent="0.3">
      <c r="A884">
        <v>883</v>
      </c>
      <c r="B884">
        <v>2</v>
      </c>
      <c r="C884" t="s">
        <v>243</v>
      </c>
      <c r="D884">
        <v>31</v>
      </c>
      <c r="E884" s="6" t="s">
        <v>1177</v>
      </c>
      <c r="F884" s="4">
        <f t="shared" ca="1" si="13"/>
        <v>43336.097233796296</v>
      </c>
      <c r="G884">
        <v>1</v>
      </c>
      <c r="H884" s="6" t="s">
        <v>2080</v>
      </c>
      <c r="I884" s="1" t="str">
        <f>"INSERT INTO Actions VALUES(" &amp; IF(B884=NULL,"NULL",B884) &amp; "," &amp; IF(C884=NULL,"NULL",C884) &amp; "," &amp; IF(D884=NULL,"NULL",D884) &amp; "," &amp; E884 &amp; "," &amp; H884 &amp; "," &amp; G884 &amp; "," &amp; "'random description'" &amp; ");"</f>
        <v>INSERT INTO Actions VALUES(2,NULL,31,10.27,44078.72225,1,'random description');</v>
      </c>
    </row>
    <row r="885" spans="1:9" x14ac:dyDescent="0.3">
      <c r="A885">
        <v>884</v>
      </c>
      <c r="B885">
        <v>90</v>
      </c>
      <c r="C885" t="s">
        <v>243</v>
      </c>
      <c r="D885">
        <v>9</v>
      </c>
      <c r="E885" s="6" t="s">
        <v>958</v>
      </c>
      <c r="F885" s="4">
        <f t="shared" ca="1" si="13"/>
        <v>44312.998564814814</v>
      </c>
      <c r="G885">
        <v>1</v>
      </c>
      <c r="H885" s="6" t="s">
        <v>2081</v>
      </c>
      <c r="I885" s="1" t="str">
        <f>"INSERT INTO Actions VALUES(" &amp; IF(B885=NULL,"NULL",B885) &amp; "," &amp; IF(C885=NULL,"NULL",C885) &amp; "," &amp; IF(D885=NULL,"NULL",D885) &amp; "," &amp; E885 &amp; "," &amp; H885 &amp; "," &amp; G885 &amp; "," &amp; "'random description'" &amp; ");"</f>
        <v>INSERT INTO Actions VALUES(90,NULL,9,99.1,43216.52675,1,'random description');</v>
      </c>
    </row>
    <row r="886" spans="1:9" x14ac:dyDescent="0.3">
      <c r="A886">
        <v>885</v>
      </c>
      <c r="B886">
        <v>2</v>
      </c>
      <c r="C886" t="s">
        <v>243</v>
      </c>
      <c r="D886">
        <v>5</v>
      </c>
      <c r="E886" s="6" t="s">
        <v>959</v>
      </c>
      <c r="F886" s="4">
        <f t="shared" ca="1" si="13"/>
        <v>44027.743819444448</v>
      </c>
      <c r="G886">
        <v>1</v>
      </c>
      <c r="H886" s="6" t="s">
        <v>2082</v>
      </c>
      <c r="I886" s="1" t="str">
        <f>"INSERT INTO Actions VALUES(" &amp; IF(B886=NULL,"NULL",B886) &amp; "," &amp; IF(C886=NULL,"NULL",C886) &amp; "," &amp; IF(D886=NULL,"NULL",D886) &amp; "," &amp; E886 &amp; "," &amp; H886 &amp; "," &amp; G886 &amp; "," &amp; "'random description'" &amp; ");"</f>
        <v>INSERT INTO Actions VALUES(2,NULL,5,14.76,44437.89846,1,'random description');</v>
      </c>
    </row>
    <row r="887" spans="1:9" x14ac:dyDescent="0.3">
      <c r="A887">
        <v>886</v>
      </c>
      <c r="B887">
        <v>88</v>
      </c>
      <c r="C887" t="s">
        <v>243</v>
      </c>
      <c r="D887">
        <v>29</v>
      </c>
      <c r="E887" s="6" t="s">
        <v>960</v>
      </c>
      <c r="F887" s="4">
        <f t="shared" ca="1" si="13"/>
        <v>43211.242569444446</v>
      </c>
      <c r="G887">
        <v>1</v>
      </c>
      <c r="H887" s="6" t="s">
        <v>2083</v>
      </c>
      <c r="I887" s="1" t="str">
        <f>"INSERT INTO Actions VALUES(" &amp; IF(B887=NULL,"NULL",B887) &amp; "," &amp; IF(C887=NULL,"NULL",C887) &amp; "," &amp; IF(D887=NULL,"NULL",D887) &amp; "," &amp; E887 &amp; "," &amp; H887 &amp; "," &amp; G887 &amp; "," &amp; "'random description'" &amp; ");"</f>
        <v>INSERT INTO Actions VALUES(88,NULL,29,42.85,43671.80505,1,'random description');</v>
      </c>
    </row>
    <row r="888" spans="1:9" x14ac:dyDescent="0.3">
      <c r="A888">
        <v>887</v>
      </c>
      <c r="B888" t="s">
        <v>243</v>
      </c>
      <c r="C888">
        <v>84</v>
      </c>
      <c r="D888">
        <v>1</v>
      </c>
      <c r="E888" s="6" t="s">
        <v>961</v>
      </c>
      <c r="F888" s="4">
        <f t="shared" ca="1" si="13"/>
        <v>43123.820405092592</v>
      </c>
      <c r="G888">
        <v>1</v>
      </c>
      <c r="H888" s="6" t="s">
        <v>2084</v>
      </c>
      <c r="I888" s="1" t="str">
        <f>"INSERT INTO Actions VALUES(" &amp; IF(B888=NULL,"NULL",B888) &amp; "," &amp; IF(C888=NULL,"NULL",C888) &amp; "," &amp; IF(D888=NULL,"NULL",D888) &amp; "," &amp; E888 &amp; "," &amp; H888 &amp; "," &amp; G888 &amp; "," &amp; "'random description'" &amp; ");"</f>
        <v>INSERT INTO Actions VALUES(NULL,84,1,957.5,43973.92854,1,'random description');</v>
      </c>
    </row>
    <row r="889" spans="1:9" x14ac:dyDescent="0.3">
      <c r="A889">
        <v>888</v>
      </c>
      <c r="B889">
        <v>73</v>
      </c>
      <c r="C889" t="s">
        <v>243</v>
      </c>
      <c r="D889">
        <v>8</v>
      </c>
      <c r="E889" s="6" t="s">
        <v>962</v>
      </c>
      <c r="F889" s="4">
        <f t="shared" ca="1" si="13"/>
        <v>43929.989444444444</v>
      </c>
      <c r="G889">
        <v>1</v>
      </c>
      <c r="H889" s="6" t="s">
        <v>2085</v>
      </c>
      <c r="I889" s="1" t="str">
        <f>"INSERT INTO Actions VALUES(" &amp; IF(B889=NULL,"NULL",B889) &amp; "," &amp; IF(C889=NULL,"NULL",C889) &amp; "," &amp; IF(D889=NULL,"NULL",D889) &amp; "," &amp; E889 &amp; "," &amp; H889 &amp; "," &amp; G889 &amp; "," &amp; "'random description'" &amp; ");"</f>
        <v>INSERT INTO Actions VALUES(73,NULL,8,47.27,43326.11777,1,'random description');</v>
      </c>
    </row>
    <row r="890" spans="1:9" x14ac:dyDescent="0.3">
      <c r="A890">
        <v>889</v>
      </c>
      <c r="B890">
        <v>88</v>
      </c>
      <c r="C890" t="s">
        <v>243</v>
      </c>
      <c r="D890">
        <v>26</v>
      </c>
      <c r="E890" s="6" t="s">
        <v>963</v>
      </c>
      <c r="F890" s="4">
        <f t="shared" ca="1" si="13"/>
        <v>44065.88726851852</v>
      </c>
      <c r="G890">
        <v>1</v>
      </c>
      <c r="H890" s="6" t="s">
        <v>2086</v>
      </c>
      <c r="I890" s="1" t="str">
        <f>"INSERT INTO Actions VALUES(" &amp; IF(B890=NULL,"NULL",B890) &amp; "," &amp; IF(C890=NULL,"NULL",C890) &amp; "," &amp; IF(D890=NULL,"NULL",D890) &amp; "," &amp; E890 &amp; "," &amp; H890 &amp; "," &amp; G890 &amp; "," &amp; "'random description'" &amp; ");"</f>
        <v>INSERT INTO Actions VALUES(88,NULL,26,55.05,43354.75353,1,'random description');</v>
      </c>
    </row>
    <row r="891" spans="1:9" x14ac:dyDescent="0.3">
      <c r="A891">
        <v>890</v>
      </c>
      <c r="B891">
        <v>8</v>
      </c>
      <c r="C891" t="s">
        <v>243</v>
      </c>
      <c r="D891">
        <v>18</v>
      </c>
      <c r="E891" s="6" t="s">
        <v>964</v>
      </c>
      <c r="F891" s="4">
        <f t="shared" ca="1" si="13"/>
        <v>43344.917523148149</v>
      </c>
      <c r="G891">
        <v>0</v>
      </c>
      <c r="H891" s="6" t="s">
        <v>2087</v>
      </c>
      <c r="I891" s="1" t="str">
        <f>"INSERT INTO Actions VALUES(" &amp; IF(B891=NULL,"NULL",B891) &amp; "," &amp; IF(C891=NULL,"NULL",C891) &amp; "," &amp; IF(D891=NULL,"NULL",D891) &amp; "," &amp; E891 &amp; "," &amp; H891 &amp; "," &amp; G891 &amp; "," &amp; "'random description'" &amp; ");"</f>
        <v>INSERT INTO Actions VALUES(8,NULL,18,52.37,44381.82373,0,'random description');</v>
      </c>
    </row>
    <row r="892" spans="1:9" x14ac:dyDescent="0.3">
      <c r="A892">
        <v>891</v>
      </c>
      <c r="B892">
        <v>65</v>
      </c>
      <c r="C892" t="s">
        <v>243</v>
      </c>
      <c r="D892">
        <v>14</v>
      </c>
      <c r="E892" s="6" t="s">
        <v>965</v>
      </c>
      <c r="F892" s="4">
        <f t="shared" ca="1" si="13"/>
        <v>43648.627534722225</v>
      </c>
      <c r="G892">
        <v>1</v>
      </c>
      <c r="H892" s="6" t="s">
        <v>2088</v>
      </c>
      <c r="I892" s="1" t="str">
        <f>"INSERT INTO Actions VALUES(" &amp; IF(B892=NULL,"NULL",B892) &amp; "," &amp; IF(C892=NULL,"NULL",C892) &amp; "," &amp; IF(D892=NULL,"NULL",D892) &amp; "," &amp; E892 &amp; "," &amp; H892 &amp; "," &amp; G892 &amp; "," &amp; "'random description'" &amp; ");"</f>
        <v>INSERT INTO Actions VALUES(65,NULL,14,40.26,44107.12443,1,'random description');</v>
      </c>
    </row>
    <row r="893" spans="1:9" x14ac:dyDescent="0.3">
      <c r="A893">
        <v>892</v>
      </c>
      <c r="B893">
        <v>76</v>
      </c>
      <c r="C893" t="s">
        <v>243</v>
      </c>
      <c r="D893">
        <v>11</v>
      </c>
      <c r="E893" s="6" t="s">
        <v>966</v>
      </c>
      <c r="F893" s="4">
        <f t="shared" ca="1" si="13"/>
        <v>44169.585127314815</v>
      </c>
      <c r="G893">
        <v>1</v>
      </c>
      <c r="H893" s="6" t="s">
        <v>2089</v>
      </c>
      <c r="I893" s="1" t="str">
        <f>"INSERT INTO Actions VALUES(" &amp; IF(B893=NULL,"NULL",B893) &amp; "," &amp; IF(C893=NULL,"NULL",C893) &amp; "," &amp; IF(D893=NULL,"NULL",D893) &amp; "," &amp; E893 &amp; "," &amp; H893 &amp; "," &amp; G893 &amp; "," &amp; "'random description'" &amp; ");"</f>
        <v>INSERT INTO Actions VALUES(76,NULL,11,92.06,43851.72955,1,'random description');</v>
      </c>
    </row>
    <row r="894" spans="1:9" x14ac:dyDescent="0.3">
      <c r="A894">
        <v>893</v>
      </c>
      <c r="B894">
        <v>64</v>
      </c>
      <c r="C894" t="s">
        <v>243</v>
      </c>
      <c r="D894">
        <v>30</v>
      </c>
      <c r="E894" s="6" t="s">
        <v>967</v>
      </c>
      <c r="F894" s="4">
        <f t="shared" ca="1" si="13"/>
        <v>43395.543819444443</v>
      </c>
      <c r="G894">
        <v>1</v>
      </c>
      <c r="H894" s="6" t="s">
        <v>2090</v>
      </c>
      <c r="I894" s="1" t="str">
        <f>"INSERT INTO Actions VALUES(" &amp; IF(B894=NULL,"NULL",B894) &amp; "," &amp; IF(C894=NULL,"NULL",C894) &amp; "," &amp; IF(D894=NULL,"NULL",D894) &amp; "," &amp; E894 &amp; "," &amp; H894 &amp; "," &amp; G894 &amp; "," &amp; "'random description'" &amp; ");"</f>
        <v>INSERT INTO Actions VALUES(64,NULL,30,47.31,43524.17517,1,'random description');</v>
      </c>
    </row>
    <row r="895" spans="1:9" x14ac:dyDescent="0.3">
      <c r="A895">
        <v>894</v>
      </c>
      <c r="B895">
        <v>37</v>
      </c>
      <c r="C895" t="s">
        <v>243</v>
      </c>
      <c r="D895">
        <v>28</v>
      </c>
      <c r="E895" s="6" t="s">
        <v>968</v>
      </c>
      <c r="F895" s="4">
        <f t="shared" ca="1" si="13"/>
        <v>44189.617199074077</v>
      </c>
      <c r="G895">
        <v>1</v>
      </c>
      <c r="H895" s="6" t="s">
        <v>2091</v>
      </c>
      <c r="I895" s="1" t="str">
        <f>"INSERT INTO Actions VALUES(" &amp; IF(B895=NULL,"NULL",B895) &amp; "," &amp; IF(C895=NULL,"NULL",C895) &amp; "," &amp; IF(D895=NULL,"NULL",D895) &amp; "," &amp; E895 &amp; "," &amp; H895 &amp; "," &amp; G895 &amp; "," &amp; "'random description'" &amp; ");"</f>
        <v>INSERT INTO Actions VALUES(37,NULL,28,38.68,43195.65889,1,'random description');</v>
      </c>
    </row>
    <row r="896" spans="1:9" x14ac:dyDescent="0.3">
      <c r="A896">
        <v>895</v>
      </c>
      <c r="B896">
        <v>32</v>
      </c>
      <c r="C896" t="s">
        <v>243</v>
      </c>
      <c r="D896">
        <v>35</v>
      </c>
      <c r="E896" s="6" t="s">
        <v>1178</v>
      </c>
      <c r="F896" s="4">
        <f t="shared" ca="1" si="13"/>
        <v>44555.883750000001</v>
      </c>
      <c r="G896">
        <v>1</v>
      </c>
      <c r="H896" s="6" t="s">
        <v>2092</v>
      </c>
      <c r="I896" s="1" t="str">
        <f>"INSERT INTO Actions VALUES(" &amp; IF(B896=NULL,"NULL",B896) &amp; "," &amp; IF(C896=NULL,"NULL",C896) &amp; "," &amp; IF(D896=NULL,"NULL",D896) &amp; "," &amp; E896 &amp; "," &amp; H896 &amp; "," &amp; G896 &amp; "," &amp; "'random description'" &amp; ");"</f>
        <v>INSERT INTO Actions VALUES(32,NULL,35,27.12,44281.08969,1,'random description');</v>
      </c>
    </row>
    <row r="897" spans="1:9" x14ac:dyDescent="0.3">
      <c r="A897">
        <v>896</v>
      </c>
      <c r="B897">
        <v>70</v>
      </c>
      <c r="C897" t="s">
        <v>243</v>
      </c>
      <c r="D897">
        <v>17</v>
      </c>
      <c r="E897" s="6" t="s">
        <v>1179</v>
      </c>
      <c r="F897" s="4">
        <f t="shared" ca="1" si="13"/>
        <v>44485.02888888889</v>
      </c>
      <c r="G897">
        <v>1</v>
      </c>
      <c r="H897" s="6" t="s">
        <v>2093</v>
      </c>
      <c r="I897" s="1" t="str">
        <f>"INSERT INTO Actions VALUES(" &amp; IF(B897=NULL,"NULL",B897) &amp; "," &amp; IF(C897=NULL,"NULL",C897) &amp; "," &amp; IF(D897=NULL,"NULL",D897) &amp; "," &amp; E897 &amp; "," &amp; H897 &amp; "," &amp; G897 &amp; "," &amp; "'random description'" &amp; ");"</f>
        <v>INSERT INTO Actions VALUES(70,NULL,17,27.6,43620.72538,1,'random description');</v>
      </c>
    </row>
    <row r="898" spans="1:9" x14ac:dyDescent="0.3">
      <c r="A898">
        <v>897</v>
      </c>
      <c r="B898">
        <v>71</v>
      </c>
      <c r="C898" t="s">
        <v>243</v>
      </c>
      <c r="D898">
        <v>35</v>
      </c>
      <c r="E898" s="6" t="s">
        <v>969</v>
      </c>
      <c r="F898" s="4">
        <f t="shared" ca="1" si="13"/>
        <v>43577.74050925926</v>
      </c>
      <c r="G898">
        <v>1</v>
      </c>
      <c r="H898" s="6" t="s">
        <v>2094</v>
      </c>
      <c r="I898" s="1" t="str">
        <f>"INSERT INTO Actions VALUES(" &amp; IF(B898=NULL,"NULL",B898) &amp; "," &amp; IF(C898=NULL,"NULL",C898) &amp; "," &amp; IF(D898=NULL,"NULL",D898) &amp; "," &amp; E898 &amp; "," &amp; H898 &amp; "," &amp; G898 &amp; "," &amp; "'random description'" &amp; ");"</f>
        <v>INSERT INTO Actions VALUES(71,NULL,35,67.44,43658.78757,1,'random description');</v>
      </c>
    </row>
    <row r="899" spans="1:9" x14ac:dyDescent="0.3">
      <c r="A899">
        <v>898</v>
      </c>
      <c r="B899">
        <v>62</v>
      </c>
      <c r="C899" t="s">
        <v>243</v>
      </c>
      <c r="D899">
        <v>34</v>
      </c>
      <c r="E899" s="6" t="s">
        <v>970</v>
      </c>
      <c r="F899" s="4">
        <f t="shared" ref="F899:F962" ca="1" si="14">DATE(RANDBETWEEN(2018,2021),RANDBETWEEN(1,12),RANDBETWEEN(1,31)) + TIME(RANDBETWEEN(0,23),RANDBETWEEN(0,59),RANDBETWEEN(0,59))</f>
        <v>43257.990879629629</v>
      </c>
      <c r="G899">
        <v>1</v>
      </c>
      <c r="H899" s="6" t="s">
        <v>2095</v>
      </c>
      <c r="I899" s="1" t="str">
        <f>"INSERT INTO Actions VALUES(" &amp; IF(B899=NULL,"NULL",B899) &amp; "," &amp; IF(C899=NULL,"NULL",C899) &amp; "," &amp; IF(D899=NULL,"NULL",D899) &amp; "," &amp; E899 &amp; "," &amp; H899 &amp; "," &amp; G899 &amp; "," &amp; "'random description'" &amp; ");"</f>
        <v>INSERT INTO Actions VALUES(62,NULL,34,73.71,43111.41514,1,'random description');</v>
      </c>
    </row>
    <row r="900" spans="1:9" x14ac:dyDescent="0.3">
      <c r="A900">
        <v>899</v>
      </c>
      <c r="B900">
        <v>44</v>
      </c>
      <c r="C900" t="s">
        <v>243</v>
      </c>
      <c r="D900">
        <v>4</v>
      </c>
      <c r="E900" s="6" t="s">
        <v>971</v>
      </c>
      <c r="F900" s="4">
        <f t="shared" ca="1" si="14"/>
        <v>43897.806666666664</v>
      </c>
      <c r="G900">
        <v>1</v>
      </c>
      <c r="H900" s="6" t="s">
        <v>2096</v>
      </c>
      <c r="I900" s="1" t="str">
        <f>"INSERT INTO Actions VALUES(" &amp; IF(B900=NULL,"NULL",B900) &amp; "," &amp; IF(C900=NULL,"NULL",C900) &amp; "," &amp; IF(D900=NULL,"NULL",D900) &amp; "," &amp; E900 &amp; "," &amp; H900 &amp; "," &amp; G900 &amp; "," &amp; "'random description'" &amp; ");"</f>
        <v>INSERT INTO Actions VALUES(44,NULL,4,69.8,43399.73608,1,'random description');</v>
      </c>
    </row>
    <row r="901" spans="1:9" x14ac:dyDescent="0.3">
      <c r="A901">
        <v>900</v>
      </c>
      <c r="B901">
        <v>75</v>
      </c>
      <c r="C901" t="s">
        <v>243</v>
      </c>
      <c r="D901">
        <v>37</v>
      </c>
      <c r="E901" s="6" t="s">
        <v>972</v>
      </c>
      <c r="F901" s="4">
        <f t="shared" ca="1" si="14"/>
        <v>44344.378553240742</v>
      </c>
      <c r="G901">
        <v>1</v>
      </c>
      <c r="H901" s="6" t="s">
        <v>2097</v>
      </c>
      <c r="I901" s="1" t="str">
        <f>"INSERT INTO Actions VALUES(" &amp; IF(B901=NULL,"NULL",B901) &amp; "," &amp; IF(C901=NULL,"NULL",C901) &amp; "," &amp; IF(D901=NULL,"NULL",D901) &amp; "," &amp; E901 &amp; "," &amp; H901 &amp; "," &amp; G901 &amp; "," &amp; "'random description'" &amp; ");"</f>
        <v>INSERT INTO Actions VALUES(75,NULL,37,46.94,44012.16273,1,'random description');</v>
      </c>
    </row>
    <row r="902" spans="1:9" x14ac:dyDescent="0.3">
      <c r="A902">
        <v>901</v>
      </c>
      <c r="B902">
        <v>92</v>
      </c>
      <c r="C902" t="s">
        <v>243</v>
      </c>
      <c r="D902">
        <v>12</v>
      </c>
      <c r="E902" s="6" t="s">
        <v>973</v>
      </c>
      <c r="F902" s="4">
        <f t="shared" ca="1" si="14"/>
        <v>43691.07608796296</v>
      </c>
      <c r="G902">
        <v>1</v>
      </c>
      <c r="H902" s="6" t="s">
        <v>2098</v>
      </c>
      <c r="I902" s="1" t="str">
        <f>"INSERT INTO Actions VALUES(" &amp; IF(B902=NULL,"NULL",B902) &amp; "," &amp; IF(C902=NULL,"NULL",C902) &amp; "," &amp; IF(D902=NULL,"NULL",D902) &amp; "," &amp; E902 &amp; "," &amp; H902 &amp; "," &amp; G902 &amp; "," &amp; "'random description'" &amp; ");"</f>
        <v>INSERT INTO Actions VALUES(92,NULL,12,30.87,44042.71231,1,'random description');</v>
      </c>
    </row>
    <row r="903" spans="1:9" x14ac:dyDescent="0.3">
      <c r="A903">
        <v>902</v>
      </c>
      <c r="B903">
        <v>76</v>
      </c>
      <c r="C903" t="s">
        <v>243</v>
      </c>
      <c r="D903">
        <v>12</v>
      </c>
      <c r="E903" s="6" t="s">
        <v>974</v>
      </c>
      <c r="F903" s="4">
        <f t="shared" ca="1" si="14"/>
        <v>43975.245648148149</v>
      </c>
      <c r="G903">
        <v>1</v>
      </c>
      <c r="H903" s="6" t="s">
        <v>2099</v>
      </c>
      <c r="I903" s="1" t="str">
        <f>"INSERT INTO Actions VALUES(" &amp; IF(B903=NULL,"NULL",B903) &amp; "," &amp; IF(C903=NULL,"NULL",C903) &amp; "," &amp; IF(D903=NULL,"NULL",D903) &amp; "," &amp; E903 &amp; "," &amp; H903 &amp; "," &amp; G903 &amp; "," &amp; "'random description'" &amp; ");"</f>
        <v>INSERT INTO Actions VALUES(76,NULL,12,72.42,43514.91865,1,'random description');</v>
      </c>
    </row>
    <row r="904" spans="1:9" x14ac:dyDescent="0.3">
      <c r="A904">
        <v>903</v>
      </c>
      <c r="B904">
        <v>58</v>
      </c>
      <c r="C904" t="s">
        <v>243</v>
      </c>
      <c r="D904">
        <v>5</v>
      </c>
      <c r="E904" s="6" t="s">
        <v>975</v>
      </c>
      <c r="F904" s="4">
        <f t="shared" ca="1" si="14"/>
        <v>44186.13890046296</v>
      </c>
      <c r="G904">
        <v>1</v>
      </c>
      <c r="H904" s="6" t="s">
        <v>2100</v>
      </c>
      <c r="I904" s="1" t="str">
        <f>"INSERT INTO Actions VALUES(" &amp; IF(B904=NULL,"NULL",B904) &amp; "," &amp; IF(C904=NULL,"NULL",C904) &amp; "," &amp; IF(D904=NULL,"NULL",D904) &amp; "," &amp; E904 &amp; "," &amp; H904 &amp; "," &amp; G904 &amp; "," &amp; "'random description'" &amp; ");"</f>
        <v>INSERT INTO Actions VALUES(58,NULL,5,97.96,44336.8363,1,'random description');</v>
      </c>
    </row>
    <row r="905" spans="1:9" x14ac:dyDescent="0.3">
      <c r="A905">
        <v>904</v>
      </c>
      <c r="B905">
        <v>9</v>
      </c>
      <c r="C905" t="s">
        <v>243</v>
      </c>
      <c r="D905">
        <v>28</v>
      </c>
      <c r="E905" s="6" t="s">
        <v>976</v>
      </c>
      <c r="F905" s="4">
        <f t="shared" ca="1" si="14"/>
        <v>44008.768576388888</v>
      </c>
      <c r="G905">
        <v>1</v>
      </c>
      <c r="H905" s="6" t="s">
        <v>2101</v>
      </c>
      <c r="I905" s="1" t="str">
        <f>"INSERT INTO Actions VALUES(" &amp; IF(B905=NULL,"NULL",B905) &amp; "," &amp; IF(C905=NULL,"NULL",C905) &amp; "," &amp; IF(D905=NULL,"NULL",D905) &amp; "," &amp; E905 &amp; "," &amp; H905 &amp; "," &amp; G905 &amp; "," &amp; "'random description'" &amp; ");"</f>
        <v>INSERT INTO Actions VALUES(9,NULL,28,82.29,43536.00176,1,'random description');</v>
      </c>
    </row>
    <row r="906" spans="1:9" x14ac:dyDescent="0.3">
      <c r="A906">
        <v>905</v>
      </c>
      <c r="B906">
        <v>59</v>
      </c>
      <c r="C906" t="s">
        <v>243</v>
      </c>
      <c r="D906">
        <v>10</v>
      </c>
      <c r="E906" s="6" t="s">
        <v>977</v>
      </c>
      <c r="F906" s="4">
        <f t="shared" ca="1" si="14"/>
        <v>44094.963356481479</v>
      </c>
      <c r="G906">
        <v>1</v>
      </c>
      <c r="H906" s="6" t="s">
        <v>2102</v>
      </c>
      <c r="I906" s="1" t="str">
        <f>"INSERT INTO Actions VALUES(" &amp; IF(B906=NULL,"NULL",B906) &amp; "," &amp; IF(C906=NULL,"NULL",C906) &amp; "," &amp; IF(D906=NULL,"NULL",D906) &amp; "," &amp; E906 &amp; "," &amp; H906 &amp; "," &amp; G906 &amp; "," &amp; "'random description'" &amp; ");"</f>
        <v>INSERT INTO Actions VALUES(59,NULL,10,33.39,43731.3589,1,'random description');</v>
      </c>
    </row>
    <row r="907" spans="1:9" x14ac:dyDescent="0.3">
      <c r="A907">
        <v>906</v>
      </c>
      <c r="B907">
        <v>77</v>
      </c>
      <c r="C907" t="s">
        <v>243</v>
      </c>
      <c r="D907">
        <v>6</v>
      </c>
      <c r="E907" s="6" t="s">
        <v>978</v>
      </c>
      <c r="F907" s="4">
        <f t="shared" ca="1" si="14"/>
        <v>43933.148842592593</v>
      </c>
      <c r="G907">
        <v>1</v>
      </c>
      <c r="H907" s="6" t="s">
        <v>2103</v>
      </c>
      <c r="I907" s="1" t="str">
        <f>"INSERT INTO Actions VALUES(" &amp; IF(B907=NULL,"NULL",B907) &amp; "," &amp; IF(C907=NULL,"NULL",C907) &amp; "," &amp; IF(D907=NULL,"NULL",D907) &amp; "," &amp; E907 &amp; "," &amp; H907 &amp; "," &amp; G907 &amp; "," &amp; "'random description'" &amp; ");"</f>
        <v>INSERT INTO Actions VALUES(77,NULL,6,85.82,43801.4538,1,'random description');</v>
      </c>
    </row>
    <row r="908" spans="1:9" x14ac:dyDescent="0.3">
      <c r="A908">
        <v>907</v>
      </c>
      <c r="B908">
        <v>46</v>
      </c>
      <c r="C908" t="s">
        <v>243</v>
      </c>
      <c r="D908">
        <v>32</v>
      </c>
      <c r="E908" s="6" t="s">
        <v>979</v>
      </c>
      <c r="F908" s="4">
        <f t="shared" ca="1" si="14"/>
        <v>43305.660219907404</v>
      </c>
      <c r="G908">
        <v>1</v>
      </c>
      <c r="H908" s="6" t="s">
        <v>2104</v>
      </c>
      <c r="I908" s="1" t="str">
        <f>"INSERT INTO Actions VALUES(" &amp; IF(B908=NULL,"NULL",B908) &amp; "," &amp; IF(C908=NULL,"NULL",C908) &amp; "," &amp; IF(D908=NULL,"NULL",D908) &amp; "," &amp; E908 &amp; "," &amp; H908 &amp; "," &amp; G908 &amp; "," &amp; "'random description'" &amp; ");"</f>
        <v>INSERT INTO Actions VALUES(46,NULL,32,98.24,43866.87559,1,'random description');</v>
      </c>
    </row>
    <row r="909" spans="1:9" x14ac:dyDescent="0.3">
      <c r="A909">
        <v>908</v>
      </c>
      <c r="B909">
        <v>55</v>
      </c>
      <c r="C909" t="s">
        <v>243</v>
      </c>
      <c r="D909">
        <v>9</v>
      </c>
      <c r="E909" s="6" t="s">
        <v>980</v>
      </c>
      <c r="F909" s="4">
        <f t="shared" ca="1" si="14"/>
        <v>43945.242986111109</v>
      </c>
      <c r="G909">
        <v>1</v>
      </c>
      <c r="H909" s="6" t="s">
        <v>2105</v>
      </c>
      <c r="I909" s="1" t="str">
        <f>"INSERT INTO Actions VALUES(" &amp; IF(B909=NULL,"NULL",B909) &amp; "," &amp; IF(C909=NULL,"NULL",C909) &amp; "," &amp; IF(D909=NULL,"NULL",D909) &amp; "," &amp; E909 &amp; "," &amp; H909 &amp; "," &amp; G909 &amp; "," &amp; "'random description'" &amp; ");"</f>
        <v>INSERT INTO Actions VALUES(55,NULL,9,35.85,44532.17314,1,'random description');</v>
      </c>
    </row>
    <row r="910" spans="1:9" x14ac:dyDescent="0.3">
      <c r="A910">
        <v>909</v>
      </c>
      <c r="B910">
        <v>37</v>
      </c>
      <c r="C910" t="s">
        <v>243</v>
      </c>
      <c r="D910">
        <v>32</v>
      </c>
      <c r="E910" s="6" t="s">
        <v>981</v>
      </c>
      <c r="F910" s="4">
        <f t="shared" ca="1" si="14"/>
        <v>43645.607743055552</v>
      </c>
      <c r="G910">
        <v>1</v>
      </c>
      <c r="H910" s="6" t="s">
        <v>2106</v>
      </c>
      <c r="I910" s="1" t="str">
        <f>"INSERT INTO Actions VALUES(" &amp; IF(B910=NULL,"NULL",B910) &amp; "," &amp; IF(C910=NULL,"NULL",C910) &amp; "," &amp; IF(D910=NULL,"NULL",D910) &amp; "," &amp; E910 &amp; "," &amp; H910 &amp; "," &amp; G910 &amp; "," &amp; "'random description'" &amp; ");"</f>
        <v>INSERT INTO Actions VALUES(37,NULL,32,15.34,43251.26618,1,'random description');</v>
      </c>
    </row>
    <row r="911" spans="1:9" x14ac:dyDescent="0.3">
      <c r="A911">
        <v>910</v>
      </c>
      <c r="B911">
        <v>49</v>
      </c>
      <c r="C911" t="s">
        <v>243</v>
      </c>
      <c r="D911">
        <v>21</v>
      </c>
      <c r="E911" s="6" t="s">
        <v>982</v>
      </c>
      <c r="F911" s="4">
        <f t="shared" ca="1" si="14"/>
        <v>43718.659907407404</v>
      </c>
      <c r="G911">
        <v>1</v>
      </c>
      <c r="H911" s="6" t="s">
        <v>2107</v>
      </c>
      <c r="I911" s="1" t="str">
        <f>"INSERT INTO Actions VALUES(" &amp; IF(B911=NULL,"NULL",B911) &amp; "," &amp; IF(C911=NULL,"NULL",C911) &amp; "," &amp; IF(D911=NULL,"NULL",D911) &amp; "," &amp; E911 &amp; "," &amp; H911 &amp; "," &amp; G911 &amp; "," &amp; "'random description'" &amp; ");"</f>
        <v>INSERT INTO Actions VALUES(49,NULL,21,40.41,43992.41177,1,'random description');</v>
      </c>
    </row>
    <row r="912" spans="1:9" x14ac:dyDescent="0.3">
      <c r="A912">
        <v>911</v>
      </c>
      <c r="B912" t="s">
        <v>243</v>
      </c>
      <c r="C912">
        <v>52</v>
      </c>
      <c r="D912">
        <v>1</v>
      </c>
      <c r="E912" s="6" t="s">
        <v>983</v>
      </c>
      <c r="F912" s="4">
        <f t="shared" ca="1" si="14"/>
        <v>43491.469814814816</v>
      </c>
      <c r="G912">
        <v>1</v>
      </c>
      <c r="H912" s="6" t="s">
        <v>2108</v>
      </c>
      <c r="I912" s="1" t="str">
        <f>"INSERT INTO Actions VALUES(" &amp; IF(B912=NULL,"NULL",B912) &amp; "," &amp; IF(C912=NULL,"NULL",C912) &amp; "," &amp; IF(D912=NULL,"NULL",D912) &amp; "," &amp; E912 &amp; "," &amp; H912 &amp; "," &amp; G912 &amp; "," &amp; "'random description'" &amp; ");"</f>
        <v>INSERT INTO Actions VALUES(NULL,52,1,644.5,43454.28492,1,'random description');</v>
      </c>
    </row>
    <row r="913" spans="1:9" x14ac:dyDescent="0.3">
      <c r="A913">
        <v>912</v>
      </c>
      <c r="B913">
        <v>86</v>
      </c>
      <c r="C913" t="s">
        <v>243</v>
      </c>
      <c r="D913">
        <v>23</v>
      </c>
      <c r="E913" s="6" t="s">
        <v>1180</v>
      </c>
      <c r="F913" s="4">
        <f t="shared" ca="1" si="14"/>
        <v>44186.605243055557</v>
      </c>
      <c r="G913">
        <v>1</v>
      </c>
      <c r="H913" s="6" t="s">
        <v>2109</v>
      </c>
      <c r="I913" s="1" t="str">
        <f>"INSERT INTO Actions VALUES(" &amp; IF(B913=NULL,"NULL",B913) &amp; "," &amp; IF(C913=NULL,"NULL",C913) &amp; "," &amp; IF(D913=NULL,"NULL",D913) &amp; "," &amp; E913 &amp; "," &amp; H913 &amp; "," &amp; G913 &amp; "," &amp; "'random description'" &amp; ");"</f>
        <v>INSERT INTO Actions VALUES(86,NULL,23,1.81,43225.4149,1,'random description');</v>
      </c>
    </row>
    <row r="914" spans="1:9" x14ac:dyDescent="0.3">
      <c r="A914">
        <v>913</v>
      </c>
      <c r="B914">
        <v>98</v>
      </c>
      <c r="C914" t="s">
        <v>243</v>
      </c>
      <c r="D914">
        <v>35</v>
      </c>
      <c r="E914" s="6" t="s">
        <v>628</v>
      </c>
      <c r="F914" s="4">
        <f t="shared" ca="1" si="14"/>
        <v>44316.977106481485</v>
      </c>
      <c r="G914">
        <v>1</v>
      </c>
      <c r="H914" s="6" t="s">
        <v>2110</v>
      </c>
      <c r="I914" s="1" t="str">
        <f>"INSERT INTO Actions VALUES(" &amp; IF(B914=NULL,"NULL",B914) &amp; "," &amp; IF(C914=NULL,"NULL",C914) &amp; "," &amp; IF(D914=NULL,"NULL",D914) &amp; "," &amp; E914 &amp; "," &amp; H914 &amp; "," &amp; G914 &amp; "," &amp; "'random description'" &amp; ");"</f>
        <v>INSERT INTO Actions VALUES(98,NULL,35,53.34,43933.82976,1,'random description');</v>
      </c>
    </row>
    <row r="915" spans="1:9" x14ac:dyDescent="0.3">
      <c r="A915">
        <v>914</v>
      </c>
      <c r="B915">
        <v>13</v>
      </c>
      <c r="C915" t="s">
        <v>243</v>
      </c>
      <c r="D915">
        <v>6</v>
      </c>
      <c r="E915" s="6" t="s">
        <v>1181</v>
      </c>
      <c r="F915" s="4">
        <f t="shared" ca="1" si="14"/>
        <v>43505.448831018519</v>
      </c>
      <c r="G915">
        <v>1</v>
      </c>
      <c r="H915" s="6" t="s">
        <v>2111</v>
      </c>
      <c r="I915" s="1" t="str">
        <f>"INSERT INTO Actions VALUES(" &amp; IF(B915=NULL,"NULL",B915) &amp; "," &amp; IF(C915=NULL,"NULL",C915) &amp; "," &amp; IF(D915=NULL,"NULL",D915) &amp; "," &amp; E915 &amp; "," &amp; H915 &amp; "," &amp; G915 &amp; "," &amp; "'random description'" &amp; ");"</f>
        <v>INSERT INTO Actions VALUES(13,NULL,6,4.61,43238.61149,1,'random description');</v>
      </c>
    </row>
    <row r="916" spans="1:9" x14ac:dyDescent="0.3">
      <c r="A916">
        <v>915</v>
      </c>
      <c r="B916">
        <v>60</v>
      </c>
      <c r="C916" t="s">
        <v>243</v>
      </c>
      <c r="D916">
        <v>17</v>
      </c>
      <c r="E916" s="6" t="s">
        <v>984</v>
      </c>
      <c r="F916" s="4">
        <f t="shared" ca="1" si="14"/>
        <v>43806.319363425922</v>
      </c>
      <c r="G916">
        <v>1</v>
      </c>
      <c r="H916" s="6" t="s">
        <v>2112</v>
      </c>
      <c r="I916" s="1" t="str">
        <f>"INSERT INTO Actions VALUES(" &amp; IF(B916=NULL,"NULL",B916) &amp; "," &amp; IF(C916=NULL,"NULL",C916) &amp; "," &amp; IF(D916=NULL,"NULL",D916) &amp; "," &amp; E916 &amp; "," &amp; H916 &amp; "," &amp; G916 &amp; "," &amp; "'random description'" &amp; ");"</f>
        <v>INSERT INTO Actions VALUES(60,NULL,17,81.63,43114.86068,1,'random description');</v>
      </c>
    </row>
    <row r="917" spans="1:9" x14ac:dyDescent="0.3">
      <c r="A917">
        <v>916</v>
      </c>
      <c r="B917">
        <v>14</v>
      </c>
      <c r="C917" t="s">
        <v>243</v>
      </c>
      <c r="D917">
        <v>5</v>
      </c>
      <c r="E917" s="6" t="s">
        <v>985</v>
      </c>
      <c r="F917" s="4">
        <f t="shared" ca="1" si="14"/>
        <v>44128.643888888888</v>
      </c>
      <c r="G917">
        <v>1</v>
      </c>
      <c r="H917" s="6" t="s">
        <v>2113</v>
      </c>
      <c r="I917" s="1" t="str">
        <f>"INSERT INTO Actions VALUES(" &amp; IF(B917=NULL,"NULL",B917) &amp; "," &amp; IF(C917=NULL,"NULL",C917) &amp; "," &amp; IF(D917=NULL,"NULL",D917) &amp; "," &amp; E917 &amp; "," &amp; H917 &amp; "," &amp; G917 &amp; "," &amp; "'random description'" &amp; ");"</f>
        <v>INSERT INTO Actions VALUES(14,NULL,5,68.93,44083.48832,1,'random description');</v>
      </c>
    </row>
    <row r="918" spans="1:9" x14ac:dyDescent="0.3">
      <c r="A918">
        <v>917</v>
      </c>
      <c r="B918">
        <v>30</v>
      </c>
      <c r="C918" t="s">
        <v>243</v>
      </c>
      <c r="D918">
        <v>10</v>
      </c>
      <c r="E918" s="6" t="s">
        <v>986</v>
      </c>
      <c r="F918" s="4">
        <f t="shared" ca="1" si="14"/>
        <v>43456.472129629627</v>
      </c>
      <c r="G918">
        <v>1</v>
      </c>
      <c r="H918" s="6" t="s">
        <v>2114</v>
      </c>
      <c r="I918" s="1" t="str">
        <f>"INSERT INTO Actions VALUES(" &amp; IF(B918=NULL,"NULL",B918) &amp; "," &amp; IF(C918=NULL,"NULL",C918) &amp; "," &amp; IF(D918=NULL,"NULL",D918) &amp; "," &amp; E918 &amp; "," &amp; H918 &amp; "," &amp; G918 &amp; "," &amp; "'random description'" &amp; ");"</f>
        <v>INSERT INTO Actions VALUES(30,NULL,10,62.07,44235.69927,1,'random description');</v>
      </c>
    </row>
    <row r="919" spans="1:9" x14ac:dyDescent="0.3">
      <c r="A919">
        <v>918</v>
      </c>
      <c r="B919">
        <v>20</v>
      </c>
      <c r="C919" t="s">
        <v>243</v>
      </c>
      <c r="D919">
        <v>28</v>
      </c>
      <c r="E919" s="6" t="s">
        <v>987</v>
      </c>
      <c r="F919" s="4">
        <f t="shared" ca="1" si="14"/>
        <v>44153.884965277779</v>
      </c>
      <c r="G919">
        <v>1</v>
      </c>
      <c r="H919" s="6" t="s">
        <v>2115</v>
      </c>
      <c r="I919" s="1" t="str">
        <f>"INSERT INTO Actions VALUES(" &amp; IF(B919=NULL,"NULL",B919) &amp; "," &amp; IF(C919=NULL,"NULL",C919) &amp; "," &amp; IF(D919=NULL,"NULL",D919) &amp; "," &amp; E919 &amp; "," &amp; H919 &amp; "," &amp; G919 &amp; "," &amp; "'random description'" &amp; ");"</f>
        <v>INSERT INTO Actions VALUES(20,NULL,28,14.55,43127.17091,1,'random description');</v>
      </c>
    </row>
    <row r="920" spans="1:9" x14ac:dyDescent="0.3">
      <c r="A920">
        <v>919</v>
      </c>
      <c r="B920">
        <v>48</v>
      </c>
      <c r="C920" t="s">
        <v>243</v>
      </c>
      <c r="D920">
        <v>34</v>
      </c>
      <c r="E920" s="6" t="s">
        <v>988</v>
      </c>
      <c r="F920" s="4">
        <f t="shared" ca="1" si="14"/>
        <v>44020.130914351852</v>
      </c>
      <c r="G920">
        <v>1</v>
      </c>
      <c r="H920" s="6" t="s">
        <v>2116</v>
      </c>
      <c r="I920" s="1" t="str">
        <f>"INSERT INTO Actions VALUES(" &amp; IF(B920=NULL,"NULL",B920) &amp; "," &amp; IF(C920=NULL,"NULL",C920) &amp; "," &amp; IF(D920=NULL,"NULL",D920) &amp; "," &amp; E920 &amp; "," &amp; H920 &amp; "," &amp; G920 &amp; "," &amp; "'random description'" &amp; ");"</f>
        <v>INSERT INTO Actions VALUES(48,NULL,34,46.62,43564.94292,1,'random description');</v>
      </c>
    </row>
    <row r="921" spans="1:9" x14ac:dyDescent="0.3">
      <c r="A921">
        <v>920</v>
      </c>
      <c r="B921">
        <v>68</v>
      </c>
      <c r="C921" t="s">
        <v>243</v>
      </c>
      <c r="D921">
        <v>20</v>
      </c>
      <c r="E921" s="6" t="s">
        <v>989</v>
      </c>
      <c r="F921" s="4">
        <f t="shared" ca="1" si="14"/>
        <v>43855.207314814812</v>
      </c>
      <c r="G921">
        <v>0</v>
      </c>
      <c r="H921" s="6" t="s">
        <v>2117</v>
      </c>
      <c r="I921" s="1" t="str">
        <f>"INSERT INTO Actions VALUES(" &amp; IF(B921=NULL,"NULL",B921) &amp; "," &amp; IF(C921=NULL,"NULL",C921) &amp; "," &amp; IF(D921=NULL,"NULL",D921) &amp; "," &amp; E921 &amp; "," &amp; H921 &amp; "," &amp; G921 &amp; "," &amp; "'random description'" &amp; ");"</f>
        <v>INSERT INTO Actions VALUES(68,NULL,20,69.25,43742.40091,0,'random description');</v>
      </c>
    </row>
    <row r="922" spans="1:9" x14ac:dyDescent="0.3">
      <c r="A922">
        <v>921</v>
      </c>
      <c r="B922">
        <v>20</v>
      </c>
      <c r="C922" t="s">
        <v>243</v>
      </c>
      <c r="D922">
        <v>14</v>
      </c>
      <c r="E922" s="6" t="s">
        <v>990</v>
      </c>
      <c r="F922" s="4">
        <f t="shared" ca="1" si="14"/>
        <v>44378.681018518517</v>
      </c>
      <c r="G922">
        <v>1</v>
      </c>
      <c r="H922" s="6" t="s">
        <v>2118</v>
      </c>
      <c r="I922" s="1" t="str">
        <f>"INSERT INTO Actions VALUES(" &amp; IF(B922=NULL,"NULL",B922) &amp; "," &amp; IF(C922=NULL,"NULL",C922) &amp; "," &amp; IF(D922=NULL,"NULL",D922) &amp; "," &amp; E922 &amp; "," &amp; H922 &amp; "," &amp; G922 &amp; "," &amp; "'random description'" &amp; ");"</f>
        <v>INSERT INTO Actions VALUES(20,NULL,14,39.51,44512.27957,1,'random description');</v>
      </c>
    </row>
    <row r="923" spans="1:9" x14ac:dyDescent="0.3">
      <c r="A923">
        <v>922</v>
      </c>
      <c r="B923">
        <v>29</v>
      </c>
      <c r="C923" t="s">
        <v>243</v>
      </c>
      <c r="D923">
        <v>26</v>
      </c>
      <c r="E923" s="6" t="s">
        <v>279</v>
      </c>
      <c r="F923" s="4">
        <f t="shared" ca="1" si="14"/>
        <v>44086.919340277775</v>
      </c>
      <c r="G923">
        <v>1</v>
      </c>
      <c r="H923" s="6" t="s">
        <v>2119</v>
      </c>
      <c r="I923" s="1" t="str">
        <f>"INSERT INTO Actions VALUES(" &amp; IF(B923=NULL,"NULL",B923) &amp; "," &amp; IF(C923=NULL,"NULL",C923) &amp; "," &amp; IF(D923=NULL,"NULL",D923) &amp; "," &amp; E923 &amp; "," &amp; H923 &amp; "," &amp; G923 &amp; "," &amp; "'random description'" &amp; ");"</f>
        <v>INSERT INTO Actions VALUES(29,NULL,26,71.4,43273.77036,1,'random description');</v>
      </c>
    </row>
    <row r="924" spans="1:9" x14ac:dyDescent="0.3">
      <c r="A924">
        <v>923</v>
      </c>
      <c r="B924">
        <v>52</v>
      </c>
      <c r="C924" t="s">
        <v>243</v>
      </c>
      <c r="D924">
        <v>13</v>
      </c>
      <c r="E924" s="6" t="s">
        <v>991</v>
      </c>
      <c r="F924" s="4">
        <f t="shared" ca="1" si="14"/>
        <v>43229.863217592596</v>
      </c>
      <c r="G924">
        <v>1</v>
      </c>
      <c r="H924" s="6" t="s">
        <v>2120</v>
      </c>
      <c r="I924" s="1" t="str">
        <f>"INSERT INTO Actions VALUES(" &amp; IF(B924=NULL,"NULL",B924) &amp; "," &amp; IF(C924=NULL,"NULL",C924) &amp; "," &amp; IF(D924=NULL,"NULL",D924) &amp; "," &amp; E924 &amp; "," &amp; H924 &amp; "," &amp; G924 &amp; "," &amp; "'random description'" &amp; ");"</f>
        <v>INSERT INTO Actions VALUES(52,NULL,13,66.94,43708.06934,1,'random description');</v>
      </c>
    </row>
    <row r="925" spans="1:9" x14ac:dyDescent="0.3">
      <c r="A925">
        <v>924</v>
      </c>
      <c r="B925">
        <v>61</v>
      </c>
      <c r="C925" t="s">
        <v>243</v>
      </c>
      <c r="D925">
        <v>9</v>
      </c>
      <c r="E925" s="6" t="s">
        <v>992</v>
      </c>
      <c r="F925" s="4">
        <f t="shared" ca="1" si="14"/>
        <v>43360.794942129629</v>
      </c>
      <c r="G925">
        <v>1</v>
      </c>
      <c r="H925" s="6" t="s">
        <v>2121</v>
      </c>
      <c r="I925" s="1" t="str">
        <f>"INSERT INTO Actions VALUES(" &amp; IF(B925=NULL,"NULL",B925) &amp; "," &amp; IF(C925=NULL,"NULL",C925) &amp; "," &amp; IF(D925=NULL,"NULL",D925) &amp; "," &amp; E925 &amp; "," &amp; H925 &amp; "," &amp; G925 &amp; "," &amp; "'random description'" &amp; ");"</f>
        <v>INSERT INTO Actions VALUES(61,NULL,9,28.92,44407.19329,1,'random description');</v>
      </c>
    </row>
    <row r="926" spans="1:9" x14ac:dyDescent="0.3">
      <c r="A926">
        <v>925</v>
      </c>
      <c r="B926">
        <v>89</v>
      </c>
      <c r="C926" t="s">
        <v>243</v>
      </c>
      <c r="D926">
        <v>21</v>
      </c>
      <c r="E926" s="6" t="s">
        <v>1182</v>
      </c>
      <c r="F926" s="4">
        <f t="shared" ca="1" si="14"/>
        <v>44448.569664351853</v>
      </c>
      <c r="G926">
        <v>1</v>
      </c>
      <c r="H926" s="6" t="s">
        <v>2122</v>
      </c>
      <c r="I926" s="1" t="str">
        <f>"INSERT INTO Actions VALUES(" &amp; IF(B926=NULL,"NULL",B926) &amp; "," &amp; IF(C926=NULL,"NULL",C926) &amp; "," &amp; IF(D926=NULL,"NULL",D926) &amp; "," &amp; E926 &amp; "," &amp; H926 &amp; "," &amp; G926 &amp; "," &amp; "'random description'" &amp; ");"</f>
        <v>INSERT INTO Actions VALUES(89,NULL,21,6.18,44283.92571,1,'random description');</v>
      </c>
    </row>
    <row r="927" spans="1:9" x14ac:dyDescent="0.3">
      <c r="A927">
        <v>926</v>
      </c>
      <c r="B927">
        <v>1</v>
      </c>
      <c r="C927" t="s">
        <v>243</v>
      </c>
      <c r="D927">
        <v>19</v>
      </c>
      <c r="E927" s="6" t="s">
        <v>458</v>
      </c>
      <c r="F927" s="4">
        <f t="shared" ca="1" si="14"/>
        <v>44087.489988425928</v>
      </c>
      <c r="G927">
        <v>1</v>
      </c>
      <c r="H927" s="6" t="s">
        <v>2123</v>
      </c>
      <c r="I927" s="1" t="str">
        <f>"INSERT INTO Actions VALUES(" &amp; IF(B927=NULL,"NULL",B927) &amp; "," &amp; IF(C927=NULL,"NULL",C927) &amp; "," &amp; IF(D927=NULL,"NULL",D927) &amp; "," &amp; E927 &amp; "," &amp; H927 &amp; "," &amp; G927 &amp; "," &amp; "'random description'" &amp; ");"</f>
        <v>INSERT INTO Actions VALUES(1,NULL,19,98.25,44084.4537,1,'random description');</v>
      </c>
    </row>
    <row r="928" spans="1:9" x14ac:dyDescent="0.3">
      <c r="A928">
        <v>927</v>
      </c>
      <c r="B928">
        <v>53</v>
      </c>
      <c r="C928" t="s">
        <v>243</v>
      </c>
      <c r="D928">
        <v>11</v>
      </c>
      <c r="E928" s="6" t="s">
        <v>993</v>
      </c>
      <c r="F928" s="4">
        <f t="shared" ca="1" si="14"/>
        <v>43610.815046296295</v>
      </c>
      <c r="G928">
        <v>1</v>
      </c>
      <c r="H928" s="6" t="s">
        <v>2124</v>
      </c>
      <c r="I928" s="1" t="str">
        <f>"INSERT INTO Actions VALUES(" &amp; IF(B928=NULL,"NULL",B928) &amp; "," &amp; IF(C928=NULL,"NULL",C928) &amp; "," &amp; IF(D928=NULL,"NULL",D928) &amp; "," &amp; E928 &amp; "," &amp; H928 &amp; "," &amp; G928 &amp; "," &amp; "'random description'" &amp; ");"</f>
        <v>INSERT INTO Actions VALUES(53,NULL,11,64.36,44241.19471,1,'random description');</v>
      </c>
    </row>
    <row r="929" spans="1:9" x14ac:dyDescent="0.3">
      <c r="A929">
        <v>928</v>
      </c>
      <c r="B929">
        <v>48</v>
      </c>
      <c r="C929" t="s">
        <v>243</v>
      </c>
      <c r="D929">
        <v>25</v>
      </c>
      <c r="E929" s="6" t="s">
        <v>994</v>
      </c>
      <c r="F929" s="4">
        <f t="shared" ca="1" si="14"/>
        <v>43619.921273148146</v>
      </c>
      <c r="G929">
        <v>1</v>
      </c>
      <c r="H929" s="6" t="s">
        <v>2125</v>
      </c>
      <c r="I929" s="1" t="str">
        <f>"INSERT INTO Actions VALUES(" &amp; IF(B929=NULL,"NULL",B929) &amp; "," &amp; IF(C929=NULL,"NULL",C929) &amp; "," &amp; IF(D929=NULL,"NULL",D929) &amp; "," &amp; E929 &amp; "," &amp; H929 &amp; "," &amp; G929 &amp; "," &amp; "'random description'" &amp; ");"</f>
        <v>INSERT INTO Actions VALUES(48,NULL,25,15.29,44193.3505,1,'random description');</v>
      </c>
    </row>
    <row r="930" spans="1:9" x14ac:dyDescent="0.3">
      <c r="A930">
        <v>929</v>
      </c>
      <c r="B930">
        <v>77</v>
      </c>
      <c r="C930" t="s">
        <v>243</v>
      </c>
      <c r="D930">
        <v>14</v>
      </c>
      <c r="E930" s="6" t="s">
        <v>995</v>
      </c>
      <c r="F930" s="4">
        <f t="shared" ca="1" si="14"/>
        <v>43496.161770833336</v>
      </c>
      <c r="G930">
        <v>1</v>
      </c>
      <c r="H930" s="6" t="s">
        <v>2126</v>
      </c>
      <c r="I930" s="1" t="str">
        <f>"INSERT INTO Actions VALUES(" &amp; IF(B930=NULL,"NULL",B930) &amp; "," &amp; IF(C930=NULL,"NULL",C930) &amp; "," &amp; IF(D930=NULL,"NULL",D930) &amp; "," &amp; E930 &amp; "," &amp; H930 &amp; "," &amp; G930 &amp; "," &amp; "'random description'" &amp; ");"</f>
        <v>INSERT INTO Actions VALUES(77,NULL,14,59.41,43189.19382,1,'random description');</v>
      </c>
    </row>
    <row r="931" spans="1:9" x14ac:dyDescent="0.3">
      <c r="A931">
        <v>930</v>
      </c>
      <c r="B931">
        <v>69</v>
      </c>
      <c r="C931" t="s">
        <v>243</v>
      </c>
      <c r="D931">
        <v>37</v>
      </c>
      <c r="E931" s="6" t="s">
        <v>433</v>
      </c>
      <c r="F931" s="4">
        <f t="shared" ca="1" si="14"/>
        <v>44023.628958333335</v>
      </c>
      <c r="G931">
        <v>1</v>
      </c>
      <c r="H931" s="6" t="s">
        <v>2127</v>
      </c>
      <c r="I931" s="1" t="str">
        <f>"INSERT INTO Actions VALUES(" &amp; IF(B931=NULL,"NULL",B931) &amp; "," &amp; IF(C931=NULL,"NULL",C931) &amp; "," &amp; IF(D931=NULL,"NULL",D931) &amp; "," &amp; E931 &amp; "," &amp; H931 &amp; "," &amp; G931 &amp; "," &amp; "'random description'" &amp; ");"</f>
        <v>INSERT INTO Actions VALUES(69,NULL,37,35.41,44095.16843,1,'random description');</v>
      </c>
    </row>
    <row r="932" spans="1:9" x14ac:dyDescent="0.3">
      <c r="A932">
        <v>931</v>
      </c>
      <c r="B932">
        <v>3</v>
      </c>
      <c r="C932" t="s">
        <v>243</v>
      </c>
      <c r="D932">
        <v>21</v>
      </c>
      <c r="E932" s="6" t="s">
        <v>1183</v>
      </c>
      <c r="F932" s="4">
        <f t="shared" ca="1" si="14"/>
        <v>44490.574178240742</v>
      </c>
      <c r="G932">
        <v>1</v>
      </c>
      <c r="H932" s="6" t="s">
        <v>2128</v>
      </c>
      <c r="I932" s="1" t="str">
        <f>"INSERT INTO Actions VALUES(" &amp; IF(B932=NULL,"NULL",B932) &amp; "," &amp; IF(C932=NULL,"NULL",C932) &amp; "," &amp; IF(D932=NULL,"NULL",D932) &amp; "," &amp; E932 &amp; "," &amp; H932 &amp; "," &amp; G932 &amp; "," &amp; "'random description'" &amp; ");"</f>
        <v>INSERT INTO Actions VALUES(3,NULL,21,17.6,43261.92275,1,'random description');</v>
      </c>
    </row>
    <row r="933" spans="1:9" x14ac:dyDescent="0.3">
      <c r="A933">
        <v>932</v>
      </c>
      <c r="B933">
        <v>38</v>
      </c>
      <c r="C933" t="s">
        <v>243</v>
      </c>
      <c r="D933">
        <v>32</v>
      </c>
      <c r="E933" s="6" t="s">
        <v>996</v>
      </c>
      <c r="F933" s="4">
        <f t="shared" ca="1" si="14"/>
        <v>43537.587789351855</v>
      </c>
      <c r="G933">
        <v>1</v>
      </c>
      <c r="H933" s="6" t="s">
        <v>2129</v>
      </c>
      <c r="I933" s="1" t="str">
        <f>"INSERT INTO Actions VALUES(" &amp; IF(B933=NULL,"NULL",B933) &amp; "," &amp; IF(C933=NULL,"NULL",C933) &amp; "," &amp; IF(D933=NULL,"NULL",D933) &amp; "," &amp; E933 &amp; "," &amp; H933 &amp; "," &amp; G933 &amp; "," &amp; "'random description'" &amp; ");"</f>
        <v>INSERT INTO Actions VALUES(38,NULL,32,17.13,44296.43385,1,'random description');</v>
      </c>
    </row>
    <row r="934" spans="1:9" x14ac:dyDescent="0.3">
      <c r="A934">
        <v>933</v>
      </c>
      <c r="B934">
        <v>64</v>
      </c>
      <c r="C934" t="s">
        <v>243</v>
      </c>
      <c r="D934">
        <v>27</v>
      </c>
      <c r="E934" s="6" t="s">
        <v>997</v>
      </c>
      <c r="F934" s="4">
        <f t="shared" ca="1" si="14"/>
        <v>43547.537881944445</v>
      </c>
      <c r="G934">
        <v>1</v>
      </c>
      <c r="H934" s="6" t="s">
        <v>2130</v>
      </c>
      <c r="I934" s="1" t="str">
        <f>"INSERT INTO Actions VALUES(" &amp; IF(B934=NULL,"NULL",B934) &amp; "," &amp; IF(C934=NULL,"NULL",C934) &amp; "," &amp; IF(D934=NULL,"NULL",D934) &amp; "," &amp; E934 &amp; "," &amp; H934 &amp; "," &amp; G934 &amp; "," &amp; "'random description'" &amp; ");"</f>
        <v>INSERT INTO Actions VALUES(64,NULL,27,72.91,44213.25868,1,'random description');</v>
      </c>
    </row>
    <row r="935" spans="1:9" x14ac:dyDescent="0.3">
      <c r="A935">
        <v>934</v>
      </c>
      <c r="B935">
        <v>24</v>
      </c>
      <c r="C935" t="s">
        <v>243</v>
      </c>
      <c r="D935">
        <v>5</v>
      </c>
      <c r="E935" s="6" t="s">
        <v>998</v>
      </c>
      <c r="F935" s="4">
        <f t="shared" ca="1" si="14"/>
        <v>44003.139791666668</v>
      </c>
      <c r="G935">
        <v>1</v>
      </c>
      <c r="H935" s="6" t="s">
        <v>2131</v>
      </c>
      <c r="I935" s="1" t="str">
        <f>"INSERT INTO Actions VALUES(" &amp; IF(B935=NULL,"NULL",B935) &amp; "," &amp; IF(C935=NULL,"NULL",C935) &amp; "," &amp; IF(D935=NULL,"NULL",D935) &amp; "," &amp; E935 &amp; "," &amp; H935 &amp; "," &amp; G935 &amp; "," &amp; "'random description'" &amp; ");"</f>
        <v>INSERT INTO Actions VALUES(24,NULL,5,69.14,44406.54859,1,'random description');</v>
      </c>
    </row>
    <row r="936" spans="1:9" x14ac:dyDescent="0.3">
      <c r="A936">
        <v>935</v>
      </c>
      <c r="B936">
        <v>29</v>
      </c>
      <c r="C936" t="s">
        <v>243</v>
      </c>
      <c r="D936">
        <v>4</v>
      </c>
      <c r="E936" s="6" t="s">
        <v>751</v>
      </c>
      <c r="F936" s="4">
        <f t="shared" ca="1" si="14"/>
        <v>43607.328252314815</v>
      </c>
      <c r="G936">
        <v>1</v>
      </c>
      <c r="H936" s="6" t="s">
        <v>2132</v>
      </c>
      <c r="I936" s="1" t="str">
        <f>"INSERT INTO Actions VALUES(" &amp; IF(B936=NULL,"NULL",B936) &amp; "," &amp; IF(C936=NULL,"NULL",C936) &amp; "," &amp; IF(D936=NULL,"NULL",D936) &amp; "," &amp; E936 &amp; "," &amp; H936 &amp; "," &amp; G936 &amp; "," &amp; "'random description'" &amp; ");"</f>
        <v>INSERT INTO Actions VALUES(29,NULL,4,37.33,43790.17916,1,'random description');</v>
      </c>
    </row>
    <row r="937" spans="1:9" x14ac:dyDescent="0.3">
      <c r="A937">
        <v>936</v>
      </c>
      <c r="B937">
        <v>16</v>
      </c>
      <c r="C937" t="s">
        <v>243</v>
      </c>
      <c r="D937">
        <v>30</v>
      </c>
      <c r="E937" s="6" t="s">
        <v>999</v>
      </c>
      <c r="F937" s="4">
        <f t="shared" ca="1" si="14"/>
        <v>44207.47457175926</v>
      </c>
      <c r="G937">
        <v>1</v>
      </c>
      <c r="H937" s="6" t="s">
        <v>2133</v>
      </c>
      <c r="I937" s="1" t="str">
        <f>"INSERT INTO Actions VALUES(" &amp; IF(B937=NULL,"NULL",B937) &amp; "," &amp; IF(C937=NULL,"NULL",C937) &amp; "," &amp; IF(D937=NULL,"NULL",D937) &amp; "," &amp; E937 &amp; "," &amp; H937 &amp; "," &amp; G937 &amp; "," &amp; "'random description'" &amp; ");"</f>
        <v>INSERT INTO Actions VALUES(16,NULL,30,46.36,44271.33241,1,'random description');</v>
      </c>
    </row>
    <row r="938" spans="1:9" x14ac:dyDescent="0.3">
      <c r="A938">
        <v>937</v>
      </c>
      <c r="B938">
        <v>34</v>
      </c>
      <c r="C938" t="s">
        <v>243</v>
      </c>
      <c r="D938">
        <v>19</v>
      </c>
      <c r="E938" s="6" t="s">
        <v>1000</v>
      </c>
      <c r="F938" s="4">
        <f t="shared" ca="1" si="14"/>
        <v>44166.661307870374</v>
      </c>
      <c r="G938">
        <v>1</v>
      </c>
      <c r="H938" s="6" t="s">
        <v>2134</v>
      </c>
      <c r="I938" s="1" t="str">
        <f>"INSERT INTO Actions VALUES(" &amp; IF(B938=NULL,"NULL",B938) &amp; "," &amp; IF(C938=NULL,"NULL",C938) &amp; "," &amp; IF(D938=NULL,"NULL",D938) &amp; "," &amp; E938 &amp; "," &amp; H938 &amp; "," &amp; G938 &amp; "," &amp; "'random description'" &amp; ");"</f>
        <v>INSERT INTO Actions VALUES(34,NULL,19,51.9,43417.32039,1,'random description');</v>
      </c>
    </row>
    <row r="939" spans="1:9" x14ac:dyDescent="0.3">
      <c r="A939">
        <v>938</v>
      </c>
      <c r="B939">
        <v>38</v>
      </c>
      <c r="C939" t="s">
        <v>243</v>
      </c>
      <c r="D939">
        <v>10</v>
      </c>
      <c r="E939" s="6" t="s">
        <v>1001</v>
      </c>
      <c r="F939" s="4">
        <f t="shared" ca="1" si="14"/>
        <v>43845.157708333332</v>
      </c>
      <c r="G939">
        <v>1</v>
      </c>
      <c r="H939" s="6" t="s">
        <v>2135</v>
      </c>
      <c r="I939" s="1" t="str">
        <f>"INSERT INTO Actions VALUES(" &amp; IF(B939=NULL,"NULL",B939) &amp; "," &amp; IF(C939=NULL,"NULL",C939) &amp; "," &amp; IF(D939=NULL,"NULL",D939) &amp; "," &amp; E939 &amp; "," &amp; H939 &amp; "," &amp; G939 &amp; "," &amp; "'random description'" &amp; ");"</f>
        <v>INSERT INTO Actions VALUES(38,NULL,10,24.69,44495.38513,1,'random description');</v>
      </c>
    </row>
    <row r="940" spans="1:9" x14ac:dyDescent="0.3">
      <c r="A940">
        <v>939</v>
      </c>
      <c r="B940">
        <v>73</v>
      </c>
      <c r="C940" t="s">
        <v>243</v>
      </c>
      <c r="D940">
        <v>15</v>
      </c>
      <c r="E940" s="6" t="s">
        <v>1002</v>
      </c>
      <c r="F940" s="4">
        <f t="shared" ca="1" si="14"/>
        <v>43689.79178240741</v>
      </c>
      <c r="G940">
        <v>1</v>
      </c>
      <c r="H940" s="6" t="s">
        <v>2136</v>
      </c>
      <c r="I940" s="1" t="str">
        <f>"INSERT INTO Actions VALUES(" &amp; IF(B940=NULL,"NULL",B940) &amp; "," &amp; IF(C940=NULL,"NULL",C940) &amp; "," &amp; IF(D940=NULL,"NULL",D940) &amp; "," &amp; E940 &amp; "," &amp; H940 &amp; "," &amp; G940 &amp; "," &amp; "'random description'" &amp; ");"</f>
        <v>INSERT INTO Actions VALUES(73,NULL,15,65.73,43591.76328,1,'random description');</v>
      </c>
    </row>
    <row r="941" spans="1:9" x14ac:dyDescent="0.3">
      <c r="A941">
        <v>940</v>
      </c>
      <c r="B941">
        <v>21</v>
      </c>
      <c r="C941" t="s">
        <v>243</v>
      </c>
      <c r="D941">
        <v>9</v>
      </c>
      <c r="E941" s="6" t="s">
        <v>1003</v>
      </c>
      <c r="F941" s="4">
        <f t="shared" ca="1" si="14"/>
        <v>43304.48474537037</v>
      </c>
      <c r="G941">
        <v>1</v>
      </c>
      <c r="H941" s="6" t="s">
        <v>2137</v>
      </c>
      <c r="I941" s="1" t="str">
        <f>"INSERT INTO Actions VALUES(" &amp; IF(B941=NULL,"NULL",B941) &amp; "," &amp; IF(C941=NULL,"NULL",C941) &amp; "," &amp; IF(D941=NULL,"NULL",D941) &amp; "," &amp; E941 &amp; "," &amp; H941 &amp; "," &amp; G941 &amp; "," &amp; "'random description'" &amp; ");"</f>
        <v>INSERT INTO Actions VALUES(21,NULL,9,53.02,43943.33144,1,'random description');</v>
      </c>
    </row>
    <row r="942" spans="1:9" x14ac:dyDescent="0.3">
      <c r="A942">
        <v>941</v>
      </c>
      <c r="B942">
        <v>60</v>
      </c>
      <c r="C942" t="s">
        <v>243</v>
      </c>
      <c r="D942">
        <v>14</v>
      </c>
      <c r="E942" s="6" t="s">
        <v>1004</v>
      </c>
      <c r="F942" s="4">
        <f t="shared" ca="1" si="14"/>
        <v>43130.097638888888</v>
      </c>
      <c r="G942">
        <v>1</v>
      </c>
      <c r="H942" s="6" t="s">
        <v>2138</v>
      </c>
      <c r="I942" s="1" t="str">
        <f>"INSERT INTO Actions VALUES(" &amp; IF(B942=NULL,"NULL",B942) &amp; "," &amp; IF(C942=NULL,"NULL",C942) &amp; "," &amp; IF(D942=NULL,"NULL",D942) &amp; "," &amp; E942 &amp; "," &amp; H942 &amp; "," &amp; G942 &amp; "," &amp; "'random description'" &amp; ");"</f>
        <v>INSERT INTO Actions VALUES(60,NULL,14,30.79,44314.92763,1,'random description');</v>
      </c>
    </row>
    <row r="943" spans="1:9" x14ac:dyDescent="0.3">
      <c r="A943">
        <v>942</v>
      </c>
      <c r="B943" t="s">
        <v>243</v>
      </c>
      <c r="C943">
        <v>30</v>
      </c>
      <c r="D943">
        <v>1</v>
      </c>
      <c r="E943" s="6" t="s">
        <v>1005</v>
      </c>
      <c r="F943" s="4">
        <f t="shared" ca="1" si="14"/>
        <v>43951.438761574071</v>
      </c>
      <c r="G943">
        <v>1</v>
      </c>
      <c r="H943" s="6" t="s">
        <v>2139</v>
      </c>
      <c r="I943" s="1" t="str">
        <f>"INSERT INTO Actions VALUES(" &amp; IF(B943=NULL,"NULL",B943) &amp; "," &amp; IF(C943=NULL,"NULL",C943) &amp; "," &amp; IF(D943=NULL,"NULL",D943) &amp; "," &amp; E943 &amp; "," &amp; H943 &amp; "," &amp; G943 &amp; "," &amp; "'random description'" &amp; ");"</f>
        <v>INSERT INTO Actions VALUES(NULL,30,1,891.1,44000.34858,1,'random description');</v>
      </c>
    </row>
    <row r="944" spans="1:9" x14ac:dyDescent="0.3">
      <c r="A944">
        <v>943</v>
      </c>
      <c r="B944">
        <v>5</v>
      </c>
      <c r="C944" t="s">
        <v>243</v>
      </c>
      <c r="D944">
        <v>8</v>
      </c>
      <c r="E944" s="6" t="s">
        <v>1006</v>
      </c>
      <c r="F944" s="4">
        <f t="shared" ca="1" si="14"/>
        <v>43770.013032407405</v>
      </c>
      <c r="G944">
        <v>1</v>
      </c>
      <c r="H944" s="6" t="s">
        <v>2140</v>
      </c>
      <c r="I944" s="1" t="str">
        <f>"INSERT INTO Actions VALUES(" &amp; IF(B944=NULL,"NULL",B944) &amp; "," &amp; IF(C944=NULL,"NULL",C944) &amp; "," &amp; IF(D944=NULL,"NULL",D944) &amp; "," &amp; E944 &amp; "," &amp; H944 &amp; "," &amp; G944 &amp; "," &amp; "'random description'" &amp; ");"</f>
        <v>INSERT INTO Actions VALUES(5,NULL,8,48.04,43626.21396,1,'random description');</v>
      </c>
    </row>
    <row r="945" spans="1:9" x14ac:dyDescent="0.3">
      <c r="A945">
        <v>944</v>
      </c>
      <c r="B945">
        <v>34</v>
      </c>
      <c r="C945" t="s">
        <v>243</v>
      </c>
      <c r="D945">
        <v>10</v>
      </c>
      <c r="E945" s="6" t="s">
        <v>1007</v>
      </c>
      <c r="F945" s="4">
        <f t="shared" ca="1" si="14"/>
        <v>44210.771203703705</v>
      </c>
      <c r="G945">
        <v>1</v>
      </c>
      <c r="H945" s="6" t="s">
        <v>2141</v>
      </c>
      <c r="I945" s="1" t="str">
        <f>"INSERT INTO Actions VALUES(" &amp; IF(B945=NULL,"NULL",B945) &amp; "," &amp; IF(C945=NULL,"NULL",C945) &amp; "," &amp; IF(D945=NULL,"NULL",D945) &amp; "," &amp; E945 &amp; "," &amp; H945 &amp; "," &amp; G945 &amp; "," &amp; "'random description'" &amp; ");"</f>
        <v>INSERT INTO Actions VALUES(34,NULL,10,59.57,44396.27034,1,'random description');</v>
      </c>
    </row>
    <row r="946" spans="1:9" x14ac:dyDescent="0.3">
      <c r="A946">
        <v>945</v>
      </c>
      <c r="B946">
        <v>48</v>
      </c>
      <c r="C946" t="s">
        <v>243</v>
      </c>
      <c r="D946">
        <v>36</v>
      </c>
      <c r="E946" s="6" t="s">
        <v>1008</v>
      </c>
      <c r="F946" s="4">
        <f t="shared" ca="1" si="14"/>
        <v>44524.775555555556</v>
      </c>
      <c r="G946">
        <v>1</v>
      </c>
      <c r="H946" s="6" t="s">
        <v>2142</v>
      </c>
      <c r="I946" s="1" t="str">
        <f>"INSERT INTO Actions VALUES(" &amp; IF(B946=NULL,"NULL",B946) &amp; "," &amp; IF(C946=NULL,"NULL",C946) &amp; "," &amp; IF(D946=NULL,"NULL",D946) &amp; "," &amp; E946 &amp; "," &amp; H946 &amp; "," &amp; G946 &amp; "," &amp; "'random description'" &amp; ");"</f>
        <v>INSERT INTO Actions VALUES(48,NULL,36,99.94,44015.39672,1,'random description');</v>
      </c>
    </row>
    <row r="947" spans="1:9" x14ac:dyDescent="0.3">
      <c r="A947">
        <v>946</v>
      </c>
      <c r="B947">
        <v>4</v>
      </c>
      <c r="C947" t="s">
        <v>243</v>
      </c>
      <c r="D947">
        <v>25</v>
      </c>
      <c r="E947" s="6" t="s">
        <v>1009</v>
      </c>
      <c r="F947" s="4">
        <f t="shared" ca="1" si="14"/>
        <v>44452.958506944444</v>
      </c>
      <c r="G947">
        <v>1</v>
      </c>
      <c r="H947" s="6" t="s">
        <v>2143</v>
      </c>
      <c r="I947" s="1" t="str">
        <f>"INSERT INTO Actions VALUES(" &amp; IF(B947=NULL,"NULL",B947) &amp; "," &amp; IF(C947=NULL,"NULL",C947) &amp; "," &amp; IF(D947=NULL,"NULL",D947) &amp; "," &amp; E947 &amp; "," &amp; H947 &amp; "," &amp; G947 &amp; "," &amp; "'random description'" &amp; ");"</f>
        <v>INSERT INTO Actions VALUES(4,NULL,25,58.51,43788.67222,1,'random description');</v>
      </c>
    </row>
    <row r="948" spans="1:9" x14ac:dyDescent="0.3">
      <c r="A948">
        <v>947</v>
      </c>
      <c r="B948">
        <v>15</v>
      </c>
      <c r="C948" t="s">
        <v>243</v>
      </c>
      <c r="D948">
        <v>26</v>
      </c>
      <c r="E948" s="6" t="s">
        <v>1010</v>
      </c>
      <c r="F948" s="4">
        <f t="shared" ca="1" si="14"/>
        <v>43292.74722222222</v>
      </c>
      <c r="G948">
        <v>1</v>
      </c>
      <c r="H948" s="6" t="s">
        <v>2144</v>
      </c>
      <c r="I948" s="1" t="str">
        <f>"INSERT INTO Actions VALUES(" &amp; IF(B948=NULL,"NULL",B948) &amp; "," &amp; IF(C948=NULL,"NULL",C948) &amp; "," &amp; IF(D948=NULL,"NULL",D948) &amp; "," &amp; E948 &amp; "," &amp; H948 &amp; "," &amp; G948 &amp; "," &amp; "'random description'" &amp; ");"</f>
        <v>INSERT INTO Actions VALUES(15,NULL,26,58.59,44478.12199,1,'random description');</v>
      </c>
    </row>
    <row r="949" spans="1:9" x14ac:dyDescent="0.3">
      <c r="A949">
        <v>948</v>
      </c>
      <c r="B949">
        <v>50</v>
      </c>
      <c r="C949" t="s">
        <v>243</v>
      </c>
      <c r="D949">
        <v>5</v>
      </c>
      <c r="E949" s="6" t="s">
        <v>1011</v>
      </c>
      <c r="F949" s="4">
        <f t="shared" ca="1" si="14"/>
        <v>44243.492048611108</v>
      </c>
      <c r="G949">
        <v>1</v>
      </c>
      <c r="H949" s="6" t="s">
        <v>2145</v>
      </c>
      <c r="I949" s="1" t="str">
        <f>"INSERT INTO Actions VALUES(" &amp; IF(B949=NULL,"NULL",B949) &amp; "," &amp; IF(C949=NULL,"NULL",C949) &amp; "," &amp; IF(D949=NULL,"NULL",D949) &amp; "," &amp; E949 &amp; "," &amp; H949 &amp; "," &amp; G949 &amp; "," &amp; "'random description'" &amp; ");"</f>
        <v>INSERT INTO Actions VALUES(50,NULL,5,77.23,44341.98095,1,'random description');</v>
      </c>
    </row>
    <row r="950" spans="1:9" x14ac:dyDescent="0.3">
      <c r="A950">
        <v>949</v>
      </c>
      <c r="B950">
        <v>54</v>
      </c>
      <c r="C950" t="s">
        <v>243</v>
      </c>
      <c r="D950">
        <v>8</v>
      </c>
      <c r="E950" s="6" t="s">
        <v>1184</v>
      </c>
      <c r="F950" s="4">
        <f t="shared" ca="1" si="14"/>
        <v>43236.240381944444</v>
      </c>
      <c r="G950">
        <v>1</v>
      </c>
      <c r="H950" s="6" t="s">
        <v>2146</v>
      </c>
      <c r="I950" s="1" t="str">
        <f>"INSERT INTO Actions VALUES(" &amp; IF(B950=NULL,"NULL",B950) &amp; "," &amp; IF(C950=NULL,"NULL",C950) &amp; "," &amp; IF(D950=NULL,"NULL",D950) &amp; "," &amp; E950 &amp; "," &amp; H950 &amp; "," &amp; G950 &amp; "," &amp; "'random description'" &amp; ");"</f>
        <v>INSERT INTO Actions VALUES(54,NULL,8,5.11,44288.48663,1,'random description');</v>
      </c>
    </row>
    <row r="951" spans="1:9" x14ac:dyDescent="0.3">
      <c r="A951">
        <v>950</v>
      </c>
      <c r="B951">
        <v>25</v>
      </c>
      <c r="C951" t="s">
        <v>243</v>
      </c>
      <c r="D951">
        <v>33</v>
      </c>
      <c r="E951" s="6" t="s">
        <v>1012</v>
      </c>
      <c r="F951" s="4">
        <f t="shared" ca="1" si="14"/>
        <v>43693.791342592594</v>
      </c>
      <c r="G951">
        <v>1</v>
      </c>
      <c r="H951" s="6" t="s">
        <v>2147</v>
      </c>
      <c r="I951" s="1" t="str">
        <f>"INSERT INTO Actions VALUES(" &amp; IF(B951=NULL,"NULL",B951) &amp; "," &amp; IF(C951=NULL,"NULL",C951) &amp; "," &amp; IF(D951=NULL,"NULL",D951) &amp; "," &amp; E951 &amp; "," &amp; H951 &amp; "," &amp; G951 &amp; "," &amp; "'random description'" &amp; ");"</f>
        <v>INSERT INTO Actions VALUES(25,NULL,33,27.87,43443.59071,1,'random description');</v>
      </c>
    </row>
    <row r="952" spans="1:9" x14ac:dyDescent="0.3">
      <c r="A952">
        <v>951</v>
      </c>
      <c r="B952">
        <v>53</v>
      </c>
      <c r="C952" t="s">
        <v>243</v>
      </c>
      <c r="D952">
        <v>33</v>
      </c>
      <c r="E952" s="6" t="s">
        <v>1185</v>
      </c>
      <c r="F952" s="4">
        <f t="shared" ca="1" si="14"/>
        <v>43344.628703703704</v>
      </c>
      <c r="G952">
        <v>1</v>
      </c>
      <c r="H952" s="6" t="s">
        <v>2148</v>
      </c>
      <c r="I952" s="1" t="str">
        <f>"INSERT INTO Actions VALUES(" &amp; IF(B952=NULL,"NULL",B952) &amp; "," &amp; IF(C952=NULL,"NULL",C952) &amp; "," &amp; IF(D952=NULL,"NULL",D952) &amp; "," &amp; E952 &amp; "," &amp; H952 &amp; "," &amp; G952 &amp; "," &amp; "'random description'" &amp; ");"</f>
        <v>INSERT INTO Actions VALUES(53,NULL,33,11.61,44286.21245,1,'random description');</v>
      </c>
    </row>
    <row r="953" spans="1:9" x14ac:dyDescent="0.3">
      <c r="A953">
        <v>952</v>
      </c>
      <c r="B953">
        <v>11</v>
      </c>
      <c r="C953" t="s">
        <v>243</v>
      </c>
      <c r="D953">
        <v>35</v>
      </c>
      <c r="E953" s="6" t="s">
        <v>1013</v>
      </c>
      <c r="F953" s="4">
        <f t="shared" ca="1" si="14"/>
        <v>43190.179675925923</v>
      </c>
      <c r="G953">
        <v>1</v>
      </c>
      <c r="H953" s="6" t="s">
        <v>2149</v>
      </c>
      <c r="I953" s="1" t="str">
        <f>"INSERT INTO Actions VALUES(" &amp; IF(B953=NULL,"NULL",B953) &amp; "," &amp; IF(C953=NULL,"NULL",C953) &amp; "," &amp; IF(D953=NULL,"NULL",D953) &amp; "," &amp; E953 &amp; "," &amp; H953 &amp; "," &amp; G953 &amp; "," &amp; "'random description'" &amp; ");"</f>
        <v>INSERT INTO Actions VALUES(11,NULL,35,36.25,44295.03881,1,'random description');</v>
      </c>
    </row>
    <row r="954" spans="1:9" x14ac:dyDescent="0.3">
      <c r="A954">
        <v>953</v>
      </c>
      <c r="B954">
        <v>70</v>
      </c>
      <c r="C954" t="s">
        <v>243</v>
      </c>
      <c r="D954">
        <v>24</v>
      </c>
      <c r="E954" s="6" t="s">
        <v>1014</v>
      </c>
      <c r="F954" s="4">
        <f t="shared" ca="1" si="14"/>
        <v>44261.028599537036</v>
      </c>
      <c r="G954">
        <v>1</v>
      </c>
      <c r="H954" s="6" t="s">
        <v>2150</v>
      </c>
      <c r="I954" s="1" t="str">
        <f>"INSERT INTO Actions VALUES(" &amp; IF(B954=NULL,"NULL",B954) &amp; "," &amp; IF(C954=NULL,"NULL",C954) &amp; "," &amp; IF(D954=NULL,"NULL",D954) &amp; "," &amp; E954 &amp; "," &amp; H954 &amp; "," &amp; G954 &amp; "," &amp; "'random description'" &amp; ");"</f>
        <v>INSERT INTO Actions VALUES(70,NULL,24,85.13,43634.26263,1,'random description');</v>
      </c>
    </row>
    <row r="955" spans="1:9" x14ac:dyDescent="0.3">
      <c r="A955">
        <v>954</v>
      </c>
      <c r="B955">
        <v>10</v>
      </c>
      <c r="C955" t="s">
        <v>243</v>
      </c>
      <c r="D955">
        <v>34</v>
      </c>
      <c r="E955" s="6" t="s">
        <v>1186</v>
      </c>
      <c r="F955" s="4">
        <f t="shared" ca="1" si="14"/>
        <v>43161.325381944444</v>
      </c>
      <c r="G955">
        <v>1</v>
      </c>
      <c r="H955" s="6" t="s">
        <v>2151</v>
      </c>
      <c r="I955" s="1" t="str">
        <f>"INSERT INTO Actions VALUES(" &amp; IF(B955=NULL,"NULL",B955) &amp; "," &amp; IF(C955=NULL,"NULL",C955) &amp; "," &amp; IF(D955=NULL,"NULL",D955) &amp; "," &amp; E955 &amp; "," &amp; H955 &amp; "," &amp; G955 &amp; "," &amp; "'random description'" &amp; ");"</f>
        <v>INSERT INTO Actions VALUES(10,NULL,34,91,44206.59649,1,'random description');</v>
      </c>
    </row>
    <row r="956" spans="1:9" x14ac:dyDescent="0.3">
      <c r="A956">
        <v>955</v>
      </c>
      <c r="B956">
        <v>94</v>
      </c>
      <c r="C956" t="s">
        <v>243</v>
      </c>
      <c r="D956">
        <v>30</v>
      </c>
      <c r="E956" s="6" t="s">
        <v>1015</v>
      </c>
      <c r="F956" s="4">
        <f t="shared" ca="1" si="14"/>
        <v>44391.471250000002</v>
      </c>
      <c r="G956">
        <v>1</v>
      </c>
      <c r="H956" s="6" t="s">
        <v>2152</v>
      </c>
      <c r="I956" s="1" t="str">
        <f>"INSERT INTO Actions VALUES(" &amp; IF(B956=NULL,"NULL",B956) &amp; "," &amp; IF(C956=NULL,"NULL",C956) &amp; "," &amp; IF(D956=NULL,"NULL",D956) &amp; "," &amp; E956 &amp; "," &amp; H956 &amp; "," &amp; G956 &amp; "," &amp; "'random description'" &amp; ");"</f>
        <v>INSERT INTO Actions VALUES(94,NULL,30,57.65,43476.33067,1,'random description');</v>
      </c>
    </row>
    <row r="957" spans="1:9" x14ac:dyDescent="0.3">
      <c r="A957">
        <v>956</v>
      </c>
      <c r="B957">
        <v>74</v>
      </c>
      <c r="C957" t="s">
        <v>243</v>
      </c>
      <c r="D957">
        <v>28</v>
      </c>
      <c r="E957" s="6" t="s">
        <v>1187</v>
      </c>
      <c r="F957" s="4">
        <f t="shared" ca="1" si="14"/>
        <v>43138.348773148151</v>
      </c>
      <c r="G957">
        <v>1</v>
      </c>
      <c r="H957" s="6" t="s">
        <v>2153</v>
      </c>
      <c r="I957" s="1" t="str">
        <f>"INSERT INTO Actions VALUES(" &amp; IF(B957=NULL,"NULL",B957) &amp; "," &amp; IF(C957=NULL,"NULL",C957) &amp; "," &amp; IF(D957=NULL,"NULL",D957) &amp; "," &amp; E957 &amp; "," &amp; H957 &amp; "," &amp; G957 &amp; "," &amp; "'random description'" &amp; ");"</f>
        <v>INSERT INTO Actions VALUES(74,NULL,28,23.9,43492.69032,1,'random description');</v>
      </c>
    </row>
    <row r="958" spans="1:9" x14ac:dyDescent="0.3">
      <c r="A958">
        <v>957</v>
      </c>
      <c r="B958">
        <v>60</v>
      </c>
      <c r="C958" t="s">
        <v>243</v>
      </c>
      <c r="D958">
        <v>14</v>
      </c>
      <c r="E958" s="6" t="s">
        <v>382</v>
      </c>
      <c r="F958" s="4">
        <f t="shared" ca="1" si="14"/>
        <v>44113.571736111109</v>
      </c>
      <c r="G958">
        <v>1</v>
      </c>
      <c r="H958" s="6" t="s">
        <v>2154</v>
      </c>
      <c r="I958" s="1" t="str">
        <f>"INSERT INTO Actions VALUES(" &amp; IF(B958=NULL,"NULL",B958) &amp; "," &amp; IF(C958=NULL,"NULL",C958) &amp; "," &amp; IF(D958=NULL,"NULL",D958) &amp; "," &amp; E958 &amp; "," &amp; H958 &amp; "," &amp; G958 &amp; "," &amp; "'random description'" &amp; ");"</f>
        <v>INSERT INTO Actions VALUES(60,NULL,14,95.07,43168.93506,1,'random description');</v>
      </c>
    </row>
    <row r="959" spans="1:9" x14ac:dyDescent="0.3">
      <c r="A959">
        <v>958</v>
      </c>
      <c r="B959">
        <v>57</v>
      </c>
      <c r="C959" t="s">
        <v>243</v>
      </c>
      <c r="D959">
        <v>22</v>
      </c>
      <c r="E959" s="6" t="s">
        <v>1016</v>
      </c>
      <c r="F959" s="4">
        <f t="shared" ca="1" si="14"/>
        <v>44113.739363425928</v>
      </c>
      <c r="G959">
        <v>1</v>
      </c>
      <c r="H959" s="6" t="s">
        <v>2155</v>
      </c>
      <c r="I959" s="1" t="str">
        <f>"INSERT INTO Actions VALUES(" &amp; IF(B959=NULL,"NULL",B959) &amp; "," &amp; IF(C959=NULL,"NULL",C959) &amp; "," &amp; IF(D959=NULL,"NULL",D959) &amp; "," &amp; E959 &amp; "," &amp; H959 &amp; "," &amp; G959 &amp; "," &amp; "'random description'" &amp; ");"</f>
        <v>INSERT INTO Actions VALUES(57,NULL,22,84.05,44421.1331,1,'random description');</v>
      </c>
    </row>
    <row r="960" spans="1:9" x14ac:dyDescent="0.3">
      <c r="A960">
        <v>959</v>
      </c>
      <c r="B960">
        <v>93</v>
      </c>
      <c r="C960" t="s">
        <v>243</v>
      </c>
      <c r="D960">
        <v>5</v>
      </c>
      <c r="E960" s="6" t="s">
        <v>1017</v>
      </c>
      <c r="F960" s="4">
        <f t="shared" ca="1" si="14"/>
        <v>43128.015150462961</v>
      </c>
      <c r="G960">
        <v>1</v>
      </c>
      <c r="H960" s="6" t="s">
        <v>2156</v>
      </c>
      <c r="I960" s="1" t="str">
        <f>"INSERT INTO Actions VALUES(" &amp; IF(B960=NULL,"NULL",B960) &amp; "," &amp; IF(C960=NULL,"NULL",C960) &amp; "," &amp; IF(D960=NULL,"NULL",D960) &amp; "," &amp; E960 &amp; "," &amp; H960 &amp; "," &amp; G960 &amp; "," &amp; "'random description'" &amp; ");"</f>
        <v>INSERT INTO Actions VALUES(93,NULL,5,67.57,43877.46846,1,'random description');</v>
      </c>
    </row>
    <row r="961" spans="1:9" x14ac:dyDescent="0.3">
      <c r="A961">
        <v>960</v>
      </c>
      <c r="B961">
        <v>56</v>
      </c>
      <c r="C961" t="s">
        <v>243</v>
      </c>
      <c r="D961">
        <v>31</v>
      </c>
      <c r="E961" s="6" t="s">
        <v>1188</v>
      </c>
      <c r="F961" s="4">
        <f t="shared" ca="1" si="14"/>
        <v>43374.940682870372</v>
      </c>
      <c r="G961">
        <v>1</v>
      </c>
      <c r="H961" s="6" t="s">
        <v>2157</v>
      </c>
      <c r="I961" s="1" t="str">
        <f>"INSERT INTO Actions VALUES(" &amp; IF(B961=NULL,"NULL",B961) &amp; "," &amp; IF(C961=NULL,"NULL",C961) &amp; "," &amp; IF(D961=NULL,"NULL",D961) &amp; "," &amp; E961 &amp; "," &amp; H961 &amp; "," &amp; G961 &amp; "," &amp; "'random description'" &amp; ");"</f>
        <v>INSERT INTO Actions VALUES(56,NULL,31,5.49,44378.90924,1,'random description');</v>
      </c>
    </row>
    <row r="962" spans="1:9" x14ac:dyDescent="0.3">
      <c r="A962">
        <v>961</v>
      </c>
      <c r="B962">
        <v>96</v>
      </c>
      <c r="C962" t="s">
        <v>243</v>
      </c>
      <c r="D962">
        <v>36</v>
      </c>
      <c r="E962" s="6" t="s">
        <v>1018</v>
      </c>
      <c r="F962" s="4">
        <f t="shared" ca="1" si="14"/>
        <v>43158.315300925926</v>
      </c>
      <c r="G962">
        <v>1</v>
      </c>
      <c r="H962" s="6" t="s">
        <v>2158</v>
      </c>
      <c r="I962" s="1" t="str">
        <f>"INSERT INTO Actions VALUES(" &amp; IF(B962=NULL,"NULL",B962) &amp; "," &amp; IF(C962=NULL,"NULL",C962) &amp; "," &amp; IF(D962=NULL,"NULL",D962) &amp; "," &amp; E962 &amp; "," &amp; H962 &amp; "," &amp; G962 &amp; "," &amp; "'random description'" &amp; ");"</f>
        <v>INSERT INTO Actions VALUES(96,NULL,36,66.16,43941.93733,1,'random description');</v>
      </c>
    </row>
    <row r="963" spans="1:9" x14ac:dyDescent="0.3">
      <c r="A963">
        <v>962</v>
      </c>
      <c r="B963">
        <v>37</v>
      </c>
      <c r="C963" t="s">
        <v>243</v>
      </c>
      <c r="D963">
        <v>6</v>
      </c>
      <c r="E963" s="6" t="s">
        <v>1189</v>
      </c>
      <c r="F963" s="4">
        <f t="shared" ref="F963:F1001" ca="1" si="15">DATE(RANDBETWEEN(2018,2021),RANDBETWEEN(1,12),RANDBETWEEN(1,31)) + TIME(RANDBETWEEN(0,23),RANDBETWEEN(0,59),RANDBETWEEN(0,59))</f>
        <v>43802.413460648146</v>
      </c>
      <c r="G963">
        <v>1</v>
      </c>
      <c r="H963" s="6" t="s">
        <v>2159</v>
      </c>
      <c r="I963" s="1" t="str">
        <f>"INSERT INTO Actions VALUES(" &amp; IF(B963=NULL,"NULL",B963) &amp; "," &amp; IF(C963=NULL,"NULL",C963) &amp; "," &amp; IF(D963=NULL,"NULL",D963) &amp; "," &amp; E963 &amp; "," &amp; H963 &amp; "," &amp; G963 &amp; "," &amp; "'random description'" &amp; ");"</f>
        <v>INSERT INTO Actions VALUES(37,NULL,6,24.07,44138.89826,1,'random description');</v>
      </c>
    </row>
    <row r="964" spans="1:9" x14ac:dyDescent="0.3">
      <c r="A964">
        <v>963</v>
      </c>
      <c r="B964">
        <v>7</v>
      </c>
      <c r="C964" t="s">
        <v>243</v>
      </c>
      <c r="D964">
        <v>24</v>
      </c>
      <c r="E964" s="6" t="s">
        <v>1019</v>
      </c>
      <c r="F964" s="4">
        <f t="shared" ca="1" si="15"/>
        <v>44389.701493055552</v>
      </c>
      <c r="G964">
        <v>1</v>
      </c>
      <c r="H964" s="6" t="s">
        <v>2160</v>
      </c>
      <c r="I964" s="1" t="str">
        <f>"INSERT INTO Actions VALUES(" &amp; IF(B964=NULL,"NULL",B964) &amp; "," &amp; IF(C964=NULL,"NULL",C964) &amp; "," &amp; IF(D964=NULL,"NULL",D964) &amp; "," &amp; E964 &amp; "," &amp; H964 &amp; "," &amp; G964 &amp; "," &amp; "'random description'" &amp; ");"</f>
        <v>INSERT INTO Actions VALUES(7,NULL,24,64.03,43655.72913,1,'random description');</v>
      </c>
    </row>
    <row r="965" spans="1:9" x14ac:dyDescent="0.3">
      <c r="A965">
        <v>964</v>
      </c>
      <c r="B965">
        <v>50</v>
      </c>
      <c r="C965" t="s">
        <v>243</v>
      </c>
      <c r="D965">
        <v>31</v>
      </c>
      <c r="E965" s="6" t="s">
        <v>1020</v>
      </c>
      <c r="F965" s="4">
        <f t="shared" ca="1" si="15"/>
        <v>43665.948182870372</v>
      </c>
      <c r="G965">
        <v>1</v>
      </c>
      <c r="H965" s="6" t="s">
        <v>2161</v>
      </c>
      <c r="I965" s="1" t="str">
        <f>"INSERT INTO Actions VALUES(" &amp; IF(B965=NULL,"NULL",B965) &amp; "," &amp; IF(C965=NULL,"NULL",C965) &amp; "," &amp; IF(D965=NULL,"NULL",D965) &amp; "," &amp; E965 &amp; "," &amp; H965 &amp; "," &amp; G965 &amp; "," &amp; "'random description'" &amp; ");"</f>
        <v>INSERT INTO Actions VALUES(50,NULL,31,68.03,43800.50241,1,'random description');</v>
      </c>
    </row>
    <row r="966" spans="1:9" x14ac:dyDescent="0.3">
      <c r="A966">
        <v>965</v>
      </c>
      <c r="B966">
        <v>44</v>
      </c>
      <c r="C966" t="s">
        <v>243</v>
      </c>
      <c r="D966">
        <v>32</v>
      </c>
      <c r="E966" s="6" t="s">
        <v>1021</v>
      </c>
      <c r="F966" s="4">
        <f t="shared" ca="1" si="15"/>
        <v>43427.717685185184</v>
      </c>
      <c r="G966">
        <v>1</v>
      </c>
      <c r="H966" s="6" t="s">
        <v>2162</v>
      </c>
      <c r="I966" s="1" t="str">
        <f>"INSERT INTO Actions VALUES(" &amp; IF(B966=NULL,"NULL",B966) &amp; "," &amp; IF(C966=NULL,"NULL",C966) &amp; "," &amp; IF(D966=NULL,"NULL",D966) &amp; "," &amp; E966 &amp; "," &amp; H966 &amp; "," &amp; G966 &amp; "," &amp; "'random description'" &amp; ");"</f>
        <v>INSERT INTO Actions VALUES(44,NULL,32,84.8,43988.57751,1,'random description');</v>
      </c>
    </row>
    <row r="967" spans="1:9" x14ac:dyDescent="0.3">
      <c r="A967">
        <v>966</v>
      </c>
      <c r="B967">
        <v>16</v>
      </c>
      <c r="C967" t="s">
        <v>243</v>
      </c>
      <c r="D967">
        <v>16</v>
      </c>
      <c r="E967" s="6" t="s">
        <v>1022</v>
      </c>
      <c r="F967" s="4">
        <f t="shared" ca="1" si="15"/>
        <v>43322.519444444442</v>
      </c>
      <c r="G967">
        <v>1</v>
      </c>
      <c r="H967" s="6" t="s">
        <v>2163</v>
      </c>
      <c r="I967" s="1" t="str">
        <f>"INSERT INTO Actions VALUES(" &amp; IF(B967=NULL,"NULL",B967) &amp; "," &amp; IF(C967=NULL,"NULL",C967) &amp; "," &amp; IF(D967=NULL,"NULL",D967) &amp; "," &amp; E967 &amp; "," &amp; H967 &amp; "," &amp; G967 &amp; "," &amp; "'random description'" &amp; ");"</f>
        <v>INSERT INTO Actions VALUES(16,NULL,16,13.67,43534.34878,1,'random description');</v>
      </c>
    </row>
    <row r="968" spans="1:9" x14ac:dyDescent="0.3">
      <c r="A968">
        <v>967</v>
      </c>
      <c r="B968">
        <v>55</v>
      </c>
      <c r="C968">
        <v>22</v>
      </c>
      <c r="D968">
        <v>2</v>
      </c>
      <c r="E968" s="6" t="s">
        <v>1023</v>
      </c>
      <c r="F968" s="4">
        <f t="shared" ca="1" si="15"/>
        <v>44013.037314814814</v>
      </c>
      <c r="G968">
        <v>1</v>
      </c>
      <c r="H968" s="6" t="s">
        <v>2164</v>
      </c>
      <c r="I968" s="1" t="str">
        <f>"INSERT INTO Actions VALUES(" &amp; IF(B968=NULL,"NULL",B968) &amp; "," &amp; IF(C968=NULL,"NULL",C968) &amp; "," &amp; IF(D968=NULL,"NULL",D968) &amp; "," &amp; E968 &amp; "," &amp; H968 &amp; "," &amp; G968 &amp; "," &amp; "'random description'" &amp; ");"</f>
        <v>INSERT INTO Actions VALUES(55,22,2,62.45,43879.38791,1,'random description');</v>
      </c>
    </row>
    <row r="969" spans="1:9" x14ac:dyDescent="0.3">
      <c r="A969">
        <v>968</v>
      </c>
      <c r="B969">
        <v>76</v>
      </c>
      <c r="C969" t="s">
        <v>243</v>
      </c>
      <c r="D969">
        <v>36</v>
      </c>
      <c r="E969" s="6" t="s">
        <v>921</v>
      </c>
      <c r="F969" s="4">
        <f t="shared" ca="1" si="15"/>
        <v>43988.593946759262</v>
      </c>
      <c r="G969">
        <v>1</v>
      </c>
      <c r="H969" s="6" t="s">
        <v>2165</v>
      </c>
      <c r="I969" s="1" t="str">
        <f>"INSERT INTO Actions VALUES(" &amp; IF(B969=NULL,"NULL",B969) &amp; "," &amp; IF(C969=NULL,"NULL",C969) &amp; "," &amp; IF(D969=NULL,"NULL",D969) &amp; "," &amp; E969 &amp; "," &amp; H969 &amp; "," &amp; G969 &amp; "," &amp; "'random description'" &amp; ");"</f>
        <v>INSERT INTO Actions VALUES(76,NULL,36,91.32,43837.82514,1,'random description');</v>
      </c>
    </row>
    <row r="970" spans="1:9" x14ac:dyDescent="0.3">
      <c r="A970">
        <v>969</v>
      </c>
      <c r="B970">
        <v>75</v>
      </c>
      <c r="C970" t="s">
        <v>243</v>
      </c>
      <c r="D970">
        <v>4</v>
      </c>
      <c r="E970" s="6" t="s">
        <v>1190</v>
      </c>
      <c r="F970" s="4">
        <f t="shared" ca="1" si="15"/>
        <v>44233.060254629629</v>
      </c>
      <c r="G970">
        <v>1</v>
      </c>
      <c r="H970" s="6" t="s">
        <v>2166</v>
      </c>
      <c r="I970" s="1" t="str">
        <f>"INSERT INTO Actions VALUES(" &amp; IF(B970=NULL,"NULL",B970) &amp; "," &amp; IF(C970=NULL,"NULL",C970) &amp; "," &amp; IF(D970=NULL,"NULL",D970) &amp; "," &amp; E970 &amp; "," &amp; H970 &amp; "," &amp; G970 &amp; "," &amp; "'random description'" &amp; ");"</f>
        <v>INSERT INTO Actions VALUES(75,NULL,4,9.56,43120.43973,1,'random description');</v>
      </c>
    </row>
    <row r="971" spans="1:9" x14ac:dyDescent="0.3">
      <c r="A971">
        <v>970</v>
      </c>
      <c r="B971">
        <v>18</v>
      </c>
      <c r="C971" t="s">
        <v>243</v>
      </c>
      <c r="D971">
        <v>31</v>
      </c>
      <c r="E971" s="6" t="s">
        <v>1024</v>
      </c>
      <c r="F971" s="4">
        <f t="shared" ca="1" si="15"/>
        <v>43830.576932870368</v>
      </c>
      <c r="G971">
        <v>1</v>
      </c>
      <c r="H971" s="6" t="s">
        <v>2167</v>
      </c>
      <c r="I971" s="1" t="str">
        <f>"INSERT INTO Actions VALUES(" &amp; IF(B971=NULL,"NULL",B971) &amp; "," &amp; IF(C971=NULL,"NULL",C971) &amp; "," &amp; IF(D971=NULL,"NULL",D971) &amp; "," &amp; E971 &amp; "," &amp; H971 &amp; "," &amp; G971 &amp; "," &amp; "'random description'" &amp; ");"</f>
        <v>INSERT INTO Actions VALUES(18,NULL,31,57.85,43730.79855,1,'random description');</v>
      </c>
    </row>
    <row r="972" spans="1:9" x14ac:dyDescent="0.3">
      <c r="A972">
        <v>971</v>
      </c>
      <c r="B972">
        <v>37</v>
      </c>
      <c r="C972" t="s">
        <v>243</v>
      </c>
      <c r="D972">
        <v>21</v>
      </c>
      <c r="E972" s="6" t="s">
        <v>966</v>
      </c>
      <c r="F972" s="4">
        <f t="shared" ca="1" si="15"/>
        <v>43260.121828703705</v>
      </c>
      <c r="G972">
        <v>1</v>
      </c>
      <c r="H972" s="6" t="s">
        <v>2168</v>
      </c>
      <c r="I972" s="1" t="str">
        <f>"INSERT INTO Actions VALUES(" &amp; IF(B972=NULL,"NULL",B972) &amp; "," &amp; IF(C972=NULL,"NULL",C972) &amp; "," &amp; IF(D972=NULL,"NULL",D972) &amp; "," &amp; E972 &amp; "," &amp; H972 &amp; "," &amp; G972 &amp; "," &amp; "'random description'" &amp; ");"</f>
        <v>INSERT INTO Actions VALUES(37,NULL,21,92.06,43371.63682,1,'random description');</v>
      </c>
    </row>
    <row r="973" spans="1:9" x14ac:dyDescent="0.3">
      <c r="A973">
        <v>972</v>
      </c>
      <c r="B973">
        <v>62</v>
      </c>
      <c r="C973" t="s">
        <v>243</v>
      </c>
      <c r="D973">
        <v>3</v>
      </c>
      <c r="E973" s="6" t="s">
        <v>966</v>
      </c>
      <c r="F973" s="4">
        <f t="shared" ca="1" si="15"/>
        <v>44126.253888888888</v>
      </c>
      <c r="G973">
        <v>1</v>
      </c>
      <c r="H973" s="6" t="s">
        <v>2169</v>
      </c>
      <c r="I973" s="1" t="str">
        <f>"INSERT INTO Actions VALUES(" &amp; IF(B973=NULL,"NULL",B973) &amp; "," &amp; IF(C973=NULL,"NULL",C973) &amp; "," &amp; IF(D973=NULL,"NULL",D973) &amp; "," &amp; E973 &amp; "," &amp; H973 &amp; "," &amp; G973 &amp; "," &amp; "'random description'" &amp; ");"</f>
        <v>INSERT INTO Actions VALUES(62,NULL,3,92.06,44277.3659,1,'random description');</v>
      </c>
    </row>
    <row r="974" spans="1:9" x14ac:dyDescent="0.3">
      <c r="A974">
        <v>973</v>
      </c>
      <c r="B974">
        <v>67</v>
      </c>
      <c r="C974" t="s">
        <v>243</v>
      </c>
      <c r="D974">
        <v>21</v>
      </c>
      <c r="E974" s="6" t="s">
        <v>1025</v>
      </c>
      <c r="F974" s="4">
        <f t="shared" ca="1" si="15"/>
        <v>44114.114907407406</v>
      </c>
      <c r="G974">
        <v>1</v>
      </c>
      <c r="H974" s="6" t="s">
        <v>2170</v>
      </c>
      <c r="I974" s="1" t="str">
        <f>"INSERT INTO Actions VALUES(" &amp; IF(B974=NULL,"NULL",B974) &amp; "," &amp; IF(C974=NULL,"NULL",C974) &amp; "," &amp; IF(D974=NULL,"NULL",D974) &amp; "," &amp; E974 &amp; "," &amp; H974 &amp; "," &amp; G974 &amp; "," &amp; "'random description'" &amp; ");"</f>
        <v>INSERT INTO Actions VALUES(67,NULL,21,75.82,43423.97149,1,'random description');</v>
      </c>
    </row>
    <row r="975" spans="1:9" x14ac:dyDescent="0.3">
      <c r="A975">
        <v>974</v>
      </c>
      <c r="B975">
        <v>60</v>
      </c>
      <c r="C975" t="s">
        <v>243</v>
      </c>
      <c r="D975">
        <v>15</v>
      </c>
      <c r="E975" s="6" t="s">
        <v>1026</v>
      </c>
      <c r="F975" s="4">
        <f t="shared" ca="1" si="15"/>
        <v>43115.648900462962</v>
      </c>
      <c r="G975">
        <v>1</v>
      </c>
      <c r="H975" s="6" t="s">
        <v>2171</v>
      </c>
      <c r="I975" s="1" t="str">
        <f>"INSERT INTO Actions VALUES(" &amp; IF(B975=NULL,"NULL",B975) &amp; "," &amp; IF(C975=NULL,"NULL",C975) &amp; "," &amp; IF(D975=NULL,"NULL",D975) &amp; "," &amp; E975 &amp; "," &amp; H975 &amp; "," &amp; G975 &amp; "," &amp; "'random description'" &amp; ");"</f>
        <v>INSERT INTO Actions VALUES(60,NULL,15,71.45,43989.09688,1,'random description');</v>
      </c>
    </row>
    <row r="976" spans="1:9" x14ac:dyDescent="0.3">
      <c r="A976">
        <v>975</v>
      </c>
      <c r="B976">
        <v>54</v>
      </c>
      <c r="C976" t="s">
        <v>243</v>
      </c>
      <c r="D976">
        <v>11</v>
      </c>
      <c r="E976" s="6" t="s">
        <v>1191</v>
      </c>
      <c r="F976" s="4">
        <f t="shared" ca="1" si="15"/>
        <v>43580.264386574076</v>
      </c>
      <c r="G976">
        <v>1</v>
      </c>
      <c r="H976" s="6" t="s">
        <v>2172</v>
      </c>
      <c r="I976" s="1" t="str">
        <f>"INSERT INTO Actions VALUES(" &amp; IF(B976=NULL,"NULL",B976) &amp; "," &amp; IF(C976=NULL,"NULL",C976) &amp; "," &amp; IF(D976=NULL,"NULL",D976) &amp; "," &amp; E976 &amp; "," &amp; H976 &amp; "," &amp; G976 &amp; "," &amp; "'random description'" &amp; ");"</f>
        <v>INSERT INTO Actions VALUES(54,NULL,11,2.33,43161.17983,1,'random description');</v>
      </c>
    </row>
    <row r="977" spans="1:9" x14ac:dyDescent="0.3">
      <c r="A977">
        <v>976</v>
      </c>
      <c r="B977">
        <v>100</v>
      </c>
      <c r="C977" t="s">
        <v>243</v>
      </c>
      <c r="D977">
        <v>25</v>
      </c>
      <c r="E977" s="6" t="s">
        <v>1192</v>
      </c>
      <c r="F977" s="4">
        <f t="shared" ca="1" si="15"/>
        <v>44521.396064814813</v>
      </c>
      <c r="G977">
        <v>1</v>
      </c>
      <c r="H977" s="6" t="s">
        <v>2173</v>
      </c>
      <c r="I977" s="1" t="str">
        <f>"INSERT INTO Actions VALUES(" &amp; IF(B977=NULL,"NULL",B977) &amp; "," &amp; IF(C977=NULL,"NULL",C977) &amp; "," &amp; IF(D977=NULL,"NULL",D977) &amp; "," &amp; E977 &amp; "," &amp; H977 &amp; "," &amp; G977 &amp; "," &amp; "'random description'" &amp; ");"</f>
        <v>INSERT INTO Actions VALUES(100,NULL,25,12.58,43293.68589,1,'random description');</v>
      </c>
    </row>
    <row r="978" spans="1:9" x14ac:dyDescent="0.3">
      <c r="A978">
        <v>977</v>
      </c>
      <c r="B978">
        <v>62</v>
      </c>
      <c r="C978">
        <v>98</v>
      </c>
      <c r="D978">
        <v>2</v>
      </c>
      <c r="E978" s="6" t="s">
        <v>1193</v>
      </c>
      <c r="F978" s="4">
        <f t="shared" ca="1" si="15"/>
        <v>43389.565567129626</v>
      </c>
      <c r="G978">
        <v>1</v>
      </c>
      <c r="H978" s="6" t="s">
        <v>2174</v>
      </c>
      <c r="I978" s="1" t="str">
        <f>"INSERT INTO Actions VALUES(" &amp; IF(B978=NULL,"NULL",B978) &amp; "," &amp; IF(C978=NULL,"NULL",C978) &amp; "," &amp; IF(D978=NULL,"NULL",D978) &amp; "," &amp; E978 &amp; "," &amp; H978 &amp; "," &amp; G978 &amp; "," &amp; "'random description'" &amp; ");"</f>
        <v>INSERT INTO Actions VALUES(62,98,2,11.75,44141.51858,1,'random description');</v>
      </c>
    </row>
    <row r="979" spans="1:9" x14ac:dyDescent="0.3">
      <c r="A979">
        <v>978</v>
      </c>
      <c r="B979">
        <v>58</v>
      </c>
      <c r="C979" t="s">
        <v>243</v>
      </c>
      <c r="D979">
        <v>25</v>
      </c>
      <c r="E979" s="6" t="s">
        <v>1027</v>
      </c>
      <c r="F979" s="4">
        <f t="shared" ca="1" si="15"/>
        <v>43508.323460648149</v>
      </c>
      <c r="G979">
        <v>1</v>
      </c>
      <c r="H979" s="6" t="s">
        <v>2175</v>
      </c>
      <c r="I979" s="1" t="str">
        <f>"INSERT INTO Actions VALUES(" &amp; IF(B979=NULL,"NULL",B979) &amp; "," &amp; IF(C979=NULL,"NULL",C979) &amp; "," &amp; IF(D979=NULL,"NULL",D979) &amp; "," &amp; E979 &amp; "," &amp; H979 &amp; "," &amp; G979 &amp; "," &amp; "'random description'" &amp; ");"</f>
        <v>INSERT INTO Actions VALUES(58,NULL,25,90.27,43627.42897,1,'random description');</v>
      </c>
    </row>
    <row r="980" spans="1:9" x14ac:dyDescent="0.3">
      <c r="A980">
        <v>979</v>
      </c>
      <c r="B980">
        <v>13</v>
      </c>
      <c r="C980" t="s">
        <v>243</v>
      </c>
      <c r="D980">
        <v>11</v>
      </c>
      <c r="E980" s="6" t="s">
        <v>1194</v>
      </c>
      <c r="F980" s="4">
        <f t="shared" ca="1" si="15"/>
        <v>43220.599062499998</v>
      </c>
      <c r="G980">
        <v>1</v>
      </c>
      <c r="H980" s="6" t="s">
        <v>2176</v>
      </c>
      <c r="I980" s="1" t="str">
        <f>"INSERT INTO Actions VALUES(" &amp; IF(B980=NULL,"NULL",B980) &amp; "," &amp; IF(C980=NULL,"NULL",C980) &amp; "," &amp; IF(D980=NULL,"NULL",D980) &amp; "," &amp; E980 &amp; "," &amp; H980 &amp; "," &amp; G980 &amp; "," &amp; "'random description'" &amp; ");"</f>
        <v>INSERT INTO Actions VALUES(13,NULL,11,8.73,44213.08973,1,'random description');</v>
      </c>
    </row>
    <row r="981" spans="1:9" x14ac:dyDescent="0.3">
      <c r="A981">
        <v>980</v>
      </c>
      <c r="B981">
        <v>63</v>
      </c>
      <c r="C981" t="s">
        <v>243</v>
      </c>
      <c r="D981">
        <v>17</v>
      </c>
      <c r="E981" s="6" t="s">
        <v>553</v>
      </c>
      <c r="F981" s="4">
        <f t="shared" ca="1" si="15"/>
        <v>43160.023506944446</v>
      </c>
      <c r="G981">
        <v>1</v>
      </c>
      <c r="H981" s="6" t="s">
        <v>2177</v>
      </c>
      <c r="I981" s="1" t="str">
        <f>"INSERT INTO Actions VALUES(" &amp; IF(B981=NULL,"NULL",B981) &amp; "," &amp; IF(C981=NULL,"NULL",C981) &amp; "," &amp; IF(D981=NULL,"NULL",D981) &amp; "," &amp; E981 &amp; "," &amp; H981 &amp; "," &amp; G981 &amp; "," &amp; "'random description'" &amp; ");"</f>
        <v>INSERT INTO Actions VALUES(63,NULL,17,53.39,43198.5581,1,'random description');</v>
      </c>
    </row>
    <row r="982" spans="1:9" x14ac:dyDescent="0.3">
      <c r="A982">
        <v>981</v>
      </c>
      <c r="B982">
        <v>88</v>
      </c>
      <c r="C982" t="s">
        <v>243</v>
      </c>
      <c r="D982">
        <v>37</v>
      </c>
      <c r="E982" s="6" t="s">
        <v>1028</v>
      </c>
      <c r="F982" s="4">
        <f t="shared" ca="1" si="15"/>
        <v>44064.571574074071</v>
      </c>
      <c r="G982">
        <v>1</v>
      </c>
      <c r="H982" s="6" t="s">
        <v>2178</v>
      </c>
      <c r="I982" s="1" t="str">
        <f>"INSERT INTO Actions VALUES(" &amp; IF(B982=NULL,"NULL",B982) &amp; "," &amp; IF(C982=NULL,"NULL",C982) &amp; "," &amp; IF(D982=NULL,"NULL",D982) &amp; "," &amp; E982 &amp; "," &amp; H982 &amp; "," &amp; G982 &amp; "," &amp; "'random description'" &amp; ");"</f>
        <v>INSERT INTO Actions VALUES(88,NULL,37,82.44,43904.17638,1,'random description');</v>
      </c>
    </row>
    <row r="983" spans="1:9" x14ac:dyDescent="0.3">
      <c r="A983">
        <v>982</v>
      </c>
      <c r="B983">
        <v>11</v>
      </c>
      <c r="C983" t="s">
        <v>243</v>
      </c>
      <c r="D983">
        <v>31</v>
      </c>
      <c r="E983" s="6" t="s">
        <v>1029</v>
      </c>
      <c r="F983" s="4">
        <f t="shared" ca="1" si="15"/>
        <v>43409.102673611109</v>
      </c>
      <c r="G983">
        <v>1</v>
      </c>
      <c r="H983" s="6" t="s">
        <v>2179</v>
      </c>
      <c r="I983" s="1" t="str">
        <f>"INSERT INTO Actions VALUES(" &amp; IF(B983=NULL,"NULL",B983) &amp; "," &amp; IF(C983=NULL,"NULL",C983) &amp; "," &amp; IF(D983=NULL,"NULL",D983) &amp; "," &amp; E983 &amp; "," &amp; H983 &amp; "," &amp; G983 &amp; "," &amp; "'random description'" &amp; ");"</f>
        <v>INSERT INTO Actions VALUES(11,NULL,31,49.17,44320.73569,1,'random description');</v>
      </c>
    </row>
    <row r="984" spans="1:9" x14ac:dyDescent="0.3">
      <c r="A984">
        <v>983</v>
      </c>
      <c r="B984">
        <v>28</v>
      </c>
      <c r="C984" t="s">
        <v>243</v>
      </c>
      <c r="D984">
        <v>7</v>
      </c>
      <c r="E984" s="6" t="s">
        <v>1195</v>
      </c>
      <c r="F984" s="4">
        <f t="shared" ca="1" si="15"/>
        <v>44470.229988425926</v>
      </c>
      <c r="G984">
        <v>1</v>
      </c>
      <c r="H984" s="6" t="s">
        <v>2180</v>
      </c>
      <c r="I984" s="1" t="str">
        <f>"INSERT INTO Actions VALUES(" &amp; IF(B984=NULL,"NULL",B984) &amp; "," &amp; IF(C984=NULL,"NULL",C984) &amp; "," &amp; IF(D984=NULL,"NULL",D984) &amp; "," &amp; E984 &amp; "," &amp; H984 &amp; "," &amp; G984 &amp; "," &amp; "'random description'" &amp; ");"</f>
        <v>INSERT INTO Actions VALUES(28,NULL,7,29.1,44189.24035,1,'random description');</v>
      </c>
    </row>
    <row r="985" spans="1:9" x14ac:dyDescent="0.3">
      <c r="A985">
        <v>984</v>
      </c>
      <c r="B985">
        <v>73</v>
      </c>
      <c r="C985" t="s">
        <v>243</v>
      </c>
      <c r="D985">
        <v>30</v>
      </c>
      <c r="E985" s="6" t="s">
        <v>1030</v>
      </c>
      <c r="F985" s="4">
        <f t="shared" ca="1" si="15"/>
        <v>44373.311805555553</v>
      </c>
      <c r="G985">
        <v>1</v>
      </c>
      <c r="H985" s="6" t="s">
        <v>2181</v>
      </c>
      <c r="I985" s="1" t="str">
        <f>"INSERT INTO Actions VALUES(" &amp; IF(B985=NULL,"NULL",B985) &amp; "," &amp; IF(C985=NULL,"NULL",C985) &amp; "," &amp; IF(D985=NULL,"NULL",D985) &amp; "," &amp; E985 &amp; "," &amp; H985 &amp; "," &amp; G985 &amp; "," &amp; "'random description'" &amp; ");"</f>
        <v>INSERT INTO Actions VALUES(73,NULL,30,85.06,43458.27595,1,'random description');</v>
      </c>
    </row>
    <row r="986" spans="1:9" x14ac:dyDescent="0.3">
      <c r="A986">
        <v>985</v>
      </c>
      <c r="B986">
        <v>7</v>
      </c>
      <c r="C986" t="s">
        <v>243</v>
      </c>
      <c r="D986">
        <v>5</v>
      </c>
      <c r="E986" s="6" t="s">
        <v>1031</v>
      </c>
      <c r="F986" s="4">
        <f t="shared" ca="1" si="15"/>
        <v>43317.536620370367</v>
      </c>
      <c r="G986">
        <v>1</v>
      </c>
      <c r="H986" s="6" t="s">
        <v>2182</v>
      </c>
      <c r="I986" s="1" t="str">
        <f>"INSERT INTO Actions VALUES(" &amp; IF(B986=NULL,"NULL",B986) &amp; "," &amp; IF(C986=NULL,"NULL",C986) &amp; "," &amp; IF(D986=NULL,"NULL",D986) &amp; "," &amp; E986 &amp; "," &amp; H986 &amp; "," &amp; G986 &amp; "," &amp; "'random description'" &amp; ");"</f>
        <v>INSERT INTO Actions VALUES(7,NULL,5,84.69,44014.30917,1,'random description');</v>
      </c>
    </row>
    <row r="987" spans="1:9" x14ac:dyDescent="0.3">
      <c r="A987">
        <v>986</v>
      </c>
      <c r="B987">
        <v>71</v>
      </c>
      <c r="C987" t="s">
        <v>243</v>
      </c>
      <c r="D987">
        <v>5</v>
      </c>
      <c r="E987" s="6" t="s">
        <v>1032</v>
      </c>
      <c r="F987" s="4">
        <f t="shared" ca="1" si="15"/>
        <v>43563.602268518516</v>
      </c>
      <c r="G987">
        <v>1</v>
      </c>
      <c r="H987" s="6" t="s">
        <v>2183</v>
      </c>
      <c r="I987" s="1" t="str">
        <f>"INSERT INTO Actions VALUES(" &amp; IF(B987=NULL,"NULL",B987) &amp; "," &amp; IF(C987=NULL,"NULL",C987) &amp; "," &amp; IF(D987=NULL,"NULL",D987) &amp; "," &amp; E987 &amp; "," &amp; H987 &amp; "," &amp; G987 &amp; "," &amp; "'random description'" &amp; ");"</f>
        <v>INSERT INTO Actions VALUES(71,NULL,5,54.42,43333.1765,1,'random description');</v>
      </c>
    </row>
    <row r="988" spans="1:9" x14ac:dyDescent="0.3">
      <c r="A988">
        <v>987</v>
      </c>
      <c r="B988">
        <v>16</v>
      </c>
      <c r="C988" t="s">
        <v>243</v>
      </c>
      <c r="D988">
        <v>19</v>
      </c>
      <c r="E988" s="6" t="s">
        <v>1033</v>
      </c>
      <c r="F988" s="4">
        <f t="shared" ca="1" si="15"/>
        <v>44488.577696759261</v>
      </c>
      <c r="G988">
        <v>1</v>
      </c>
      <c r="H988" s="6" t="s">
        <v>2184</v>
      </c>
      <c r="I988" s="1" t="str">
        <f>"INSERT INTO Actions VALUES(" &amp; IF(B988=NULL,"NULL",B988) &amp; "," &amp; IF(C988=NULL,"NULL",C988) &amp; "," &amp; IF(D988=NULL,"NULL",D988) &amp; "," &amp; E988 &amp; "," &amp; H988 &amp; "," &amp; G988 &amp; "," &amp; "'random description'" &amp; ");"</f>
        <v>INSERT INTO Actions VALUES(16,NULL,19,60.29,43541.13137,1,'random description');</v>
      </c>
    </row>
    <row r="989" spans="1:9" x14ac:dyDescent="0.3">
      <c r="A989">
        <v>988</v>
      </c>
      <c r="B989">
        <v>21</v>
      </c>
      <c r="C989" t="s">
        <v>243</v>
      </c>
      <c r="D989">
        <v>37</v>
      </c>
      <c r="E989" s="6" t="s">
        <v>451</v>
      </c>
      <c r="F989" s="4">
        <f t="shared" ca="1" si="15"/>
        <v>43246.885266203702</v>
      </c>
      <c r="G989">
        <v>1</v>
      </c>
      <c r="H989" s="6" t="s">
        <v>2185</v>
      </c>
      <c r="I989" s="1" t="str">
        <f>"INSERT INTO Actions VALUES(" &amp; IF(B989=NULL,"NULL",B989) &amp; "," &amp; IF(C989=NULL,"NULL",C989) &amp; "," &amp; IF(D989=NULL,"NULL",D989) &amp; "," &amp; E989 &amp; "," &amp; H989 &amp; "," &amp; G989 &amp; "," &amp; "'random description'" &amp; ");"</f>
        <v>INSERT INTO Actions VALUES(21,NULL,37,44.41,44024.97804,1,'random description');</v>
      </c>
    </row>
    <row r="990" spans="1:9" x14ac:dyDescent="0.3">
      <c r="A990">
        <v>989</v>
      </c>
      <c r="B990">
        <v>61</v>
      </c>
      <c r="C990" t="s">
        <v>243</v>
      </c>
      <c r="D990">
        <v>30</v>
      </c>
      <c r="E990" s="6" t="s">
        <v>1034</v>
      </c>
      <c r="F990" s="4">
        <f t="shared" ca="1" si="15"/>
        <v>43218.951724537037</v>
      </c>
      <c r="G990">
        <v>1</v>
      </c>
      <c r="H990" s="6" t="s">
        <v>2186</v>
      </c>
      <c r="I990" s="1" t="str">
        <f>"INSERT INTO Actions VALUES(" &amp; IF(B990=NULL,"NULL",B990) &amp; "," &amp; IF(C990=NULL,"NULL",C990) &amp; "," &amp; IF(D990=NULL,"NULL",D990) &amp; "," &amp; E990 &amp; "," &amp; H990 &amp; "," &amp; G990 &amp; "," &amp; "'random description'" &amp; ");"</f>
        <v>INSERT INTO Actions VALUES(61,NULL,30,76.57,43486.8003,1,'random description');</v>
      </c>
    </row>
    <row r="991" spans="1:9" x14ac:dyDescent="0.3">
      <c r="A991">
        <v>990</v>
      </c>
      <c r="B991">
        <v>27</v>
      </c>
      <c r="C991" t="s">
        <v>243</v>
      </c>
      <c r="D991">
        <v>10</v>
      </c>
      <c r="E991" s="6" t="s">
        <v>1035</v>
      </c>
      <c r="F991" s="4">
        <f t="shared" ca="1" si="15"/>
        <v>43989.070625</v>
      </c>
      <c r="G991">
        <v>1</v>
      </c>
      <c r="H991" s="6" t="s">
        <v>2187</v>
      </c>
      <c r="I991" s="1" t="str">
        <f>"INSERT INTO Actions VALUES(" &amp; IF(B991=NULL,"NULL",B991) &amp; "," &amp; IF(C991=NULL,"NULL",C991) &amp; "," &amp; IF(D991=NULL,"NULL",D991) &amp; "," &amp; E991 &amp; "," &amp; H991 &amp; "," &amp; G991 &amp; "," &amp; "'random description'" &amp; ");"</f>
        <v>INSERT INTO Actions VALUES(27,NULL,10,71.8,44347.31777,1,'random description');</v>
      </c>
    </row>
    <row r="992" spans="1:9" x14ac:dyDescent="0.3">
      <c r="A992">
        <v>991</v>
      </c>
      <c r="B992">
        <v>75</v>
      </c>
      <c r="C992" t="s">
        <v>243</v>
      </c>
      <c r="D992">
        <v>3</v>
      </c>
      <c r="E992" s="6" t="s">
        <v>1036</v>
      </c>
      <c r="F992" s="4">
        <f t="shared" ca="1" si="15"/>
        <v>43162.030335648145</v>
      </c>
      <c r="G992">
        <v>1</v>
      </c>
      <c r="H992" s="6" t="s">
        <v>2188</v>
      </c>
      <c r="I992" s="1" t="str">
        <f>"INSERT INTO Actions VALUES(" &amp; IF(B992=NULL,"NULL",B992) &amp; "," &amp; IF(C992=NULL,"NULL",C992) &amp; "," &amp; IF(D992=NULL,"NULL",D992) &amp; "," &amp; E992 &amp; "," &amp; H992 &amp; "," &amp; G992 &amp; "," &amp; "'random description'" &amp; ");"</f>
        <v>INSERT INTO Actions VALUES(75,NULL,3,69.48,43446.35095,1,'random description');</v>
      </c>
    </row>
    <row r="993" spans="1:9" x14ac:dyDescent="0.3">
      <c r="A993">
        <v>992</v>
      </c>
      <c r="B993">
        <v>36</v>
      </c>
      <c r="C993" t="s">
        <v>243</v>
      </c>
      <c r="D993">
        <v>7</v>
      </c>
      <c r="E993" s="6" t="s">
        <v>1196</v>
      </c>
      <c r="F993" s="4">
        <f t="shared" ca="1" si="15"/>
        <v>43885.865787037037</v>
      </c>
      <c r="G993">
        <v>1</v>
      </c>
      <c r="H993" s="6" t="s">
        <v>2189</v>
      </c>
      <c r="I993" s="1" t="str">
        <f>"INSERT INTO Actions VALUES(" &amp; IF(B993=NULL,"NULL",B993) &amp; "," &amp; IF(C993=NULL,"NULL",C993) &amp; "," &amp; IF(D993=NULL,"NULL",D993) &amp; "," &amp; E993 &amp; "," &amp; H993 &amp; "," &amp; G993 &amp; "," &amp; "'random description'" &amp; ");"</f>
        <v>INSERT INTO Actions VALUES(36,NULL,7,8.85,43379.06597,1,'random description');</v>
      </c>
    </row>
    <row r="994" spans="1:9" x14ac:dyDescent="0.3">
      <c r="A994">
        <v>993</v>
      </c>
      <c r="B994">
        <v>11</v>
      </c>
      <c r="C994" t="s">
        <v>243</v>
      </c>
      <c r="D994">
        <v>8</v>
      </c>
      <c r="E994" s="6" t="s">
        <v>1037</v>
      </c>
      <c r="F994" s="4">
        <f t="shared" ca="1" si="15"/>
        <v>44080.785960648151</v>
      </c>
      <c r="G994">
        <v>1</v>
      </c>
      <c r="H994" s="6" t="s">
        <v>2190</v>
      </c>
      <c r="I994" s="1" t="str">
        <f>"INSERT INTO Actions VALUES(" &amp; IF(B994=NULL,"NULL",B994) &amp; "," &amp; IF(C994=NULL,"NULL",C994) &amp; "," &amp; IF(D994=NULL,"NULL",D994) &amp; "," &amp; E994 &amp; "," &amp; H994 &amp; "," &amp; G994 &amp; "," &amp; "'random description'" &amp; ");"</f>
        <v>INSERT INTO Actions VALUES(11,NULL,8,33.52,44265.69493,1,'random description');</v>
      </c>
    </row>
    <row r="995" spans="1:9" x14ac:dyDescent="0.3">
      <c r="A995">
        <v>994</v>
      </c>
      <c r="B995" t="s">
        <v>243</v>
      </c>
      <c r="C995">
        <v>25</v>
      </c>
      <c r="D995">
        <v>1</v>
      </c>
      <c r="E995" s="6" t="s">
        <v>1038</v>
      </c>
      <c r="F995" s="4">
        <f t="shared" ca="1" si="15"/>
        <v>43559.431296296294</v>
      </c>
      <c r="G995">
        <v>1</v>
      </c>
      <c r="H995" s="6" t="s">
        <v>2191</v>
      </c>
      <c r="I995" s="1" t="str">
        <f>"INSERT INTO Actions VALUES(" &amp; IF(B995=NULL,"NULL",B995) &amp; "," &amp; IF(C995=NULL,"NULL",C995) &amp; "," &amp; IF(D995=NULL,"NULL",D995) &amp; "," &amp; E995 &amp; "," &amp; H995 &amp; "," &amp; G995 &amp; "," &amp; "'random description'" &amp; ");"</f>
        <v>INSERT INTO Actions VALUES(NULL,25,1,434.6,43780.60988,1,'random description');</v>
      </c>
    </row>
    <row r="996" spans="1:9" x14ac:dyDescent="0.3">
      <c r="A996">
        <v>995</v>
      </c>
      <c r="B996">
        <v>26</v>
      </c>
      <c r="C996" t="s">
        <v>243</v>
      </c>
      <c r="D996">
        <v>22</v>
      </c>
      <c r="E996" s="6" t="s">
        <v>1039</v>
      </c>
      <c r="F996" s="4">
        <f t="shared" ca="1" si="15"/>
        <v>43833.127245370371</v>
      </c>
      <c r="G996">
        <v>1</v>
      </c>
      <c r="H996" s="6" t="s">
        <v>2192</v>
      </c>
      <c r="I996" s="1" t="str">
        <f>"INSERT INTO Actions VALUES(" &amp; IF(B996=NULL,"NULL",B996) &amp; "," &amp; IF(C996=NULL,"NULL",C996) &amp; "," &amp; IF(D996=NULL,"NULL",D996) &amp; "," &amp; E996 &amp; "," &amp; H996 &amp; "," &amp; G996 &amp; "," &amp; "'random description'" &amp; ");"</f>
        <v>INSERT INTO Actions VALUES(26,NULL,22,49.97,43977.88844,1,'random description');</v>
      </c>
    </row>
    <row r="997" spans="1:9" x14ac:dyDescent="0.3">
      <c r="A997">
        <v>996</v>
      </c>
      <c r="B997">
        <v>76</v>
      </c>
      <c r="C997" t="s">
        <v>243</v>
      </c>
      <c r="D997">
        <v>23</v>
      </c>
      <c r="E997" s="6" t="s">
        <v>1040</v>
      </c>
      <c r="F997" s="4">
        <f t="shared" ca="1" si="15"/>
        <v>44082.069849537038</v>
      </c>
      <c r="G997">
        <v>1</v>
      </c>
      <c r="H997" s="6" t="s">
        <v>2193</v>
      </c>
      <c r="I997" s="1" t="str">
        <f>"INSERT INTO Actions VALUES(" &amp; IF(B997=NULL,"NULL",B997) &amp; "," &amp; IF(C997=NULL,"NULL",C997) &amp; "," &amp; IF(D997=NULL,"NULL",D997) &amp; "," &amp; E997 &amp; "," &amp; H997 &amp; "," &amp; G997 &amp; "," &amp; "'random description'" &amp; ");"</f>
        <v>INSERT INTO Actions VALUES(76,NULL,23,52.28,43394.75817,1,'random description');</v>
      </c>
    </row>
    <row r="998" spans="1:9" x14ac:dyDescent="0.3">
      <c r="A998">
        <v>997</v>
      </c>
      <c r="B998">
        <v>70</v>
      </c>
      <c r="C998" t="s">
        <v>243</v>
      </c>
      <c r="D998">
        <v>13</v>
      </c>
      <c r="E998" s="6" t="s">
        <v>1041</v>
      </c>
      <c r="F998" s="4">
        <f t="shared" ca="1" si="15"/>
        <v>43956.496319444443</v>
      </c>
      <c r="G998">
        <v>1</v>
      </c>
      <c r="H998" s="6" t="s">
        <v>2194</v>
      </c>
      <c r="I998" s="1" t="str">
        <f>"INSERT INTO Actions VALUES(" &amp; IF(B998=NULL,"NULL",B998) &amp; "," &amp; IF(C998=NULL,"NULL",C998) &amp; "," &amp; IF(D998=NULL,"NULL",D998) &amp; "," &amp; E998 &amp; "," &amp; H998 &amp; "," &amp; G998 &amp; "," &amp; "'random description'" &amp; ");"</f>
        <v>INSERT INTO Actions VALUES(70,NULL,13,62.38,44527.67574,1,'random description');</v>
      </c>
    </row>
    <row r="999" spans="1:9" x14ac:dyDescent="0.3">
      <c r="A999">
        <v>998</v>
      </c>
      <c r="B999">
        <v>98</v>
      </c>
      <c r="C999" t="s">
        <v>243</v>
      </c>
      <c r="D999">
        <v>30</v>
      </c>
      <c r="E999" s="6" t="s">
        <v>1197</v>
      </c>
      <c r="F999" s="4">
        <f t="shared" ca="1" si="15"/>
        <v>44104.408252314817</v>
      </c>
      <c r="G999">
        <v>1</v>
      </c>
      <c r="H999" s="6" t="s">
        <v>2195</v>
      </c>
      <c r="I999" s="1" t="str">
        <f>"INSERT INTO Actions VALUES(" &amp; IF(B999=NULL,"NULL",B999) &amp; "," &amp; IF(C999=NULL,"NULL",C999) &amp; "," &amp; IF(D999=NULL,"NULL",D999) &amp; "," &amp; E999 &amp; "," &amp; H999 &amp; "," &amp; G999 &amp; "," &amp; "'random description'" &amp; ");"</f>
        <v>INSERT INTO Actions VALUES(98,NULL,30,12.33,43631.48184,1,'random description');</v>
      </c>
    </row>
    <row r="1000" spans="1:9" x14ac:dyDescent="0.3">
      <c r="A1000">
        <v>999</v>
      </c>
      <c r="B1000">
        <v>34</v>
      </c>
      <c r="C1000" t="s">
        <v>243</v>
      </c>
      <c r="D1000">
        <v>8</v>
      </c>
      <c r="E1000" s="6" t="s">
        <v>1042</v>
      </c>
      <c r="F1000" s="4">
        <f t="shared" ca="1" si="15"/>
        <v>44375.952615740738</v>
      </c>
      <c r="G1000">
        <v>1</v>
      </c>
      <c r="H1000" s="6" t="s">
        <v>2196</v>
      </c>
      <c r="I1000" s="1" t="str">
        <f>"INSERT INTO Actions VALUES(" &amp; IF(B1000=NULL,"NULL",B1000) &amp; "," &amp; IF(C1000=NULL,"NULL",C1000) &amp; "," &amp; IF(D1000=NULL,"NULL",D1000) &amp; "," &amp; E1000 &amp; "," &amp; H1000 &amp; "," &amp; G1000 &amp; "," &amp; "'random description'" &amp; ");"</f>
        <v>INSERT INTO Actions VALUES(34,NULL,8,34.98,43260.66666,1,'random description');</v>
      </c>
    </row>
    <row r="1001" spans="1:9" x14ac:dyDescent="0.3">
      <c r="A1001">
        <v>1000</v>
      </c>
      <c r="B1001">
        <v>92</v>
      </c>
      <c r="C1001" t="s">
        <v>243</v>
      </c>
      <c r="D1001">
        <v>28</v>
      </c>
      <c r="E1001" s="6" t="s">
        <v>1043</v>
      </c>
      <c r="F1001" s="4">
        <f t="shared" ca="1" si="15"/>
        <v>43902.463333333333</v>
      </c>
      <c r="G1001">
        <v>1</v>
      </c>
      <c r="H1001" s="6" t="s">
        <v>2197</v>
      </c>
      <c r="I1001" s="1" t="str">
        <f>"INSERT INTO Actions VALUES(" &amp; IF(B1001=NULL,"NULL",B1001) &amp; "," &amp; IF(C1001=NULL,"NULL",C1001) &amp; "," &amp; IF(D1001=NULL,"NULL",D1001) &amp; "," &amp; E1001 &amp; "," &amp; H1001 &amp; "," &amp; G1001 &amp; "," &amp; "'random description'" &amp; ");"</f>
        <v>INSERT INTO Actions VALUES(92,NULL,28,39.17,43902.36634,1,'random description');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0E66-B13B-463F-933A-E8C819328E6C}">
  <dimension ref="A1:D101"/>
  <sheetViews>
    <sheetView topLeftCell="A73" workbookViewId="0">
      <selection sqref="A1:D101"/>
    </sheetView>
  </sheetViews>
  <sheetFormatPr defaultRowHeight="14.4" x14ac:dyDescent="0.3"/>
  <cols>
    <col min="1" max="1" width="8.88671875" style="5"/>
    <col min="2" max="2" width="9.77734375" style="5" customWidth="1"/>
    <col min="3" max="3" width="16.88671875" style="6" bestFit="1" customWidth="1"/>
    <col min="4" max="4" width="8.88671875" style="5"/>
  </cols>
  <sheetData>
    <row r="1" spans="1:4" x14ac:dyDescent="0.3">
      <c r="A1" s="5" t="s">
        <v>81</v>
      </c>
      <c r="B1" s="5" t="s">
        <v>79</v>
      </c>
      <c r="C1" s="6" t="s">
        <v>80</v>
      </c>
      <c r="D1" s="5" t="s">
        <v>122</v>
      </c>
    </row>
    <row r="2" spans="1:4" x14ac:dyDescent="0.3">
      <c r="A2" s="5">
        <f>IF(ISNUMBER(A1),A1+1,1)</f>
        <v>1</v>
      </c>
      <c r="B2" s="5">
        <f ca="1">RANDBETWEEN(1,PERSONS)</f>
        <v>12</v>
      </c>
      <c r="C2" s="6" t="str">
        <f ca="1">CHOOSE(RANDBETWEEN(1,7),"Cash","Debit","For online shopping","For personal use","Mutual funds","Savings for later","Reserve funds")</f>
        <v>Debit</v>
      </c>
      <c r="D2" s="5">
        <f ca="1">IF(RANDBETWEEN(1,15)=1,1,0)</f>
        <v>0</v>
      </c>
    </row>
    <row r="3" spans="1:4" x14ac:dyDescent="0.3">
      <c r="A3" s="5">
        <f t="shared" ref="A3:A60" si="0">IF(ISNUMBER(A2),A2+1,1)</f>
        <v>2</v>
      </c>
      <c r="B3" s="5">
        <f t="shared" ref="B3:B66" ca="1" si="1">RANDBETWEEN(1,15)</f>
        <v>9</v>
      </c>
      <c r="C3" s="6" t="str">
        <f t="shared" ref="C3:C66" ca="1" si="2">CHOOSE(RANDBETWEEN(1,7),"Cash","Debit","For online shopping","For personal use","Mutual funds","Savings for later","Reserve funds")</f>
        <v>Mutual funds</v>
      </c>
      <c r="D3" s="5">
        <f t="shared" ref="D3:D66" ca="1" si="3">IF(RANDBETWEEN(1,15)=1,1,0)</f>
        <v>0</v>
      </c>
    </row>
    <row r="4" spans="1:4" x14ac:dyDescent="0.3">
      <c r="A4" s="5">
        <f t="shared" si="0"/>
        <v>3</v>
      </c>
      <c r="B4" s="5">
        <f t="shared" ca="1" si="1"/>
        <v>7</v>
      </c>
      <c r="C4" s="6" t="str">
        <f t="shared" ca="1" si="2"/>
        <v>Savings for later</v>
      </c>
      <c r="D4" s="5">
        <f t="shared" ca="1" si="3"/>
        <v>0</v>
      </c>
    </row>
    <row r="5" spans="1:4" x14ac:dyDescent="0.3">
      <c r="A5" s="5">
        <f t="shared" si="0"/>
        <v>4</v>
      </c>
      <c r="B5" s="5">
        <f t="shared" ca="1" si="1"/>
        <v>15</v>
      </c>
      <c r="C5" s="6" t="str">
        <f t="shared" ca="1" si="2"/>
        <v>For online shopping</v>
      </c>
      <c r="D5" s="5">
        <f t="shared" ca="1" si="3"/>
        <v>0</v>
      </c>
    </row>
    <row r="6" spans="1:4" x14ac:dyDescent="0.3">
      <c r="A6" s="5">
        <f t="shared" si="0"/>
        <v>5</v>
      </c>
      <c r="B6" s="5">
        <f t="shared" ca="1" si="1"/>
        <v>13</v>
      </c>
      <c r="C6" s="6" t="str">
        <f t="shared" ca="1" si="2"/>
        <v>Savings for later</v>
      </c>
      <c r="D6" s="5">
        <f t="shared" ca="1" si="3"/>
        <v>0</v>
      </c>
    </row>
    <row r="7" spans="1:4" x14ac:dyDescent="0.3">
      <c r="A7" s="5">
        <f t="shared" si="0"/>
        <v>6</v>
      </c>
      <c r="B7" s="5">
        <f t="shared" ca="1" si="1"/>
        <v>8</v>
      </c>
      <c r="C7" s="6" t="str">
        <f t="shared" ca="1" si="2"/>
        <v>Mutual funds</v>
      </c>
      <c r="D7" s="5">
        <f t="shared" ca="1" si="3"/>
        <v>0</v>
      </c>
    </row>
    <row r="8" spans="1:4" x14ac:dyDescent="0.3">
      <c r="A8" s="5">
        <f t="shared" si="0"/>
        <v>7</v>
      </c>
      <c r="B8" s="5">
        <f t="shared" ca="1" si="1"/>
        <v>13</v>
      </c>
      <c r="C8" s="6" t="str">
        <f t="shared" ca="1" si="2"/>
        <v>Mutual funds</v>
      </c>
      <c r="D8" s="5">
        <f t="shared" ca="1" si="3"/>
        <v>0</v>
      </c>
    </row>
    <row r="9" spans="1:4" x14ac:dyDescent="0.3">
      <c r="A9" s="5">
        <f t="shared" si="0"/>
        <v>8</v>
      </c>
      <c r="B9" s="5">
        <f t="shared" ca="1" si="1"/>
        <v>11</v>
      </c>
      <c r="C9" s="6" t="str">
        <f t="shared" ca="1" si="2"/>
        <v>Reserve funds</v>
      </c>
      <c r="D9" s="5">
        <f t="shared" ca="1" si="3"/>
        <v>0</v>
      </c>
    </row>
    <row r="10" spans="1:4" x14ac:dyDescent="0.3">
      <c r="A10" s="5">
        <f t="shared" si="0"/>
        <v>9</v>
      </c>
      <c r="B10" s="5">
        <f t="shared" ca="1" si="1"/>
        <v>8</v>
      </c>
      <c r="C10" s="6" t="str">
        <f t="shared" ca="1" si="2"/>
        <v>Reserve funds</v>
      </c>
      <c r="D10" s="5">
        <f t="shared" ca="1" si="3"/>
        <v>0</v>
      </c>
    </row>
    <row r="11" spans="1:4" x14ac:dyDescent="0.3">
      <c r="A11" s="5">
        <f t="shared" si="0"/>
        <v>10</v>
      </c>
      <c r="B11" s="5">
        <f t="shared" ca="1" si="1"/>
        <v>15</v>
      </c>
      <c r="C11" s="6" t="str">
        <f t="shared" ca="1" si="2"/>
        <v>Mutual funds</v>
      </c>
      <c r="D11" s="5">
        <f t="shared" ca="1" si="3"/>
        <v>0</v>
      </c>
    </row>
    <row r="12" spans="1:4" x14ac:dyDescent="0.3">
      <c r="A12" s="5">
        <f t="shared" si="0"/>
        <v>11</v>
      </c>
      <c r="B12" s="5">
        <f t="shared" ca="1" si="1"/>
        <v>5</v>
      </c>
      <c r="C12" s="6" t="str">
        <f t="shared" ca="1" si="2"/>
        <v>For online shopping</v>
      </c>
      <c r="D12" s="5">
        <f t="shared" ca="1" si="3"/>
        <v>0</v>
      </c>
    </row>
    <row r="13" spans="1:4" x14ac:dyDescent="0.3">
      <c r="A13" s="5">
        <f t="shared" si="0"/>
        <v>12</v>
      </c>
      <c r="B13" s="5">
        <f t="shared" ca="1" si="1"/>
        <v>11</v>
      </c>
      <c r="C13" s="6" t="str">
        <f t="shared" ca="1" si="2"/>
        <v>For online shopping</v>
      </c>
      <c r="D13" s="5">
        <f t="shared" ca="1" si="3"/>
        <v>0</v>
      </c>
    </row>
    <row r="14" spans="1:4" x14ac:dyDescent="0.3">
      <c r="A14" s="5">
        <f t="shared" si="0"/>
        <v>13</v>
      </c>
      <c r="B14" s="5">
        <f t="shared" ca="1" si="1"/>
        <v>13</v>
      </c>
      <c r="C14" s="6" t="str">
        <f t="shared" ca="1" si="2"/>
        <v>Debit</v>
      </c>
      <c r="D14" s="5">
        <f t="shared" ca="1" si="3"/>
        <v>0</v>
      </c>
    </row>
    <row r="15" spans="1:4" x14ac:dyDescent="0.3">
      <c r="A15" s="5">
        <f t="shared" si="0"/>
        <v>14</v>
      </c>
      <c r="B15" s="5">
        <f t="shared" ca="1" si="1"/>
        <v>4</v>
      </c>
      <c r="C15" s="6" t="str">
        <f t="shared" ca="1" si="2"/>
        <v>Savings for later</v>
      </c>
      <c r="D15" s="5">
        <f t="shared" ca="1" si="3"/>
        <v>0</v>
      </c>
    </row>
    <row r="16" spans="1:4" x14ac:dyDescent="0.3">
      <c r="A16" s="5">
        <f t="shared" si="0"/>
        <v>15</v>
      </c>
      <c r="B16" s="5">
        <f t="shared" ca="1" si="1"/>
        <v>14</v>
      </c>
      <c r="C16" s="6" t="str">
        <f t="shared" ca="1" si="2"/>
        <v>Reserve funds</v>
      </c>
      <c r="D16" s="5">
        <f t="shared" ca="1" si="3"/>
        <v>0</v>
      </c>
    </row>
    <row r="17" spans="1:4" x14ac:dyDescent="0.3">
      <c r="A17" s="5">
        <f t="shared" si="0"/>
        <v>16</v>
      </c>
      <c r="B17" s="5">
        <f t="shared" ca="1" si="1"/>
        <v>5</v>
      </c>
      <c r="C17" s="6" t="str">
        <f t="shared" ca="1" si="2"/>
        <v>For online shopping</v>
      </c>
      <c r="D17" s="5">
        <f t="shared" ca="1" si="3"/>
        <v>0</v>
      </c>
    </row>
    <row r="18" spans="1:4" x14ac:dyDescent="0.3">
      <c r="A18" s="5">
        <f t="shared" si="0"/>
        <v>17</v>
      </c>
      <c r="B18" s="5">
        <f t="shared" ca="1" si="1"/>
        <v>4</v>
      </c>
      <c r="C18" s="6" t="str">
        <f t="shared" ca="1" si="2"/>
        <v>For online shopping</v>
      </c>
      <c r="D18" s="5">
        <f t="shared" ca="1" si="3"/>
        <v>0</v>
      </c>
    </row>
    <row r="19" spans="1:4" x14ac:dyDescent="0.3">
      <c r="A19" s="5">
        <f t="shared" si="0"/>
        <v>18</v>
      </c>
      <c r="B19" s="5">
        <f t="shared" ca="1" si="1"/>
        <v>15</v>
      </c>
      <c r="C19" s="6" t="str">
        <f t="shared" ca="1" si="2"/>
        <v>For personal use</v>
      </c>
      <c r="D19" s="5">
        <f t="shared" ca="1" si="3"/>
        <v>0</v>
      </c>
    </row>
    <row r="20" spans="1:4" x14ac:dyDescent="0.3">
      <c r="A20" s="5">
        <f t="shared" si="0"/>
        <v>19</v>
      </c>
      <c r="B20" s="5">
        <f t="shared" ca="1" si="1"/>
        <v>6</v>
      </c>
      <c r="C20" s="6" t="str">
        <f t="shared" ca="1" si="2"/>
        <v>For personal use</v>
      </c>
      <c r="D20" s="5">
        <f t="shared" ca="1" si="3"/>
        <v>0</v>
      </c>
    </row>
    <row r="21" spans="1:4" x14ac:dyDescent="0.3">
      <c r="A21" s="5">
        <f t="shared" si="0"/>
        <v>20</v>
      </c>
      <c r="B21" s="5">
        <f t="shared" ca="1" si="1"/>
        <v>3</v>
      </c>
      <c r="C21" s="6" t="str">
        <f t="shared" ca="1" si="2"/>
        <v>Reserve funds</v>
      </c>
      <c r="D21" s="5">
        <f t="shared" ca="1" si="3"/>
        <v>0</v>
      </c>
    </row>
    <row r="22" spans="1:4" x14ac:dyDescent="0.3">
      <c r="A22" s="5">
        <f t="shared" si="0"/>
        <v>21</v>
      </c>
      <c r="B22" s="5">
        <f t="shared" ca="1" si="1"/>
        <v>5</v>
      </c>
      <c r="C22" s="6" t="str">
        <f t="shared" ca="1" si="2"/>
        <v>For personal use</v>
      </c>
      <c r="D22" s="5">
        <f t="shared" ca="1" si="3"/>
        <v>0</v>
      </c>
    </row>
    <row r="23" spans="1:4" x14ac:dyDescent="0.3">
      <c r="A23" s="5">
        <f t="shared" si="0"/>
        <v>22</v>
      </c>
      <c r="B23" s="5">
        <f t="shared" ca="1" si="1"/>
        <v>11</v>
      </c>
      <c r="C23" s="6" t="str">
        <f t="shared" ca="1" si="2"/>
        <v>Savings for later</v>
      </c>
      <c r="D23" s="5">
        <f t="shared" ca="1" si="3"/>
        <v>0</v>
      </c>
    </row>
    <row r="24" spans="1:4" x14ac:dyDescent="0.3">
      <c r="A24" s="5">
        <f t="shared" si="0"/>
        <v>23</v>
      </c>
      <c r="B24" s="5">
        <f t="shared" ca="1" si="1"/>
        <v>12</v>
      </c>
      <c r="C24" s="6" t="str">
        <f t="shared" ca="1" si="2"/>
        <v>Debit</v>
      </c>
      <c r="D24" s="5">
        <f t="shared" ca="1" si="3"/>
        <v>0</v>
      </c>
    </row>
    <row r="25" spans="1:4" x14ac:dyDescent="0.3">
      <c r="A25" s="5">
        <f t="shared" si="0"/>
        <v>24</v>
      </c>
      <c r="B25" s="5">
        <f t="shared" ca="1" si="1"/>
        <v>1</v>
      </c>
      <c r="C25" s="6" t="str">
        <f t="shared" ca="1" si="2"/>
        <v>Debit</v>
      </c>
      <c r="D25" s="5">
        <f t="shared" ca="1" si="3"/>
        <v>0</v>
      </c>
    </row>
    <row r="26" spans="1:4" x14ac:dyDescent="0.3">
      <c r="A26" s="5">
        <f t="shared" si="0"/>
        <v>25</v>
      </c>
      <c r="B26" s="5">
        <f t="shared" ca="1" si="1"/>
        <v>5</v>
      </c>
      <c r="C26" s="6" t="str">
        <f t="shared" ca="1" si="2"/>
        <v>Debit</v>
      </c>
      <c r="D26" s="5">
        <f t="shared" ca="1" si="3"/>
        <v>0</v>
      </c>
    </row>
    <row r="27" spans="1:4" x14ac:dyDescent="0.3">
      <c r="A27" s="5">
        <f t="shared" si="0"/>
        <v>26</v>
      </c>
      <c r="B27" s="5">
        <f t="shared" ca="1" si="1"/>
        <v>8</v>
      </c>
      <c r="C27" s="6" t="str">
        <f t="shared" ca="1" si="2"/>
        <v>Cash</v>
      </c>
      <c r="D27" s="5">
        <f t="shared" ca="1" si="3"/>
        <v>0</v>
      </c>
    </row>
    <row r="28" spans="1:4" x14ac:dyDescent="0.3">
      <c r="A28" s="5">
        <f t="shared" si="0"/>
        <v>27</v>
      </c>
      <c r="B28" s="5">
        <f t="shared" ca="1" si="1"/>
        <v>14</v>
      </c>
      <c r="C28" s="6" t="str">
        <f t="shared" ca="1" si="2"/>
        <v>For personal use</v>
      </c>
      <c r="D28" s="5">
        <f t="shared" ca="1" si="3"/>
        <v>0</v>
      </c>
    </row>
    <row r="29" spans="1:4" x14ac:dyDescent="0.3">
      <c r="A29" s="5">
        <f t="shared" si="0"/>
        <v>28</v>
      </c>
      <c r="B29" s="5">
        <f t="shared" ca="1" si="1"/>
        <v>7</v>
      </c>
      <c r="C29" s="6" t="str">
        <f t="shared" ca="1" si="2"/>
        <v>For online shopping</v>
      </c>
      <c r="D29" s="5">
        <f t="shared" ca="1" si="3"/>
        <v>0</v>
      </c>
    </row>
    <row r="30" spans="1:4" x14ac:dyDescent="0.3">
      <c r="A30" s="5">
        <f t="shared" si="0"/>
        <v>29</v>
      </c>
      <c r="B30" s="5">
        <f t="shared" ca="1" si="1"/>
        <v>8</v>
      </c>
      <c r="C30" s="6" t="str">
        <f t="shared" ca="1" si="2"/>
        <v>Savings for later</v>
      </c>
      <c r="D30" s="5">
        <f t="shared" ca="1" si="3"/>
        <v>0</v>
      </c>
    </row>
    <row r="31" spans="1:4" x14ac:dyDescent="0.3">
      <c r="A31" s="5">
        <f t="shared" si="0"/>
        <v>30</v>
      </c>
      <c r="B31" s="5">
        <f t="shared" ca="1" si="1"/>
        <v>11</v>
      </c>
      <c r="C31" s="6" t="str">
        <f t="shared" ca="1" si="2"/>
        <v>Savings for later</v>
      </c>
      <c r="D31" s="5">
        <f t="shared" ca="1" si="3"/>
        <v>0</v>
      </c>
    </row>
    <row r="32" spans="1:4" x14ac:dyDescent="0.3">
      <c r="A32" s="5">
        <f t="shared" si="0"/>
        <v>31</v>
      </c>
      <c r="B32" s="5">
        <f t="shared" ca="1" si="1"/>
        <v>15</v>
      </c>
      <c r="C32" s="6" t="str">
        <f t="shared" ca="1" si="2"/>
        <v>Mutual funds</v>
      </c>
      <c r="D32" s="5">
        <f t="shared" ca="1" si="3"/>
        <v>0</v>
      </c>
    </row>
    <row r="33" spans="1:4" x14ac:dyDescent="0.3">
      <c r="A33" s="5">
        <f t="shared" si="0"/>
        <v>32</v>
      </c>
      <c r="B33" s="5">
        <f t="shared" ca="1" si="1"/>
        <v>5</v>
      </c>
      <c r="C33" s="6" t="str">
        <f t="shared" ca="1" si="2"/>
        <v>Mutual funds</v>
      </c>
      <c r="D33" s="5">
        <f t="shared" ca="1" si="3"/>
        <v>0</v>
      </c>
    </row>
    <row r="34" spans="1:4" x14ac:dyDescent="0.3">
      <c r="A34" s="5">
        <f t="shared" si="0"/>
        <v>33</v>
      </c>
      <c r="B34" s="5">
        <f t="shared" ca="1" si="1"/>
        <v>2</v>
      </c>
      <c r="C34" s="6" t="str">
        <f t="shared" ca="1" si="2"/>
        <v>Mutual funds</v>
      </c>
      <c r="D34" s="5">
        <f t="shared" ca="1" si="3"/>
        <v>0</v>
      </c>
    </row>
    <row r="35" spans="1:4" x14ac:dyDescent="0.3">
      <c r="A35" s="5">
        <f t="shared" si="0"/>
        <v>34</v>
      </c>
      <c r="B35" s="5">
        <f t="shared" ca="1" si="1"/>
        <v>7</v>
      </c>
      <c r="C35" s="6" t="str">
        <f t="shared" ca="1" si="2"/>
        <v>Reserve funds</v>
      </c>
      <c r="D35" s="5">
        <f t="shared" ca="1" si="3"/>
        <v>0</v>
      </c>
    </row>
    <row r="36" spans="1:4" x14ac:dyDescent="0.3">
      <c r="A36" s="5">
        <f t="shared" si="0"/>
        <v>35</v>
      </c>
      <c r="B36" s="5">
        <f t="shared" ca="1" si="1"/>
        <v>11</v>
      </c>
      <c r="C36" s="6" t="str">
        <f t="shared" ca="1" si="2"/>
        <v>Cash</v>
      </c>
      <c r="D36" s="5">
        <f t="shared" ca="1" si="3"/>
        <v>0</v>
      </c>
    </row>
    <row r="37" spans="1:4" x14ac:dyDescent="0.3">
      <c r="A37" s="5">
        <f t="shared" si="0"/>
        <v>36</v>
      </c>
      <c r="B37" s="5">
        <f t="shared" ca="1" si="1"/>
        <v>13</v>
      </c>
      <c r="C37" s="6" t="str">
        <f t="shared" ca="1" si="2"/>
        <v>For online shopping</v>
      </c>
      <c r="D37" s="5">
        <f t="shared" ca="1" si="3"/>
        <v>0</v>
      </c>
    </row>
    <row r="38" spans="1:4" x14ac:dyDescent="0.3">
      <c r="A38" s="5">
        <f t="shared" si="0"/>
        <v>37</v>
      </c>
      <c r="B38" s="5">
        <f t="shared" ca="1" si="1"/>
        <v>13</v>
      </c>
      <c r="C38" s="6" t="str">
        <f t="shared" ca="1" si="2"/>
        <v>For online shopping</v>
      </c>
      <c r="D38" s="5">
        <f t="shared" ca="1" si="3"/>
        <v>0</v>
      </c>
    </row>
    <row r="39" spans="1:4" x14ac:dyDescent="0.3">
      <c r="A39" s="5">
        <f t="shared" si="0"/>
        <v>38</v>
      </c>
      <c r="B39" s="5">
        <f t="shared" ca="1" si="1"/>
        <v>13</v>
      </c>
      <c r="C39" s="6" t="str">
        <f t="shared" ca="1" si="2"/>
        <v>For online shopping</v>
      </c>
      <c r="D39" s="5">
        <f t="shared" ca="1" si="3"/>
        <v>0</v>
      </c>
    </row>
    <row r="40" spans="1:4" x14ac:dyDescent="0.3">
      <c r="A40" s="5">
        <f t="shared" si="0"/>
        <v>39</v>
      </c>
      <c r="B40" s="5">
        <f t="shared" ca="1" si="1"/>
        <v>8</v>
      </c>
      <c r="C40" s="6" t="str">
        <f t="shared" ca="1" si="2"/>
        <v>Mutual funds</v>
      </c>
      <c r="D40" s="5">
        <f t="shared" ca="1" si="3"/>
        <v>0</v>
      </c>
    </row>
    <row r="41" spans="1:4" x14ac:dyDescent="0.3">
      <c r="A41" s="5">
        <f t="shared" si="0"/>
        <v>40</v>
      </c>
      <c r="B41" s="5">
        <f t="shared" ca="1" si="1"/>
        <v>5</v>
      </c>
      <c r="C41" s="6" t="str">
        <f t="shared" ca="1" si="2"/>
        <v>For personal use</v>
      </c>
      <c r="D41" s="5">
        <f t="shared" ca="1" si="3"/>
        <v>0</v>
      </c>
    </row>
    <row r="42" spans="1:4" x14ac:dyDescent="0.3">
      <c r="A42" s="5">
        <f t="shared" si="0"/>
        <v>41</v>
      </c>
      <c r="B42" s="5">
        <f t="shared" ca="1" si="1"/>
        <v>4</v>
      </c>
      <c r="C42" s="6" t="str">
        <f t="shared" ca="1" si="2"/>
        <v>Mutual funds</v>
      </c>
      <c r="D42" s="5">
        <f t="shared" ca="1" si="3"/>
        <v>0</v>
      </c>
    </row>
    <row r="43" spans="1:4" x14ac:dyDescent="0.3">
      <c r="A43" s="5">
        <f t="shared" si="0"/>
        <v>42</v>
      </c>
      <c r="B43" s="5">
        <f t="shared" ca="1" si="1"/>
        <v>15</v>
      </c>
      <c r="C43" s="6" t="str">
        <f t="shared" ca="1" si="2"/>
        <v>Mutual funds</v>
      </c>
      <c r="D43" s="5">
        <f t="shared" ca="1" si="3"/>
        <v>0</v>
      </c>
    </row>
    <row r="44" spans="1:4" x14ac:dyDescent="0.3">
      <c r="A44" s="5">
        <f t="shared" si="0"/>
        <v>43</v>
      </c>
      <c r="B44" s="5">
        <f t="shared" ca="1" si="1"/>
        <v>12</v>
      </c>
      <c r="C44" s="6" t="str">
        <f t="shared" ca="1" si="2"/>
        <v>Mutual funds</v>
      </c>
      <c r="D44" s="5">
        <f t="shared" ca="1" si="3"/>
        <v>0</v>
      </c>
    </row>
    <row r="45" spans="1:4" x14ac:dyDescent="0.3">
      <c r="A45" s="5">
        <f t="shared" si="0"/>
        <v>44</v>
      </c>
      <c r="B45" s="5">
        <f t="shared" ca="1" si="1"/>
        <v>7</v>
      </c>
      <c r="C45" s="6" t="str">
        <f t="shared" ca="1" si="2"/>
        <v>For personal use</v>
      </c>
      <c r="D45" s="5">
        <f t="shared" ca="1" si="3"/>
        <v>0</v>
      </c>
    </row>
    <row r="46" spans="1:4" x14ac:dyDescent="0.3">
      <c r="A46" s="5">
        <f t="shared" si="0"/>
        <v>45</v>
      </c>
      <c r="B46" s="5">
        <f t="shared" ca="1" si="1"/>
        <v>13</v>
      </c>
      <c r="C46" s="6" t="str">
        <f t="shared" ca="1" si="2"/>
        <v>Mutual funds</v>
      </c>
      <c r="D46" s="5">
        <f t="shared" ca="1" si="3"/>
        <v>0</v>
      </c>
    </row>
    <row r="47" spans="1:4" x14ac:dyDescent="0.3">
      <c r="A47" s="5">
        <f t="shared" si="0"/>
        <v>46</v>
      </c>
      <c r="B47" s="5">
        <f t="shared" ca="1" si="1"/>
        <v>15</v>
      </c>
      <c r="C47" s="6" t="str">
        <f t="shared" ca="1" si="2"/>
        <v>For online shopping</v>
      </c>
      <c r="D47" s="5">
        <f t="shared" ca="1" si="3"/>
        <v>0</v>
      </c>
    </row>
    <row r="48" spans="1:4" x14ac:dyDescent="0.3">
      <c r="A48" s="5">
        <f t="shared" si="0"/>
        <v>47</v>
      </c>
      <c r="B48" s="5">
        <f t="shared" ca="1" si="1"/>
        <v>12</v>
      </c>
      <c r="C48" s="6" t="str">
        <f t="shared" ca="1" si="2"/>
        <v>Reserve funds</v>
      </c>
      <c r="D48" s="5">
        <f t="shared" ca="1" si="3"/>
        <v>0</v>
      </c>
    </row>
    <row r="49" spans="1:4" x14ac:dyDescent="0.3">
      <c r="A49" s="5">
        <f t="shared" si="0"/>
        <v>48</v>
      </c>
      <c r="B49" s="5">
        <f t="shared" ca="1" si="1"/>
        <v>9</v>
      </c>
      <c r="C49" s="6" t="str">
        <f t="shared" ca="1" si="2"/>
        <v>For personal use</v>
      </c>
      <c r="D49" s="5">
        <f t="shared" ca="1" si="3"/>
        <v>0</v>
      </c>
    </row>
    <row r="50" spans="1:4" x14ac:dyDescent="0.3">
      <c r="A50" s="5">
        <f t="shared" si="0"/>
        <v>49</v>
      </c>
      <c r="B50" s="5">
        <f t="shared" ca="1" si="1"/>
        <v>2</v>
      </c>
      <c r="C50" s="6" t="str">
        <f t="shared" ca="1" si="2"/>
        <v>Mutual funds</v>
      </c>
      <c r="D50" s="5">
        <f t="shared" ca="1" si="3"/>
        <v>0</v>
      </c>
    </row>
    <row r="51" spans="1:4" x14ac:dyDescent="0.3">
      <c r="A51" s="5">
        <f t="shared" si="0"/>
        <v>50</v>
      </c>
      <c r="B51" s="5">
        <f t="shared" ca="1" si="1"/>
        <v>9</v>
      </c>
      <c r="C51" s="6" t="str">
        <f t="shared" ca="1" si="2"/>
        <v>Savings for later</v>
      </c>
      <c r="D51" s="5">
        <f t="shared" ca="1" si="3"/>
        <v>0</v>
      </c>
    </row>
    <row r="52" spans="1:4" x14ac:dyDescent="0.3">
      <c r="A52" s="5">
        <f t="shared" si="0"/>
        <v>51</v>
      </c>
      <c r="B52" s="5">
        <f t="shared" ca="1" si="1"/>
        <v>4</v>
      </c>
      <c r="C52" s="6" t="str">
        <f t="shared" ca="1" si="2"/>
        <v>Mutual funds</v>
      </c>
      <c r="D52" s="5">
        <f t="shared" ca="1" si="3"/>
        <v>0</v>
      </c>
    </row>
    <row r="53" spans="1:4" x14ac:dyDescent="0.3">
      <c r="A53" s="5">
        <f t="shared" si="0"/>
        <v>52</v>
      </c>
      <c r="B53" s="5">
        <f t="shared" ca="1" si="1"/>
        <v>4</v>
      </c>
      <c r="C53" s="6" t="str">
        <f t="shared" ca="1" si="2"/>
        <v>For personal use</v>
      </c>
      <c r="D53" s="5">
        <f t="shared" ca="1" si="3"/>
        <v>0</v>
      </c>
    </row>
    <row r="54" spans="1:4" x14ac:dyDescent="0.3">
      <c r="A54" s="5">
        <f t="shared" si="0"/>
        <v>53</v>
      </c>
      <c r="B54" s="5">
        <f t="shared" ca="1" si="1"/>
        <v>14</v>
      </c>
      <c r="C54" s="6" t="str">
        <f t="shared" ca="1" si="2"/>
        <v>Debit</v>
      </c>
      <c r="D54" s="5">
        <f t="shared" ca="1" si="3"/>
        <v>0</v>
      </c>
    </row>
    <row r="55" spans="1:4" x14ac:dyDescent="0.3">
      <c r="A55" s="5">
        <f t="shared" si="0"/>
        <v>54</v>
      </c>
      <c r="B55" s="5">
        <f t="shared" ca="1" si="1"/>
        <v>2</v>
      </c>
      <c r="C55" s="6" t="str">
        <f t="shared" ca="1" si="2"/>
        <v>For personal use</v>
      </c>
      <c r="D55" s="5">
        <f t="shared" ca="1" si="3"/>
        <v>0</v>
      </c>
    </row>
    <row r="56" spans="1:4" x14ac:dyDescent="0.3">
      <c r="A56" s="5">
        <f t="shared" si="0"/>
        <v>55</v>
      </c>
      <c r="B56" s="5">
        <f t="shared" ca="1" si="1"/>
        <v>14</v>
      </c>
      <c r="C56" s="6" t="str">
        <f t="shared" ca="1" si="2"/>
        <v>Savings for later</v>
      </c>
      <c r="D56" s="5">
        <f t="shared" ca="1" si="3"/>
        <v>0</v>
      </c>
    </row>
    <row r="57" spans="1:4" x14ac:dyDescent="0.3">
      <c r="A57" s="5">
        <f t="shared" si="0"/>
        <v>56</v>
      </c>
      <c r="B57" s="5">
        <f t="shared" ca="1" si="1"/>
        <v>13</v>
      </c>
      <c r="C57" s="6" t="str">
        <f t="shared" ca="1" si="2"/>
        <v>Debit</v>
      </c>
      <c r="D57" s="5">
        <f t="shared" ca="1" si="3"/>
        <v>1</v>
      </c>
    </row>
    <row r="58" spans="1:4" x14ac:dyDescent="0.3">
      <c r="A58" s="5">
        <f t="shared" si="0"/>
        <v>57</v>
      </c>
      <c r="B58" s="5">
        <f t="shared" ca="1" si="1"/>
        <v>5</v>
      </c>
      <c r="C58" s="6" t="str">
        <f t="shared" ca="1" si="2"/>
        <v>Savings for later</v>
      </c>
      <c r="D58" s="5">
        <f t="shared" ca="1" si="3"/>
        <v>0</v>
      </c>
    </row>
    <row r="59" spans="1:4" x14ac:dyDescent="0.3">
      <c r="A59" s="5">
        <f t="shared" si="0"/>
        <v>58</v>
      </c>
      <c r="B59" s="5">
        <f t="shared" ca="1" si="1"/>
        <v>9</v>
      </c>
      <c r="C59" s="6" t="str">
        <f t="shared" ca="1" si="2"/>
        <v>Savings for later</v>
      </c>
      <c r="D59" s="5">
        <f t="shared" ca="1" si="3"/>
        <v>0</v>
      </c>
    </row>
    <row r="60" spans="1:4" x14ac:dyDescent="0.3">
      <c r="A60" s="5">
        <f t="shared" si="0"/>
        <v>59</v>
      </c>
      <c r="B60" s="5">
        <f t="shared" ca="1" si="1"/>
        <v>15</v>
      </c>
      <c r="C60" s="6" t="str">
        <f t="shared" ca="1" si="2"/>
        <v>Mutual funds</v>
      </c>
      <c r="D60" s="5">
        <f t="shared" ca="1" si="3"/>
        <v>0</v>
      </c>
    </row>
    <row r="61" spans="1:4" x14ac:dyDescent="0.3">
      <c r="A61" s="5">
        <f t="shared" ref="A61:A101" si="4">IF(ISNUMBER(A60),A60+1,1)</f>
        <v>60</v>
      </c>
      <c r="B61" s="5">
        <f t="shared" ca="1" si="1"/>
        <v>12</v>
      </c>
      <c r="C61" s="6" t="str">
        <f t="shared" ca="1" si="2"/>
        <v>Debit</v>
      </c>
      <c r="D61" s="5">
        <f t="shared" ca="1" si="3"/>
        <v>0</v>
      </c>
    </row>
    <row r="62" spans="1:4" x14ac:dyDescent="0.3">
      <c r="A62" s="5">
        <f t="shared" si="4"/>
        <v>61</v>
      </c>
      <c r="B62" s="5">
        <f t="shared" ca="1" si="1"/>
        <v>8</v>
      </c>
      <c r="C62" s="6" t="str">
        <f t="shared" ca="1" si="2"/>
        <v>Reserve funds</v>
      </c>
      <c r="D62" s="5">
        <f t="shared" ca="1" si="3"/>
        <v>0</v>
      </c>
    </row>
    <row r="63" spans="1:4" x14ac:dyDescent="0.3">
      <c r="A63" s="5">
        <f t="shared" si="4"/>
        <v>62</v>
      </c>
      <c r="B63" s="5">
        <f t="shared" ca="1" si="1"/>
        <v>14</v>
      </c>
      <c r="C63" s="6" t="str">
        <f t="shared" ca="1" si="2"/>
        <v>Savings for later</v>
      </c>
      <c r="D63" s="5">
        <f t="shared" ca="1" si="3"/>
        <v>0</v>
      </c>
    </row>
    <row r="64" spans="1:4" x14ac:dyDescent="0.3">
      <c r="A64" s="5">
        <f t="shared" si="4"/>
        <v>63</v>
      </c>
      <c r="B64" s="5">
        <f t="shared" ca="1" si="1"/>
        <v>3</v>
      </c>
      <c r="C64" s="6" t="str">
        <f t="shared" ca="1" si="2"/>
        <v>Savings for later</v>
      </c>
      <c r="D64" s="5">
        <f t="shared" ca="1" si="3"/>
        <v>0</v>
      </c>
    </row>
    <row r="65" spans="1:4" x14ac:dyDescent="0.3">
      <c r="A65" s="5">
        <f t="shared" si="4"/>
        <v>64</v>
      </c>
      <c r="B65" s="5">
        <f t="shared" ca="1" si="1"/>
        <v>14</v>
      </c>
      <c r="C65" s="6" t="str">
        <f t="shared" ca="1" si="2"/>
        <v>Mutual funds</v>
      </c>
      <c r="D65" s="5">
        <f t="shared" ca="1" si="3"/>
        <v>1</v>
      </c>
    </row>
    <row r="66" spans="1:4" x14ac:dyDescent="0.3">
      <c r="A66" s="5">
        <f t="shared" si="4"/>
        <v>65</v>
      </c>
      <c r="B66" s="5">
        <f t="shared" ca="1" si="1"/>
        <v>12</v>
      </c>
      <c r="C66" s="6" t="str">
        <f t="shared" ca="1" si="2"/>
        <v>Savings for later</v>
      </c>
      <c r="D66" s="5">
        <f t="shared" ca="1" si="3"/>
        <v>0</v>
      </c>
    </row>
    <row r="67" spans="1:4" x14ac:dyDescent="0.3">
      <c r="A67" s="5">
        <f t="shared" si="4"/>
        <v>66</v>
      </c>
      <c r="B67" s="5">
        <f t="shared" ref="B67:B101" ca="1" si="5">RANDBETWEEN(1,15)</f>
        <v>15</v>
      </c>
      <c r="C67" s="6" t="str">
        <f t="shared" ref="C67:C101" ca="1" si="6">CHOOSE(RANDBETWEEN(1,7),"Cash","Debit","For online shopping","For personal use","Mutual funds","Savings for later","Reserve funds")</f>
        <v>Reserve funds</v>
      </c>
      <c r="D67" s="5">
        <f t="shared" ref="D67:D101" ca="1" si="7">IF(RANDBETWEEN(1,15)=1,1,0)</f>
        <v>0</v>
      </c>
    </row>
    <row r="68" spans="1:4" x14ac:dyDescent="0.3">
      <c r="A68" s="5">
        <f t="shared" si="4"/>
        <v>67</v>
      </c>
      <c r="B68" s="5">
        <f t="shared" ca="1" si="5"/>
        <v>9</v>
      </c>
      <c r="C68" s="6" t="str">
        <f t="shared" ca="1" si="6"/>
        <v>Cash</v>
      </c>
      <c r="D68" s="5">
        <f t="shared" ca="1" si="7"/>
        <v>0</v>
      </c>
    </row>
    <row r="69" spans="1:4" x14ac:dyDescent="0.3">
      <c r="A69" s="5">
        <f t="shared" si="4"/>
        <v>68</v>
      </c>
      <c r="B69" s="5">
        <f t="shared" ca="1" si="5"/>
        <v>3</v>
      </c>
      <c r="C69" s="6" t="str">
        <f t="shared" ca="1" si="6"/>
        <v>For online shopping</v>
      </c>
      <c r="D69" s="5">
        <f t="shared" ca="1" si="7"/>
        <v>1</v>
      </c>
    </row>
    <row r="70" spans="1:4" x14ac:dyDescent="0.3">
      <c r="A70" s="5">
        <f t="shared" si="4"/>
        <v>69</v>
      </c>
      <c r="B70" s="5">
        <f t="shared" ca="1" si="5"/>
        <v>7</v>
      </c>
      <c r="C70" s="6" t="str">
        <f t="shared" ca="1" si="6"/>
        <v>Cash</v>
      </c>
      <c r="D70" s="5">
        <f t="shared" ca="1" si="7"/>
        <v>0</v>
      </c>
    </row>
    <row r="71" spans="1:4" x14ac:dyDescent="0.3">
      <c r="A71" s="5">
        <f t="shared" si="4"/>
        <v>70</v>
      </c>
      <c r="B71" s="5">
        <f t="shared" ca="1" si="5"/>
        <v>11</v>
      </c>
      <c r="C71" s="6" t="str">
        <f t="shared" ca="1" si="6"/>
        <v>Reserve funds</v>
      </c>
      <c r="D71" s="5">
        <f t="shared" ca="1" si="7"/>
        <v>0</v>
      </c>
    </row>
    <row r="72" spans="1:4" x14ac:dyDescent="0.3">
      <c r="A72" s="5">
        <f t="shared" si="4"/>
        <v>71</v>
      </c>
      <c r="B72" s="5">
        <f t="shared" ca="1" si="5"/>
        <v>1</v>
      </c>
      <c r="C72" s="6" t="str">
        <f t="shared" ca="1" si="6"/>
        <v>Savings for later</v>
      </c>
      <c r="D72" s="5">
        <f t="shared" ca="1" si="7"/>
        <v>0</v>
      </c>
    </row>
    <row r="73" spans="1:4" x14ac:dyDescent="0.3">
      <c r="A73" s="5">
        <f t="shared" si="4"/>
        <v>72</v>
      </c>
      <c r="B73" s="5">
        <f t="shared" ca="1" si="5"/>
        <v>7</v>
      </c>
      <c r="C73" s="6" t="str">
        <f t="shared" ca="1" si="6"/>
        <v>Debit</v>
      </c>
      <c r="D73" s="5">
        <f t="shared" ca="1" si="7"/>
        <v>0</v>
      </c>
    </row>
    <row r="74" spans="1:4" x14ac:dyDescent="0.3">
      <c r="A74" s="5">
        <f t="shared" si="4"/>
        <v>73</v>
      </c>
      <c r="B74" s="5">
        <f t="shared" ca="1" si="5"/>
        <v>1</v>
      </c>
      <c r="C74" s="6" t="str">
        <f t="shared" ca="1" si="6"/>
        <v>Savings for later</v>
      </c>
      <c r="D74" s="5">
        <f t="shared" ca="1" si="7"/>
        <v>0</v>
      </c>
    </row>
    <row r="75" spans="1:4" x14ac:dyDescent="0.3">
      <c r="A75" s="5">
        <f t="shared" si="4"/>
        <v>74</v>
      </c>
      <c r="B75" s="5">
        <f t="shared" ca="1" si="5"/>
        <v>1</v>
      </c>
      <c r="C75" s="6" t="str">
        <f t="shared" ca="1" si="6"/>
        <v>Debit</v>
      </c>
      <c r="D75" s="5">
        <f t="shared" ca="1" si="7"/>
        <v>1</v>
      </c>
    </row>
    <row r="76" spans="1:4" x14ac:dyDescent="0.3">
      <c r="A76" s="5">
        <f t="shared" si="4"/>
        <v>75</v>
      </c>
      <c r="B76" s="5">
        <f t="shared" ca="1" si="5"/>
        <v>5</v>
      </c>
      <c r="C76" s="6" t="str">
        <f t="shared" ca="1" si="6"/>
        <v>For online shopping</v>
      </c>
      <c r="D76" s="5">
        <f t="shared" ca="1" si="7"/>
        <v>0</v>
      </c>
    </row>
    <row r="77" spans="1:4" x14ac:dyDescent="0.3">
      <c r="A77" s="5">
        <f t="shared" si="4"/>
        <v>76</v>
      </c>
      <c r="B77" s="5">
        <f t="shared" ca="1" si="5"/>
        <v>13</v>
      </c>
      <c r="C77" s="6" t="str">
        <f t="shared" ca="1" si="6"/>
        <v>Savings for later</v>
      </c>
      <c r="D77" s="5">
        <f t="shared" ca="1" si="7"/>
        <v>0</v>
      </c>
    </row>
    <row r="78" spans="1:4" x14ac:dyDescent="0.3">
      <c r="A78" s="5">
        <f t="shared" si="4"/>
        <v>77</v>
      </c>
      <c r="B78" s="5">
        <f t="shared" ca="1" si="5"/>
        <v>15</v>
      </c>
      <c r="C78" s="6" t="str">
        <f t="shared" ca="1" si="6"/>
        <v>Cash</v>
      </c>
      <c r="D78" s="5">
        <f t="shared" ca="1" si="7"/>
        <v>0</v>
      </c>
    </row>
    <row r="79" spans="1:4" x14ac:dyDescent="0.3">
      <c r="A79" s="5">
        <f t="shared" si="4"/>
        <v>78</v>
      </c>
      <c r="B79" s="5">
        <f t="shared" ca="1" si="5"/>
        <v>13</v>
      </c>
      <c r="C79" s="6" t="str">
        <f t="shared" ca="1" si="6"/>
        <v>Cash</v>
      </c>
      <c r="D79" s="5">
        <f t="shared" ca="1" si="7"/>
        <v>0</v>
      </c>
    </row>
    <row r="80" spans="1:4" x14ac:dyDescent="0.3">
      <c r="A80" s="5">
        <f t="shared" si="4"/>
        <v>79</v>
      </c>
      <c r="B80" s="5">
        <f t="shared" ca="1" si="5"/>
        <v>2</v>
      </c>
      <c r="C80" s="6" t="str">
        <f t="shared" ca="1" si="6"/>
        <v>Savings for later</v>
      </c>
      <c r="D80" s="5">
        <f t="shared" ca="1" si="7"/>
        <v>0</v>
      </c>
    </row>
    <row r="81" spans="1:4" x14ac:dyDescent="0.3">
      <c r="A81" s="5">
        <f t="shared" si="4"/>
        <v>80</v>
      </c>
      <c r="B81" s="5">
        <f t="shared" ca="1" si="5"/>
        <v>10</v>
      </c>
      <c r="C81" s="6" t="str">
        <f t="shared" ca="1" si="6"/>
        <v>Mutual funds</v>
      </c>
      <c r="D81" s="5">
        <f t="shared" ca="1" si="7"/>
        <v>0</v>
      </c>
    </row>
    <row r="82" spans="1:4" x14ac:dyDescent="0.3">
      <c r="A82" s="5">
        <f t="shared" si="4"/>
        <v>81</v>
      </c>
      <c r="B82" s="5">
        <f t="shared" ca="1" si="5"/>
        <v>6</v>
      </c>
      <c r="C82" s="6" t="str">
        <f t="shared" ca="1" si="6"/>
        <v>For personal use</v>
      </c>
      <c r="D82" s="5">
        <f t="shared" ca="1" si="7"/>
        <v>1</v>
      </c>
    </row>
    <row r="83" spans="1:4" x14ac:dyDescent="0.3">
      <c r="A83" s="5">
        <f t="shared" si="4"/>
        <v>82</v>
      </c>
      <c r="B83" s="5">
        <f t="shared" ca="1" si="5"/>
        <v>1</v>
      </c>
      <c r="C83" s="6" t="str">
        <f t="shared" ca="1" si="6"/>
        <v>Savings for later</v>
      </c>
      <c r="D83" s="5">
        <f t="shared" ca="1" si="7"/>
        <v>0</v>
      </c>
    </row>
    <row r="84" spans="1:4" x14ac:dyDescent="0.3">
      <c r="A84" s="5">
        <f t="shared" si="4"/>
        <v>83</v>
      </c>
      <c r="B84" s="5">
        <f t="shared" ca="1" si="5"/>
        <v>15</v>
      </c>
      <c r="C84" s="6" t="str">
        <f t="shared" ca="1" si="6"/>
        <v>Cash</v>
      </c>
      <c r="D84" s="5">
        <f t="shared" ca="1" si="7"/>
        <v>0</v>
      </c>
    </row>
    <row r="85" spans="1:4" x14ac:dyDescent="0.3">
      <c r="A85" s="5">
        <f t="shared" si="4"/>
        <v>84</v>
      </c>
      <c r="B85" s="5">
        <f t="shared" ca="1" si="5"/>
        <v>14</v>
      </c>
      <c r="C85" s="6" t="str">
        <f t="shared" ca="1" si="6"/>
        <v>Cash</v>
      </c>
      <c r="D85" s="5">
        <f t="shared" ca="1" si="7"/>
        <v>0</v>
      </c>
    </row>
    <row r="86" spans="1:4" x14ac:dyDescent="0.3">
      <c r="A86" s="5">
        <f t="shared" si="4"/>
        <v>85</v>
      </c>
      <c r="B86" s="5">
        <f t="shared" ca="1" si="5"/>
        <v>4</v>
      </c>
      <c r="C86" s="6" t="str">
        <f t="shared" ca="1" si="6"/>
        <v>Mutual funds</v>
      </c>
      <c r="D86" s="5">
        <f t="shared" ca="1" si="7"/>
        <v>0</v>
      </c>
    </row>
    <row r="87" spans="1:4" x14ac:dyDescent="0.3">
      <c r="A87" s="5">
        <f t="shared" si="4"/>
        <v>86</v>
      </c>
      <c r="B87" s="5">
        <f t="shared" ca="1" si="5"/>
        <v>5</v>
      </c>
      <c r="C87" s="6" t="str">
        <f t="shared" ca="1" si="6"/>
        <v>For online shopping</v>
      </c>
      <c r="D87" s="5">
        <f t="shared" ca="1" si="7"/>
        <v>0</v>
      </c>
    </row>
    <row r="88" spans="1:4" x14ac:dyDescent="0.3">
      <c r="A88" s="5">
        <f t="shared" si="4"/>
        <v>87</v>
      </c>
      <c r="B88" s="5">
        <f t="shared" ca="1" si="5"/>
        <v>7</v>
      </c>
      <c r="C88" s="6" t="str">
        <f t="shared" ca="1" si="6"/>
        <v>For personal use</v>
      </c>
      <c r="D88" s="5">
        <f t="shared" ca="1" si="7"/>
        <v>0</v>
      </c>
    </row>
    <row r="89" spans="1:4" x14ac:dyDescent="0.3">
      <c r="A89" s="5">
        <f t="shared" si="4"/>
        <v>88</v>
      </c>
      <c r="B89" s="5">
        <f t="shared" ca="1" si="5"/>
        <v>15</v>
      </c>
      <c r="C89" s="6" t="str">
        <f t="shared" ca="1" si="6"/>
        <v>Cash</v>
      </c>
      <c r="D89" s="5">
        <f t="shared" ca="1" si="7"/>
        <v>0</v>
      </c>
    </row>
    <row r="90" spans="1:4" x14ac:dyDescent="0.3">
      <c r="A90" s="5">
        <f t="shared" si="4"/>
        <v>89</v>
      </c>
      <c r="B90" s="5">
        <f t="shared" ca="1" si="5"/>
        <v>1</v>
      </c>
      <c r="C90" s="6" t="str">
        <f t="shared" ca="1" si="6"/>
        <v>Mutual funds</v>
      </c>
      <c r="D90" s="5">
        <f t="shared" ca="1" si="7"/>
        <v>0</v>
      </c>
    </row>
    <row r="91" spans="1:4" x14ac:dyDescent="0.3">
      <c r="A91" s="5">
        <f t="shared" si="4"/>
        <v>90</v>
      </c>
      <c r="B91" s="5">
        <f t="shared" ca="1" si="5"/>
        <v>8</v>
      </c>
      <c r="C91" s="6" t="str">
        <f t="shared" ca="1" si="6"/>
        <v>Debit</v>
      </c>
      <c r="D91" s="5">
        <f t="shared" ca="1" si="7"/>
        <v>0</v>
      </c>
    </row>
    <row r="92" spans="1:4" x14ac:dyDescent="0.3">
      <c r="A92" s="5">
        <f t="shared" si="4"/>
        <v>91</v>
      </c>
      <c r="B92" s="5">
        <f t="shared" ca="1" si="5"/>
        <v>9</v>
      </c>
      <c r="C92" s="6" t="str">
        <f t="shared" ca="1" si="6"/>
        <v>For online shopping</v>
      </c>
      <c r="D92" s="5">
        <f t="shared" ca="1" si="7"/>
        <v>0</v>
      </c>
    </row>
    <row r="93" spans="1:4" x14ac:dyDescent="0.3">
      <c r="A93" s="5">
        <f t="shared" si="4"/>
        <v>92</v>
      </c>
      <c r="B93" s="5">
        <f t="shared" ca="1" si="5"/>
        <v>3</v>
      </c>
      <c r="C93" s="6" t="str">
        <f t="shared" ca="1" si="6"/>
        <v>Debit</v>
      </c>
      <c r="D93" s="5">
        <f t="shared" ca="1" si="7"/>
        <v>0</v>
      </c>
    </row>
    <row r="94" spans="1:4" x14ac:dyDescent="0.3">
      <c r="A94" s="5">
        <f t="shared" si="4"/>
        <v>93</v>
      </c>
      <c r="B94" s="5">
        <f t="shared" ca="1" si="5"/>
        <v>1</v>
      </c>
      <c r="C94" s="6" t="str">
        <f t="shared" ca="1" si="6"/>
        <v>Mutual funds</v>
      </c>
      <c r="D94" s="5">
        <f t="shared" ca="1" si="7"/>
        <v>0</v>
      </c>
    </row>
    <row r="95" spans="1:4" x14ac:dyDescent="0.3">
      <c r="A95" s="5">
        <f t="shared" si="4"/>
        <v>94</v>
      </c>
      <c r="B95" s="5">
        <f t="shared" ca="1" si="5"/>
        <v>13</v>
      </c>
      <c r="C95" s="6" t="str">
        <f t="shared" ca="1" si="6"/>
        <v>Mutual funds</v>
      </c>
      <c r="D95" s="5">
        <f t="shared" ca="1" si="7"/>
        <v>0</v>
      </c>
    </row>
    <row r="96" spans="1:4" x14ac:dyDescent="0.3">
      <c r="A96" s="5">
        <f t="shared" si="4"/>
        <v>95</v>
      </c>
      <c r="B96" s="5">
        <f t="shared" ca="1" si="5"/>
        <v>10</v>
      </c>
      <c r="C96" s="6" t="str">
        <f t="shared" ca="1" si="6"/>
        <v>Mutual funds</v>
      </c>
      <c r="D96" s="5">
        <f t="shared" ca="1" si="7"/>
        <v>0</v>
      </c>
    </row>
    <row r="97" spans="1:4" x14ac:dyDescent="0.3">
      <c r="A97" s="5">
        <f t="shared" si="4"/>
        <v>96</v>
      </c>
      <c r="B97" s="5">
        <f t="shared" ca="1" si="5"/>
        <v>7</v>
      </c>
      <c r="C97" s="6" t="str">
        <f t="shared" ca="1" si="6"/>
        <v>Reserve funds</v>
      </c>
      <c r="D97" s="5">
        <f t="shared" ca="1" si="7"/>
        <v>0</v>
      </c>
    </row>
    <row r="98" spans="1:4" x14ac:dyDescent="0.3">
      <c r="A98" s="5">
        <f t="shared" si="4"/>
        <v>97</v>
      </c>
      <c r="B98" s="5">
        <f t="shared" ca="1" si="5"/>
        <v>4</v>
      </c>
      <c r="C98" s="6" t="str">
        <f t="shared" ca="1" si="6"/>
        <v>For online shopping</v>
      </c>
      <c r="D98" s="5">
        <f t="shared" ca="1" si="7"/>
        <v>0</v>
      </c>
    </row>
    <row r="99" spans="1:4" x14ac:dyDescent="0.3">
      <c r="A99" s="5">
        <f t="shared" si="4"/>
        <v>98</v>
      </c>
      <c r="B99" s="5">
        <f t="shared" ca="1" si="5"/>
        <v>10</v>
      </c>
      <c r="C99" s="6" t="str">
        <f t="shared" ca="1" si="6"/>
        <v>For online shopping</v>
      </c>
      <c r="D99" s="5">
        <f t="shared" ca="1" si="7"/>
        <v>0</v>
      </c>
    </row>
    <row r="100" spans="1:4" x14ac:dyDescent="0.3">
      <c r="A100" s="5">
        <f t="shared" si="4"/>
        <v>99</v>
      </c>
      <c r="B100" s="5">
        <f t="shared" ca="1" si="5"/>
        <v>10</v>
      </c>
      <c r="C100" s="6" t="str">
        <f t="shared" ca="1" si="6"/>
        <v>Debit</v>
      </c>
      <c r="D100" s="5">
        <f t="shared" ca="1" si="7"/>
        <v>0</v>
      </c>
    </row>
    <row r="101" spans="1:4" x14ac:dyDescent="0.3">
      <c r="A101" s="5">
        <f t="shared" si="4"/>
        <v>100</v>
      </c>
      <c r="B101" s="5">
        <f t="shared" ca="1" si="5"/>
        <v>9</v>
      </c>
      <c r="C101" s="6" t="str">
        <f t="shared" ca="1" si="6"/>
        <v>Savings for later</v>
      </c>
      <c r="D101" s="5">
        <f t="shared" ca="1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8E97-1EE4-4C17-A935-179061649248}">
  <dimension ref="A1:E41"/>
  <sheetViews>
    <sheetView topLeftCell="A13" workbookViewId="0">
      <selection sqref="A1:E41"/>
    </sheetView>
  </sheetViews>
  <sheetFormatPr defaultRowHeight="14.4" x14ac:dyDescent="0.3"/>
  <cols>
    <col min="1" max="2" width="8.88671875" style="5"/>
    <col min="3" max="3" width="19" style="6" customWidth="1"/>
    <col min="4" max="4" width="23" bestFit="1" customWidth="1"/>
    <col min="5" max="5" width="8.33203125" style="5" customWidth="1"/>
  </cols>
  <sheetData>
    <row r="1" spans="1:5" x14ac:dyDescent="0.3">
      <c r="A1" s="5" t="s">
        <v>81</v>
      </c>
      <c r="B1" s="5" t="s">
        <v>126</v>
      </c>
      <c r="C1" s="6" t="s">
        <v>130</v>
      </c>
      <c r="D1" t="s">
        <v>80</v>
      </c>
      <c r="E1" s="5" t="s">
        <v>122</v>
      </c>
    </row>
    <row r="2" spans="1:5" x14ac:dyDescent="0.3">
      <c r="A2" s="5">
        <f>IF(ISNUMBER(A1),A1+1,1)</f>
        <v>1</v>
      </c>
      <c r="B2" s="5">
        <f t="shared" ref="B2:B41" ca="1" si="0">RANDBETWEEN(1,WALLETS)</f>
        <v>72</v>
      </c>
      <c r="C2" s="6" t="str">
        <f ca="1">_xlfn.TEXTJOIN(,TRUE,RANDBETWEEN(1,9),RANDBETWEEN(1,9),RANDBETWEEN(1,9),RANDBETWEEN(1,9),RANDBETWEEN(1,9),RANDBETWEEN(1,9),RANDBETWEEN(1,9),RANDBETWEEN(1,9),RANDBETWEEN(1,9),RANDBETWEEN(1,9),RANDBETWEEN(1,9),RANDBETWEEN(1,9),RANDBETWEEN(1,9),RANDBETWEEN(1,9),RANDBETWEEN(1,9),RANDBETWEEN(1,9))</f>
        <v>5865468789576583</v>
      </c>
      <c r="D2" t="str">
        <f ca="1">_xlfn.TEXTJOIN(".",TRUE,CHAR(RANDBETWEEN(65,90)),CHAR(RANDBETWEEN(65,90)),CHAR(RANDBETWEEN(65,90)),CHAR(RANDBETWEEN(65,90)),CHAR(RANDBETWEEN(65,90)),CHAR(RANDBETWEEN(65,90)),CHAR(RANDBETWEEN(65,90)),CHAR(RANDBETWEEN(65,90)),CHAR(RANDBETWEEN(65,90)),CHAR(RANDBETWEEN(65,90)))</f>
        <v>F.G.V.B.Z.Y.U.P.E.H</v>
      </c>
      <c r="E2" s="5">
        <f ca="1">IF(RANDBETWEEN(1,15)=1,1,0)</f>
        <v>0</v>
      </c>
    </row>
    <row r="3" spans="1:5" x14ac:dyDescent="0.3">
      <c r="A3" s="5">
        <f t="shared" ref="A3:A41" si="1">IF(ISNUMBER(A2),A2+1,1)</f>
        <v>2</v>
      </c>
      <c r="B3" s="5">
        <f t="shared" ca="1" si="0"/>
        <v>86</v>
      </c>
      <c r="C3" s="6" t="str">
        <f t="shared" ref="C3:C41" ca="1" si="2">_xlfn.TEXTJOIN(,TRUE,RANDBETWEEN(1,9),RANDBETWEEN(1,9),RANDBETWEEN(1,9),RANDBETWEEN(1,9),RANDBETWEEN(1,9),RANDBETWEEN(1,9),RANDBETWEEN(1,9),RANDBETWEEN(1,9),RANDBETWEEN(1,9),RANDBETWEEN(1,9),RANDBETWEEN(1,9),RANDBETWEEN(1,9),RANDBETWEEN(1,9),RANDBETWEEN(1,9),RANDBETWEEN(1,9),RANDBETWEEN(1,9))</f>
        <v>5856725865353544</v>
      </c>
      <c r="D3" s="1" t="str">
        <f t="shared" ref="D3:D41" ca="1" si="3">_xlfn.TEXTJOIN(".",TRUE,CHAR(RANDBETWEEN(65,90)),CHAR(RANDBETWEEN(65,90)),CHAR(RANDBETWEEN(65,90)),CHAR(RANDBETWEEN(65,90)),CHAR(RANDBETWEEN(65,90)),CHAR(RANDBETWEEN(65,90)),CHAR(RANDBETWEEN(65,90)),CHAR(RANDBETWEEN(65,90)),CHAR(RANDBETWEEN(65,90)),CHAR(RANDBETWEEN(65,90)))</f>
        <v>X.L.X.D.D.E.A.G.N.Z</v>
      </c>
      <c r="E3" s="5">
        <f t="shared" ref="E3:E41" ca="1" si="4">IF(RANDBETWEEN(1,15)=1,1,0)</f>
        <v>0</v>
      </c>
    </row>
    <row r="4" spans="1:5" x14ac:dyDescent="0.3">
      <c r="A4" s="5">
        <f t="shared" si="1"/>
        <v>3</v>
      </c>
      <c r="B4" s="5">
        <f t="shared" ca="1" si="0"/>
        <v>2</v>
      </c>
      <c r="C4" s="6" t="str">
        <f t="shared" ca="1" si="2"/>
        <v>7584213425449382</v>
      </c>
      <c r="D4" s="1" t="str">
        <f t="shared" ca="1" si="3"/>
        <v>X.M.F.A.Z.Y.B.X.F.D</v>
      </c>
      <c r="E4" s="5">
        <f t="shared" ca="1" si="4"/>
        <v>0</v>
      </c>
    </row>
    <row r="5" spans="1:5" x14ac:dyDescent="0.3">
      <c r="A5" s="5">
        <f t="shared" si="1"/>
        <v>4</v>
      </c>
      <c r="B5" s="5">
        <f t="shared" ca="1" si="0"/>
        <v>57</v>
      </c>
      <c r="C5" s="6" t="str">
        <f t="shared" ca="1" si="2"/>
        <v>3467627526528768</v>
      </c>
      <c r="D5" s="1" t="str">
        <f t="shared" ca="1" si="3"/>
        <v>O.B.X.B.N.C.V.O.S.V</v>
      </c>
      <c r="E5" s="5">
        <f t="shared" ca="1" si="4"/>
        <v>0</v>
      </c>
    </row>
    <row r="6" spans="1:5" x14ac:dyDescent="0.3">
      <c r="A6" s="5">
        <f t="shared" si="1"/>
        <v>5</v>
      </c>
      <c r="B6" s="5">
        <f t="shared" ca="1" si="0"/>
        <v>88</v>
      </c>
      <c r="C6" s="6" t="str">
        <f t="shared" ca="1" si="2"/>
        <v>3288289215447897</v>
      </c>
      <c r="D6" s="1" t="str">
        <f t="shared" ca="1" si="3"/>
        <v>C.C.S.F.P.E.N.Y.Y.E</v>
      </c>
      <c r="E6" s="5">
        <f t="shared" ca="1" si="4"/>
        <v>0</v>
      </c>
    </row>
    <row r="7" spans="1:5" x14ac:dyDescent="0.3">
      <c r="A7" s="5">
        <f t="shared" si="1"/>
        <v>6</v>
      </c>
      <c r="B7" s="5">
        <f t="shared" ca="1" si="0"/>
        <v>95</v>
      </c>
      <c r="C7" s="6" t="str">
        <f t="shared" ca="1" si="2"/>
        <v>2336323816378672</v>
      </c>
      <c r="D7" s="1" t="str">
        <f t="shared" ca="1" si="3"/>
        <v>U.Q.B.B.A.A.U.A.T.N</v>
      </c>
      <c r="E7" s="5">
        <f t="shared" ca="1" si="4"/>
        <v>0</v>
      </c>
    </row>
    <row r="8" spans="1:5" x14ac:dyDescent="0.3">
      <c r="A8" s="5">
        <f t="shared" si="1"/>
        <v>7</v>
      </c>
      <c r="B8" s="5">
        <f t="shared" ca="1" si="0"/>
        <v>91</v>
      </c>
      <c r="C8" s="6" t="str">
        <f t="shared" ca="1" si="2"/>
        <v>6818129884346817</v>
      </c>
      <c r="D8" s="1" t="str">
        <f t="shared" ca="1" si="3"/>
        <v>B.E.P.P.S.F.N.J.C.Z</v>
      </c>
      <c r="E8" s="5">
        <f t="shared" ca="1" si="4"/>
        <v>0</v>
      </c>
    </row>
    <row r="9" spans="1:5" x14ac:dyDescent="0.3">
      <c r="A9" s="5">
        <f t="shared" si="1"/>
        <v>8</v>
      </c>
      <c r="B9" s="5">
        <f t="shared" ca="1" si="0"/>
        <v>85</v>
      </c>
      <c r="C9" s="6" t="str">
        <f t="shared" ca="1" si="2"/>
        <v>4175484477783363</v>
      </c>
      <c r="D9" s="1" t="str">
        <f t="shared" ca="1" si="3"/>
        <v>P.I.W.F.Y.Z.H.B.P.Y</v>
      </c>
      <c r="E9" s="5">
        <f t="shared" ca="1" si="4"/>
        <v>0</v>
      </c>
    </row>
    <row r="10" spans="1:5" x14ac:dyDescent="0.3">
      <c r="A10" s="5">
        <f t="shared" si="1"/>
        <v>9</v>
      </c>
      <c r="B10" s="5">
        <f t="shared" ca="1" si="0"/>
        <v>35</v>
      </c>
      <c r="C10" s="6" t="str">
        <f t="shared" ca="1" si="2"/>
        <v>2472171226679457</v>
      </c>
      <c r="D10" s="1" t="str">
        <f t="shared" ca="1" si="3"/>
        <v>B.R.B.Y.O.T.V.S.F.O</v>
      </c>
      <c r="E10" s="5">
        <f t="shared" ca="1" si="4"/>
        <v>0</v>
      </c>
    </row>
    <row r="11" spans="1:5" x14ac:dyDescent="0.3">
      <c r="A11" s="5">
        <f t="shared" si="1"/>
        <v>10</v>
      </c>
      <c r="B11" s="5">
        <f t="shared" ca="1" si="0"/>
        <v>54</v>
      </c>
      <c r="C11" s="6" t="str">
        <f t="shared" ca="1" si="2"/>
        <v>5473677649614865</v>
      </c>
      <c r="D11" s="1" t="str">
        <f t="shared" ca="1" si="3"/>
        <v>Y.D.Q.Y.R.M.N.Q.U.Q</v>
      </c>
      <c r="E11" s="5">
        <f t="shared" ca="1" si="4"/>
        <v>0</v>
      </c>
    </row>
    <row r="12" spans="1:5" x14ac:dyDescent="0.3">
      <c r="A12" s="5">
        <f t="shared" si="1"/>
        <v>11</v>
      </c>
      <c r="B12" s="5">
        <f t="shared" ca="1" si="0"/>
        <v>77</v>
      </c>
      <c r="C12" s="6" t="str">
        <f t="shared" ca="1" si="2"/>
        <v>4784576689164745</v>
      </c>
      <c r="D12" s="1" t="str">
        <f t="shared" ca="1" si="3"/>
        <v>P.H.A.I.R.J.K.Y.P.R</v>
      </c>
      <c r="E12" s="5">
        <f t="shared" ca="1" si="4"/>
        <v>0</v>
      </c>
    </row>
    <row r="13" spans="1:5" x14ac:dyDescent="0.3">
      <c r="A13" s="5">
        <f t="shared" si="1"/>
        <v>12</v>
      </c>
      <c r="B13" s="5">
        <f t="shared" ca="1" si="0"/>
        <v>44</v>
      </c>
      <c r="C13" s="6" t="str">
        <f t="shared" ca="1" si="2"/>
        <v>7664228341179829</v>
      </c>
      <c r="D13" s="1" t="str">
        <f t="shared" ca="1" si="3"/>
        <v>Y.B.R.S.R.R.F.Y.P.T</v>
      </c>
      <c r="E13" s="5">
        <f t="shared" ca="1" si="4"/>
        <v>0</v>
      </c>
    </row>
    <row r="14" spans="1:5" x14ac:dyDescent="0.3">
      <c r="A14" s="5">
        <f t="shared" si="1"/>
        <v>13</v>
      </c>
      <c r="B14" s="5">
        <f t="shared" ca="1" si="0"/>
        <v>31</v>
      </c>
      <c r="C14" s="6" t="str">
        <f t="shared" ca="1" si="2"/>
        <v>2888913947333545</v>
      </c>
      <c r="D14" s="1" t="str">
        <f t="shared" ca="1" si="3"/>
        <v>Y.H.X.Z.G.H.X.T.Y.C</v>
      </c>
      <c r="E14" s="5">
        <f t="shared" ca="1" si="4"/>
        <v>0</v>
      </c>
    </row>
    <row r="15" spans="1:5" x14ac:dyDescent="0.3">
      <c r="A15" s="5">
        <f t="shared" si="1"/>
        <v>14</v>
      </c>
      <c r="B15" s="5">
        <f t="shared" ca="1" si="0"/>
        <v>76</v>
      </c>
      <c r="C15" s="6" t="str">
        <f t="shared" ca="1" si="2"/>
        <v>3274439734741483</v>
      </c>
      <c r="D15" s="1" t="str">
        <f t="shared" ca="1" si="3"/>
        <v>S.F.N.J.L.L.S.H.I.L</v>
      </c>
      <c r="E15" s="5">
        <f t="shared" ca="1" si="4"/>
        <v>0</v>
      </c>
    </row>
    <row r="16" spans="1:5" x14ac:dyDescent="0.3">
      <c r="A16" s="5">
        <f t="shared" si="1"/>
        <v>15</v>
      </c>
      <c r="B16" s="5">
        <f t="shared" ca="1" si="0"/>
        <v>34</v>
      </c>
      <c r="C16" s="6" t="str">
        <f t="shared" ca="1" si="2"/>
        <v>2836639987842485</v>
      </c>
      <c r="D16" s="1" t="str">
        <f t="shared" ca="1" si="3"/>
        <v>T.I.H.Q.T.Y.O.G.D.C</v>
      </c>
      <c r="E16" s="5">
        <f t="shared" ca="1" si="4"/>
        <v>0</v>
      </c>
    </row>
    <row r="17" spans="1:5" x14ac:dyDescent="0.3">
      <c r="A17" s="5">
        <f t="shared" si="1"/>
        <v>16</v>
      </c>
      <c r="B17" s="5">
        <f t="shared" ca="1" si="0"/>
        <v>2</v>
      </c>
      <c r="C17" s="6" t="str">
        <f t="shared" ca="1" si="2"/>
        <v>5228124192562511</v>
      </c>
      <c r="D17" s="1" t="str">
        <f t="shared" ca="1" si="3"/>
        <v>B.A.A.H.P.L.U.L.E.T</v>
      </c>
      <c r="E17" s="5">
        <f t="shared" ca="1" si="4"/>
        <v>0</v>
      </c>
    </row>
    <row r="18" spans="1:5" x14ac:dyDescent="0.3">
      <c r="A18" s="5">
        <f t="shared" si="1"/>
        <v>17</v>
      </c>
      <c r="B18" s="5">
        <f t="shared" ca="1" si="0"/>
        <v>39</v>
      </c>
      <c r="C18" s="6" t="str">
        <f t="shared" ca="1" si="2"/>
        <v>5133864462554476</v>
      </c>
      <c r="D18" s="1" t="str">
        <f t="shared" ca="1" si="3"/>
        <v>G.K.C.J.Y.V.M.N.M.N</v>
      </c>
      <c r="E18" s="5">
        <f t="shared" ca="1" si="4"/>
        <v>0</v>
      </c>
    </row>
    <row r="19" spans="1:5" x14ac:dyDescent="0.3">
      <c r="A19" s="5">
        <f t="shared" si="1"/>
        <v>18</v>
      </c>
      <c r="B19" s="5">
        <f t="shared" ca="1" si="0"/>
        <v>76</v>
      </c>
      <c r="C19" s="6" t="str">
        <f t="shared" ca="1" si="2"/>
        <v>8985548315631135</v>
      </c>
      <c r="D19" s="1" t="str">
        <f t="shared" ca="1" si="3"/>
        <v>P.H.N.V.H.N.H.N.C.Y</v>
      </c>
      <c r="E19" s="5">
        <f t="shared" ca="1" si="4"/>
        <v>0</v>
      </c>
    </row>
    <row r="20" spans="1:5" x14ac:dyDescent="0.3">
      <c r="A20" s="5">
        <f t="shared" si="1"/>
        <v>19</v>
      </c>
      <c r="B20" s="5">
        <f t="shared" ca="1" si="0"/>
        <v>20</v>
      </c>
      <c r="C20" s="6" t="str">
        <f t="shared" ca="1" si="2"/>
        <v>4789771537176291</v>
      </c>
      <c r="D20" s="1" t="str">
        <f t="shared" ca="1" si="3"/>
        <v>G.P.Y.B.B.F.S.O.C.N</v>
      </c>
      <c r="E20" s="5">
        <f t="shared" ca="1" si="4"/>
        <v>0</v>
      </c>
    </row>
    <row r="21" spans="1:5" x14ac:dyDescent="0.3">
      <c r="A21" s="5">
        <f t="shared" si="1"/>
        <v>20</v>
      </c>
      <c r="B21" s="5">
        <f t="shared" ca="1" si="0"/>
        <v>39</v>
      </c>
      <c r="C21" s="6" t="str">
        <f t="shared" ca="1" si="2"/>
        <v>5534656685253892</v>
      </c>
      <c r="D21" s="1" t="str">
        <f t="shared" ca="1" si="3"/>
        <v>D.Z.B.V.R.M.G.V.H.J</v>
      </c>
      <c r="E21" s="5">
        <f t="shared" ca="1" si="4"/>
        <v>0</v>
      </c>
    </row>
    <row r="22" spans="1:5" x14ac:dyDescent="0.3">
      <c r="A22" s="5">
        <f t="shared" si="1"/>
        <v>21</v>
      </c>
      <c r="B22" s="5">
        <f t="shared" ca="1" si="0"/>
        <v>90</v>
      </c>
      <c r="C22" s="6" t="str">
        <f t="shared" ca="1" si="2"/>
        <v>3672871932625771</v>
      </c>
      <c r="D22" s="1" t="str">
        <f t="shared" ca="1" si="3"/>
        <v>L.Z.O.Y.K.Y.M.N.A.N</v>
      </c>
      <c r="E22" s="5">
        <f t="shared" ca="1" si="4"/>
        <v>0</v>
      </c>
    </row>
    <row r="23" spans="1:5" x14ac:dyDescent="0.3">
      <c r="A23" s="5">
        <f t="shared" si="1"/>
        <v>22</v>
      </c>
      <c r="B23" s="5">
        <f t="shared" ca="1" si="0"/>
        <v>52</v>
      </c>
      <c r="C23" s="6" t="str">
        <f t="shared" ca="1" si="2"/>
        <v>3498939435466358</v>
      </c>
      <c r="D23" s="1" t="str">
        <f t="shared" ca="1" si="3"/>
        <v>P.V.I.V.K.K.Q.H.O.Z</v>
      </c>
      <c r="E23" s="5">
        <f t="shared" ca="1" si="4"/>
        <v>0</v>
      </c>
    </row>
    <row r="24" spans="1:5" x14ac:dyDescent="0.3">
      <c r="A24" s="5">
        <f t="shared" si="1"/>
        <v>23</v>
      </c>
      <c r="B24" s="5">
        <f t="shared" ca="1" si="0"/>
        <v>33</v>
      </c>
      <c r="C24" s="6" t="str">
        <f t="shared" ca="1" si="2"/>
        <v>8836884877822268</v>
      </c>
      <c r="D24" s="1" t="str">
        <f t="shared" ca="1" si="3"/>
        <v>R.E.Q.C.B.S.L.D.X.X</v>
      </c>
      <c r="E24" s="5">
        <f t="shared" ca="1" si="4"/>
        <v>0</v>
      </c>
    </row>
    <row r="25" spans="1:5" x14ac:dyDescent="0.3">
      <c r="A25" s="5">
        <f t="shared" si="1"/>
        <v>24</v>
      </c>
      <c r="B25" s="5">
        <f t="shared" ca="1" si="0"/>
        <v>50</v>
      </c>
      <c r="C25" s="6" t="str">
        <f t="shared" ca="1" si="2"/>
        <v>9194751486223335</v>
      </c>
      <c r="D25" s="1" t="str">
        <f t="shared" ca="1" si="3"/>
        <v>K.H.B.N.R.N.Z.T.Q.V</v>
      </c>
      <c r="E25" s="5">
        <f t="shared" ca="1" si="4"/>
        <v>0</v>
      </c>
    </row>
    <row r="26" spans="1:5" x14ac:dyDescent="0.3">
      <c r="A26" s="5">
        <f t="shared" si="1"/>
        <v>25</v>
      </c>
      <c r="B26" s="5">
        <f t="shared" ca="1" si="0"/>
        <v>52</v>
      </c>
      <c r="C26" s="6" t="str">
        <f t="shared" ca="1" si="2"/>
        <v>2577525695512681</v>
      </c>
      <c r="D26" s="1" t="str">
        <f t="shared" ca="1" si="3"/>
        <v>G.C.F.Z.F.E.H.Z.R.G</v>
      </c>
      <c r="E26" s="5">
        <f t="shared" ca="1" si="4"/>
        <v>0</v>
      </c>
    </row>
    <row r="27" spans="1:5" x14ac:dyDescent="0.3">
      <c r="A27" s="5">
        <f t="shared" si="1"/>
        <v>26</v>
      </c>
      <c r="B27" s="5">
        <f t="shared" ca="1" si="0"/>
        <v>84</v>
      </c>
      <c r="C27" s="6" t="str">
        <f t="shared" ca="1" si="2"/>
        <v>5551983472632697</v>
      </c>
      <c r="D27" s="1" t="str">
        <f t="shared" ca="1" si="3"/>
        <v>N.S.Q.X.Z.G.F.W.N.M</v>
      </c>
      <c r="E27" s="5">
        <f t="shared" ca="1" si="4"/>
        <v>0</v>
      </c>
    </row>
    <row r="28" spans="1:5" x14ac:dyDescent="0.3">
      <c r="A28" s="5">
        <f t="shared" si="1"/>
        <v>27</v>
      </c>
      <c r="B28" s="5">
        <f t="shared" ca="1" si="0"/>
        <v>80</v>
      </c>
      <c r="C28" s="6" t="str">
        <f t="shared" ca="1" si="2"/>
        <v>7281361321944224</v>
      </c>
      <c r="D28" s="1" t="str">
        <f t="shared" ca="1" si="3"/>
        <v>Q.Z.V.F.T.W.Y.H.A.H</v>
      </c>
      <c r="E28" s="5">
        <f t="shared" ca="1" si="4"/>
        <v>0</v>
      </c>
    </row>
    <row r="29" spans="1:5" x14ac:dyDescent="0.3">
      <c r="A29" s="5">
        <f t="shared" si="1"/>
        <v>28</v>
      </c>
      <c r="B29" s="5">
        <f t="shared" ca="1" si="0"/>
        <v>9</v>
      </c>
      <c r="C29" s="6" t="str">
        <f t="shared" ca="1" si="2"/>
        <v>1858153264157776</v>
      </c>
      <c r="D29" s="1" t="str">
        <f t="shared" ca="1" si="3"/>
        <v>X.X.K.T.K.H.U.E.L.Q</v>
      </c>
      <c r="E29" s="5">
        <f t="shared" ca="1" si="4"/>
        <v>0</v>
      </c>
    </row>
    <row r="30" spans="1:5" x14ac:dyDescent="0.3">
      <c r="A30" s="5">
        <f t="shared" si="1"/>
        <v>29</v>
      </c>
      <c r="B30" s="5">
        <f t="shared" ca="1" si="0"/>
        <v>80</v>
      </c>
      <c r="C30" s="6" t="str">
        <f t="shared" ca="1" si="2"/>
        <v>1851157263455742</v>
      </c>
      <c r="D30" s="1" t="str">
        <f t="shared" ca="1" si="3"/>
        <v>G.K.A.L.Q.Q.V.A.S.E</v>
      </c>
      <c r="E30" s="5">
        <f t="shared" ca="1" si="4"/>
        <v>0</v>
      </c>
    </row>
    <row r="31" spans="1:5" x14ac:dyDescent="0.3">
      <c r="A31" s="5">
        <f t="shared" si="1"/>
        <v>30</v>
      </c>
      <c r="B31" s="5">
        <f t="shared" ca="1" si="0"/>
        <v>41</v>
      </c>
      <c r="C31" s="6" t="str">
        <f t="shared" ca="1" si="2"/>
        <v>3664934733326181</v>
      </c>
      <c r="D31" s="1" t="str">
        <f t="shared" ca="1" si="3"/>
        <v>K.G.H.O.R.P.F.V.I.Y</v>
      </c>
      <c r="E31" s="5">
        <f t="shared" ca="1" si="4"/>
        <v>0</v>
      </c>
    </row>
    <row r="32" spans="1:5" x14ac:dyDescent="0.3">
      <c r="A32" s="5">
        <f t="shared" si="1"/>
        <v>31</v>
      </c>
      <c r="B32" s="5">
        <f t="shared" ca="1" si="0"/>
        <v>84</v>
      </c>
      <c r="C32" s="6" t="str">
        <f t="shared" ca="1" si="2"/>
        <v>1559723387819642</v>
      </c>
      <c r="D32" s="1" t="str">
        <f t="shared" ca="1" si="3"/>
        <v>I.K.B.M.X.O.Q.F.S.W</v>
      </c>
      <c r="E32" s="5">
        <f t="shared" ca="1" si="4"/>
        <v>0</v>
      </c>
    </row>
    <row r="33" spans="1:5" x14ac:dyDescent="0.3">
      <c r="A33" s="5">
        <f t="shared" si="1"/>
        <v>32</v>
      </c>
      <c r="B33" s="5">
        <f t="shared" ca="1" si="0"/>
        <v>44</v>
      </c>
      <c r="C33" s="6" t="str">
        <f t="shared" ca="1" si="2"/>
        <v>7465537171314356</v>
      </c>
      <c r="D33" s="1" t="str">
        <f t="shared" ca="1" si="3"/>
        <v>B.S.K.I.H.L.M.A.Q.Q</v>
      </c>
      <c r="E33" s="5">
        <f t="shared" ca="1" si="4"/>
        <v>0</v>
      </c>
    </row>
    <row r="34" spans="1:5" x14ac:dyDescent="0.3">
      <c r="A34" s="5">
        <f t="shared" si="1"/>
        <v>33</v>
      </c>
      <c r="B34" s="5">
        <f t="shared" ca="1" si="0"/>
        <v>56</v>
      </c>
      <c r="C34" s="6" t="str">
        <f t="shared" ca="1" si="2"/>
        <v>4952815221438321</v>
      </c>
      <c r="D34" s="1" t="str">
        <f t="shared" ca="1" si="3"/>
        <v>G.B.N.Y.A.S.G.L.W.J</v>
      </c>
      <c r="E34" s="5">
        <f t="shared" ca="1" si="4"/>
        <v>0</v>
      </c>
    </row>
    <row r="35" spans="1:5" x14ac:dyDescent="0.3">
      <c r="A35" s="5">
        <f t="shared" si="1"/>
        <v>34</v>
      </c>
      <c r="B35" s="5">
        <f t="shared" ca="1" si="0"/>
        <v>77</v>
      </c>
      <c r="C35" s="6" t="str">
        <f t="shared" ca="1" si="2"/>
        <v>4314976667334517</v>
      </c>
      <c r="D35" s="1" t="str">
        <f t="shared" ca="1" si="3"/>
        <v>F.N.N.Y.C.M.B.S.K.K</v>
      </c>
      <c r="E35" s="5">
        <f t="shared" ca="1" si="4"/>
        <v>0</v>
      </c>
    </row>
    <row r="36" spans="1:5" x14ac:dyDescent="0.3">
      <c r="A36" s="5">
        <f t="shared" si="1"/>
        <v>35</v>
      </c>
      <c r="B36" s="5">
        <f t="shared" ca="1" si="0"/>
        <v>21</v>
      </c>
      <c r="C36" s="6" t="str">
        <f t="shared" ca="1" si="2"/>
        <v>2425188955336736</v>
      </c>
      <c r="D36" s="1" t="str">
        <f t="shared" ca="1" si="3"/>
        <v>F.U.I.S.M.V.P.D.C.K</v>
      </c>
      <c r="E36" s="5">
        <f t="shared" ca="1" si="4"/>
        <v>0</v>
      </c>
    </row>
    <row r="37" spans="1:5" x14ac:dyDescent="0.3">
      <c r="A37" s="5">
        <f t="shared" si="1"/>
        <v>36</v>
      </c>
      <c r="B37" s="5">
        <f t="shared" ca="1" si="0"/>
        <v>52</v>
      </c>
      <c r="C37" s="6" t="str">
        <f t="shared" ca="1" si="2"/>
        <v>1787312137758186</v>
      </c>
      <c r="D37" s="1" t="str">
        <f t="shared" ca="1" si="3"/>
        <v>E.G.X.J.Q.N.X.O.A.M</v>
      </c>
      <c r="E37" s="5">
        <f t="shared" ca="1" si="4"/>
        <v>0</v>
      </c>
    </row>
    <row r="38" spans="1:5" x14ac:dyDescent="0.3">
      <c r="A38" s="5">
        <f t="shared" si="1"/>
        <v>37</v>
      </c>
      <c r="B38" s="5">
        <f t="shared" ca="1" si="0"/>
        <v>14</v>
      </c>
      <c r="C38" s="6" t="str">
        <f t="shared" ca="1" si="2"/>
        <v>4678283383943462</v>
      </c>
      <c r="D38" s="1" t="str">
        <f t="shared" ca="1" si="3"/>
        <v>O.E.N.L.E.C.T.M.P.X</v>
      </c>
      <c r="E38" s="5">
        <f t="shared" ca="1" si="4"/>
        <v>0</v>
      </c>
    </row>
    <row r="39" spans="1:5" x14ac:dyDescent="0.3">
      <c r="A39" s="5">
        <f t="shared" si="1"/>
        <v>38</v>
      </c>
      <c r="B39" s="5">
        <f t="shared" ca="1" si="0"/>
        <v>81</v>
      </c>
      <c r="C39" s="6" t="str">
        <f t="shared" ca="1" si="2"/>
        <v>7832654315944216</v>
      </c>
      <c r="D39" s="1" t="str">
        <f t="shared" ca="1" si="3"/>
        <v>Y.G.D.V.G.N.U.K.C.W</v>
      </c>
      <c r="E39" s="5">
        <f t="shared" ca="1" si="4"/>
        <v>0</v>
      </c>
    </row>
    <row r="40" spans="1:5" x14ac:dyDescent="0.3">
      <c r="A40" s="5">
        <f t="shared" si="1"/>
        <v>39</v>
      </c>
      <c r="B40" s="5">
        <f t="shared" ca="1" si="0"/>
        <v>88</v>
      </c>
      <c r="C40" s="6" t="str">
        <f t="shared" ca="1" si="2"/>
        <v>6837247661982736</v>
      </c>
      <c r="D40" s="1" t="str">
        <f t="shared" ca="1" si="3"/>
        <v>S.B.Q.G.R.I.Y.U.N.X</v>
      </c>
      <c r="E40" s="5">
        <f t="shared" ca="1" si="4"/>
        <v>0</v>
      </c>
    </row>
    <row r="41" spans="1:5" x14ac:dyDescent="0.3">
      <c r="A41" s="5">
        <f t="shared" si="1"/>
        <v>40</v>
      </c>
      <c r="B41" s="5">
        <f t="shared" ca="1" si="0"/>
        <v>71</v>
      </c>
      <c r="C41" s="6" t="str">
        <f t="shared" ca="1" si="2"/>
        <v>3563762885986165</v>
      </c>
      <c r="D41" s="1" t="str">
        <f t="shared" ca="1" si="3"/>
        <v>T.R.Z.G.R.K.E.H.A.V</v>
      </c>
      <c r="E41" s="5">
        <f t="shared" ca="1" si="4"/>
        <v>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E004D-9884-4DBC-BD9B-BC0F0A72DA13}">
  <dimension ref="A1:B38"/>
  <sheetViews>
    <sheetView topLeftCell="A10" workbookViewId="0">
      <selection sqref="A1:B38"/>
    </sheetView>
  </sheetViews>
  <sheetFormatPr defaultColWidth="8.88671875" defaultRowHeight="14.4" x14ac:dyDescent="0.3"/>
  <cols>
    <col min="1" max="1" width="8.88671875" style="5" customWidth="1"/>
    <col min="2" max="2" width="23.77734375" style="6" bestFit="1" customWidth="1"/>
  </cols>
  <sheetData>
    <row r="1" spans="1:2" x14ac:dyDescent="0.3">
      <c r="A1" s="7" t="s">
        <v>81</v>
      </c>
      <c r="B1" s="8" t="s">
        <v>80</v>
      </c>
    </row>
    <row r="2" spans="1:2" x14ac:dyDescent="0.3">
      <c r="A2" s="5">
        <f t="shared" ref="A2:A7" si="0">IF(ISNUMBER(A1),A1+1,1)</f>
        <v>1</v>
      </c>
      <c r="B2" s="6" t="s">
        <v>82</v>
      </c>
    </row>
    <row r="3" spans="1:2" x14ac:dyDescent="0.3">
      <c r="A3" s="5">
        <f t="shared" si="0"/>
        <v>2</v>
      </c>
      <c r="B3" s="8" t="s">
        <v>121</v>
      </c>
    </row>
    <row r="4" spans="1:2" s="1" customFormat="1" x14ac:dyDescent="0.3">
      <c r="A4" s="5">
        <f t="shared" si="0"/>
        <v>3</v>
      </c>
      <c r="B4" s="8" t="s">
        <v>123</v>
      </c>
    </row>
    <row r="5" spans="1:2" x14ac:dyDescent="0.3">
      <c r="A5" s="5">
        <f t="shared" si="0"/>
        <v>4</v>
      </c>
      <c r="B5" s="6" t="s">
        <v>106</v>
      </c>
    </row>
    <row r="6" spans="1:2" x14ac:dyDescent="0.3">
      <c r="A6" s="5">
        <f t="shared" si="0"/>
        <v>5</v>
      </c>
      <c r="B6" s="6" t="s">
        <v>105</v>
      </c>
    </row>
    <row r="7" spans="1:2" x14ac:dyDescent="0.3">
      <c r="A7" s="5">
        <f t="shared" si="0"/>
        <v>6</v>
      </c>
      <c r="B7" s="6" t="s">
        <v>108</v>
      </c>
    </row>
    <row r="8" spans="1:2" x14ac:dyDescent="0.3">
      <c r="A8" s="5">
        <f t="shared" ref="A8:A38" si="1">IF(ISNUMBER(A7),A7+1,1)</f>
        <v>7</v>
      </c>
      <c r="B8" s="6" t="s">
        <v>86</v>
      </c>
    </row>
    <row r="9" spans="1:2" x14ac:dyDescent="0.3">
      <c r="A9" s="5">
        <f t="shared" si="1"/>
        <v>8</v>
      </c>
      <c r="B9" s="6" t="s">
        <v>93</v>
      </c>
    </row>
    <row r="10" spans="1:2" x14ac:dyDescent="0.3">
      <c r="A10" s="5">
        <f t="shared" si="1"/>
        <v>9</v>
      </c>
      <c r="B10" s="6" t="s">
        <v>101</v>
      </c>
    </row>
    <row r="11" spans="1:2" x14ac:dyDescent="0.3">
      <c r="A11" s="5">
        <f t="shared" si="1"/>
        <v>10</v>
      </c>
      <c r="B11" s="6" t="s">
        <v>124</v>
      </c>
    </row>
    <row r="12" spans="1:2" x14ac:dyDescent="0.3">
      <c r="A12" s="5">
        <f t="shared" si="1"/>
        <v>11</v>
      </c>
      <c r="B12" s="6" t="s">
        <v>111</v>
      </c>
    </row>
    <row r="13" spans="1:2" x14ac:dyDescent="0.3">
      <c r="A13" s="5">
        <f t="shared" si="1"/>
        <v>12</v>
      </c>
      <c r="B13" s="6" t="s">
        <v>107</v>
      </c>
    </row>
    <row r="14" spans="1:2" x14ac:dyDescent="0.3">
      <c r="A14" s="5">
        <f t="shared" si="1"/>
        <v>13</v>
      </c>
      <c r="B14" s="6" t="s">
        <v>103</v>
      </c>
    </row>
    <row r="15" spans="1:2" x14ac:dyDescent="0.3">
      <c r="A15" s="5">
        <f t="shared" si="1"/>
        <v>14</v>
      </c>
      <c r="B15" s="6" t="s">
        <v>91</v>
      </c>
    </row>
    <row r="16" spans="1:2" x14ac:dyDescent="0.3">
      <c r="A16" s="5">
        <f t="shared" si="1"/>
        <v>15</v>
      </c>
      <c r="B16" s="6" t="s">
        <v>104</v>
      </c>
    </row>
    <row r="17" spans="1:2" x14ac:dyDescent="0.3">
      <c r="A17" s="5">
        <f t="shared" si="1"/>
        <v>16</v>
      </c>
      <c r="B17" s="6" t="s">
        <v>92</v>
      </c>
    </row>
    <row r="18" spans="1:2" x14ac:dyDescent="0.3">
      <c r="A18" s="5">
        <f t="shared" si="1"/>
        <v>17</v>
      </c>
      <c r="B18" s="8" t="s">
        <v>112</v>
      </c>
    </row>
    <row r="19" spans="1:2" x14ac:dyDescent="0.3">
      <c r="A19" s="5">
        <f t="shared" si="1"/>
        <v>18</v>
      </c>
      <c r="B19" s="6" t="s">
        <v>114</v>
      </c>
    </row>
    <row r="20" spans="1:2" x14ac:dyDescent="0.3">
      <c r="A20" s="5">
        <f t="shared" si="1"/>
        <v>19</v>
      </c>
      <c r="B20" s="8" t="s">
        <v>115</v>
      </c>
    </row>
    <row r="21" spans="1:2" x14ac:dyDescent="0.3">
      <c r="A21" s="5">
        <f t="shared" si="1"/>
        <v>20</v>
      </c>
      <c r="B21" s="6" t="s">
        <v>83</v>
      </c>
    </row>
    <row r="22" spans="1:2" x14ac:dyDescent="0.3">
      <c r="A22" s="5">
        <f t="shared" si="1"/>
        <v>21</v>
      </c>
      <c r="B22" s="6" t="s">
        <v>89</v>
      </c>
    </row>
    <row r="23" spans="1:2" x14ac:dyDescent="0.3">
      <c r="A23" s="5">
        <f t="shared" si="1"/>
        <v>22</v>
      </c>
      <c r="B23" s="6" t="s">
        <v>96</v>
      </c>
    </row>
    <row r="24" spans="1:2" x14ac:dyDescent="0.3">
      <c r="A24" s="5">
        <f t="shared" si="1"/>
        <v>23</v>
      </c>
      <c r="B24" s="6" t="s">
        <v>87</v>
      </c>
    </row>
    <row r="25" spans="1:2" x14ac:dyDescent="0.3">
      <c r="A25" s="5">
        <f t="shared" si="1"/>
        <v>24</v>
      </c>
      <c r="B25" s="6" t="s">
        <v>100</v>
      </c>
    </row>
    <row r="26" spans="1:2" x14ac:dyDescent="0.3">
      <c r="A26" s="5">
        <f t="shared" si="1"/>
        <v>25</v>
      </c>
      <c r="B26" s="6" t="s">
        <v>99</v>
      </c>
    </row>
    <row r="27" spans="1:2" x14ac:dyDescent="0.3">
      <c r="A27" s="5">
        <f t="shared" si="1"/>
        <v>26</v>
      </c>
      <c r="B27" s="6" t="s">
        <v>109</v>
      </c>
    </row>
    <row r="28" spans="1:2" x14ac:dyDescent="0.3">
      <c r="A28" s="5">
        <f t="shared" si="1"/>
        <v>27</v>
      </c>
      <c r="B28" s="6" t="s">
        <v>88</v>
      </c>
    </row>
    <row r="29" spans="1:2" x14ac:dyDescent="0.3">
      <c r="A29" s="5">
        <f t="shared" si="1"/>
        <v>28</v>
      </c>
      <c r="B29" s="6" t="s">
        <v>113</v>
      </c>
    </row>
    <row r="30" spans="1:2" x14ac:dyDescent="0.3">
      <c r="A30" s="5">
        <f t="shared" si="1"/>
        <v>29</v>
      </c>
      <c r="B30" s="6" t="s">
        <v>110</v>
      </c>
    </row>
    <row r="31" spans="1:2" x14ac:dyDescent="0.3">
      <c r="A31" s="5">
        <f t="shared" si="1"/>
        <v>30</v>
      </c>
      <c r="B31" s="6" t="s">
        <v>95</v>
      </c>
    </row>
    <row r="32" spans="1:2" x14ac:dyDescent="0.3">
      <c r="A32" s="5">
        <f t="shared" si="1"/>
        <v>31</v>
      </c>
      <c r="B32" s="6" t="s">
        <v>97</v>
      </c>
    </row>
    <row r="33" spans="1:2" x14ac:dyDescent="0.3">
      <c r="A33" s="5">
        <f t="shared" si="1"/>
        <v>32</v>
      </c>
      <c r="B33" s="6" t="s">
        <v>102</v>
      </c>
    </row>
    <row r="34" spans="1:2" x14ac:dyDescent="0.3">
      <c r="A34" s="5">
        <f t="shared" si="1"/>
        <v>33</v>
      </c>
      <c r="B34" s="6" t="s">
        <v>90</v>
      </c>
    </row>
    <row r="35" spans="1:2" x14ac:dyDescent="0.3">
      <c r="A35" s="5">
        <f t="shared" si="1"/>
        <v>34</v>
      </c>
      <c r="B35" s="6" t="s">
        <v>98</v>
      </c>
    </row>
    <row r="36" spans="1:2" x14ac:dyDescent="0.3">
      <c r="A36" s="5">
        <f t="shared" si="1"/>
        <v>35</v>
      </c>
      <c r="B36" s="6" t="s">
        <v>85</v>
      </c>
    </row>
    <row r="37" spans="1:2" x14ac:dyDescent="0.3">
      <c r="A37" s="5">
        <f t="shared" si="1"/>
        <v>36</v>
      </c>
      <c r="B37" s="6" t="s">
        <v>94</v>
      </c>
    </row>
    <row r="38" spans="1:2" x14ac:dyDescent="0.3">
      <c r="A38" s="5">
        <f t="shared" si="1"/>
        <v>37</v>
      </c>
      <c r="B38" s="8" t="s">
        <v>84</v>
      </c>
    </row>
  </sheetData>
  <sortState xmlns:xlrd2="http://schemas.microsoft.com/office/spreadsheetml/2017/richdata2" ref="B1:B38">
    <sortCondition ref="B1:B38"/>
  </sortState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0286-77A7-404A-A060-181802EBEB79}">
  <dimension ref="A1:G1001"/>
  <sheetViews>
    <sheetView workbookViewId="0">
      <selection activeCell="F1" sqref="F1:F1048576"/>
    </sheetView>
  </sheetViews>
  <sheetFormatPr defaultColWidth="8.88671875" defaultRowHeight="14.4" x14ac:dyDescent="0.3"/>
  <cols>
    <col min="1" max="1" width="9.88671875" style="9" customWidth="1"/>
    <col min="2" max="2" width="15" style="9" bestFit="1" customWidth="1"/>
    <col min="3" max="3" width="14.44140625" style="9" bestFit="1" customWidth="1"/>
    <col min="4" max="4" width="10.5546875" style="9" bestFit="1" customWidth="1"/>
    <col min="5" max="5" width="12" style="10" customWidth="1"/>
    <col min="6" max="6" width="21.33203125" style="4" customWidth="1"/>
    <col min="7" max="16384" width="8.88671875" style="2"/>
  </cols>
  <sheetData>
    <row r="1" spans="1:7" x14ac:dyDescent="0.3">
      <c r="A1" s="9" t="s">
        <v>81</v>
      </c>
      <c r="B1" s="9" t="s">
        <v>116</v>
      </c>
      <c r="C1" s="9" t="s">
        <v>117</v>
      </c>
      <c r="D1" s="9" t="s">
        <v>118</v>
      </c>
      <c r="E1" s="10" t="s">
        <v>119</v>
      </c>
      <c r="F1" s="3" t="s">
        <v>120</v>
      </c>
      <c r="G1" s="2" t="s">
        <v>125</v>
      </c>
    </row>
    <row r="2" spans="1:7" x14ac:dyDescent="0.3">
      <c r="A2" s="9">
        <f>IF(ISNUMBER(A1),A1+1,1)</f>
        <v>1</v>
      </c>
      <c r="B2" s="9" t="str">
        <f t="shared" ref="B2:B65" ca="1" si="0">IF(D2=1,NULL,RANDBETWEEN(1,WALLETS))</f>
        <v/>
      </c>
      <c r="C2" s="9">
        <f t="shared" ref="C2:C65" ca="1" si="1">IF(D2&gt;2,NULL,RANDBETWEEN(1,WALLETS))</f>
        <v>99</v>
      </c>
      <c r="D2" s="9">
        <f t="shared" ref="D2:D65" ca="1" si="2">IF(A2&lt;=WALLETS,1,RANDBETWEEN(1,CATEGORIES))</f>
        <v>1</v>
      </c>
      <c r="E2" s="10">
        <f ca="1" xml:space="preserve"> IF(D2=1,RANDBETWEEN(1,9999)/100*10,RANDBETWEEN(1,9999)/100)</f>
        <v>715.19999999999993</v>
      </c>
      <c r="F2" s="4">
        <f ca="1">DATE(RANDBETWEEN(2018,2021),RANDBETWEEN(1,12),RANDBETWEEN(1,31)) + TIME(RANDBETWEEN(0,23),RANDBETWEEN(0,59),RANDBETWEEN(0,59))</f>
        <v>43688.532685185186</v>
      </c>
      <c r="G2" s="2">
        <f ca="1">IF(RANDBETWEEN(0,20)=0,0,1)</f>
        <v>1</v>
      </c>
    </row>
    <row r="3" spans="1:7" x14ac:dyDescent="0.3">
      <c r="A3" s="9">
        <f t="shared" ref="A3:A66" si="3">IF(ISNUMBER(A2),A2+1,1)</f>
        <v>2</v>
      </c>
      <c r="B3" s="9" t="str">
        <f t="shared" ca="1" si="0"/>
        <v/>
      </c>
      <c r="C3" s="9">
        <f t="shared" ca="1" si="1"/>
        <v>44</v>
      </c>
      <c r="D3" s="9">
        <f t="shared" ca="1" si="2"/>
        <v>1</v>
      </c>
      <c r="E3" s="10">
        <f t="shared" ref="E3:E66" ca="1" si="4" xml:space="preserve"> IF(D3=1,RANDBETWEEN(1,9999)/100*10,RANDBETWEEN(1,9999)/100)</f>
        <v>954.4</v>
      </c>
      <c r="F3" s="4">
        <f t="shared" ref="F3:F66" ca="1" si="5">DATE(RANDBETWEEN(2018,2021),RANDBETWEEN(1,12),RANDBETWEEN(1,31)) + TIME(RANDBETWEEN(0,23),RANDBETWEEN(0,59),RANDBETWEEN(0,59))</f>
        <v>43192.337083333332</v>
      </c>
      <c r="G3" s="2">
        <f t="shared" ref="G3:G66" ca="1" si="6">IF(RANDBETWEEN(0,20)=0,0,1)</f>
        <v>1</v>
      </c>
    </row>
    <row r="4" spans="1:7" x14ac:dyDescent="0.3">
      <c r="A4" s="9">
        <f t="shared" si="3"/>
        <v>3</v>
      </c>
      <c r="B4" s="9" t="str">
        <f t="shared" ca="1" si="0"/>
        <v/>
      </c>
      <c r="C4" s="9">
        <f t="shared" ca="1" si="1"/>
        <v>54</v>
      </c>
      <c r="D4" s="9">
        <f t="shared" ca="1" si="2"/>
        <v>1</v>
      </c>
      <c r="E4" s="10">
        <f t="shared" ca="1" si="4"/>
        <v>682.4</v>
      </c>
      <c r="F4" s="4">
        <f t="shared" ca="1" si="5"/>
        <v>43999.380370370367</v>
      </c>
      <c r="G4" s="2">
        <f t="shared" ca="1" si="6"/>
        <v>1</v>
      </c>
    </row>
    <row r="5" spans="1:7" x14ac:dyDescent="0.3">
      <c r="A5" s="9">
        <f t="shared" si="3"/>
        <v>4</v>
      </c>
      <c r="B5" s="9" t="str">
        <f t="shared" ca="1" si="0"/>
        <v/>
      </c>
      <c r="C5" s="9">
        <f t="shared" ca="1" si="1"/>
        <v>58</v>
      </c>
      <c r="D5" s="9">
        <f t="shared" ca="1" si="2"/>
        <v>1</v>
      </c>
      <c r="E5" s="10">
        <f t="shared" ca="1" si="4"/>
        <v>583.1</v>
      </c>
      <c r="F5" s="4">
        <f t="shared" ca="1" si="5"/>
        <v>43392.456423611111</v>
      </c>
      <c r="G5" s="2">
        <f t="shared" ca="1" si="6"/>
        <v>1</v>
      </c>
    </row>
    <row r="6" spans="1:7" x14ac:dyDescent="0.3">
      <c r="A6" s="9">
        <f t="shared" si="3"/>
        <v>5</v>
      </c>
      <c r="B6" s="9" t="str">
        <f t="shared" ca="1" si="0"/>
        <v/>
      </c>
      <c r="C6" s="9">
        <f t="shared" ca="1" si="1"/>
        <v>59</v>
      </c>
      <c r="D6" s="9">
        <f t="shared" ca="1" si="2"/>
        <v>1</v>
      </c>
      <c r="E6" s="10">
        <f t="shared" ca="1" si="4"/>
        <v>40.799999999999997</v>
      </c>
      <c r="F6" s="4">
        <f t="shared" ca="1" si="5"/>
        <v>44216.257152777776</v>
      </c>
      <c r="G6" s="2">
        <f t="shared" ca="1" si="6"/>
        <v>1</v>
      </c>
    </row>
    <row r="7" spans="1:7" x14ac:dyDescent="0.3">
      <c r="A7" s="9">
        <f t="shared" si="3"/>
        <v>6</v>
      </c>
      <c r="B7" s="9" t="str">
        <f t="shared" ca="1" si="0"/>
        <v/>
      </c>
      <c r="C7" s="9">
        <f t="shared" ca="1" si="1"/>
        <v>50</v>
      </c>
      <c r="D7" s="9">
        <f t="shared" ca="1" si="2"/>
        <v>1</v>
      </c>
      <c r="E7" s="10">
        <f t="shared" ca="1" si="4"/>
        <v>317.39999999999998</v>
      </c>
      <c r="F7" s="4">
        <f t="shared" ca="1" si="5"/>
        <v>44374.829467592594</v>
      </c>
      <c r="G7" s="2">
        <f t="shared" ca="1" si="6"/>
        <v>1</v>
      </c>
    </row>
    <row r="8" spans="1:7" x14ac:dyDescent="0.3">
      <c r="A8" s="9">
        <f t="shared" si="3"/>
        <v>7</v>
      </c>
      <c r="B8" s="9" t="str">
        <f t="shared" ca="1" si="0"/>
        <v/>
      </c>
      <c r="C8" s="9">
        <f t="shared" ca="1" si="1"/>
        <v>28</v>
      </c>
      <c r="D8" s="9">
        <f t="shared" ca="1" si="2"/>
        <v>1</v>
      </c>
      <c r="E8" s="10">
        <f t="shared" ca="1" si="4"/>
        <v>772.90000000000009</v>
      </c>
      <c r="F8" s="4">
        <f t="shared" ca="1" si="5"/>
        <v>44169.575567129628</v>
      </c>
      <c r="G8" s="2">
        <f t="shared" ca="1" si="6"/>
        <v>1</v>
      </c>
    </row>
    <row r="9" spans="1:7" x14ac:dyDescent="0.3">
      <c r="A9" s="9">
        <f t="shared" si="3"/>
        <v>8</v>
      </c>
      <c r="B9" s="9" t="str">
        <f t="shared" ca="1" si="0"/>
        <v/>
      </c>
      <c r="C9" s="9">
        <f t="shared" ca="1" si="1"/>
        <v>14</v>
      </c>
      <c r="D9" s="9">
        <f t="shared" ca="1" si="2"/>
        <v>1</v>
      </c>
      <c r="E9" s="10">
        <f t="shared" ca="1" si="4"/>
        <v>437.1</v>
      </c>
      <c r="F9" s="4">
        <f t="shared" ca="1" si="5"/>
        <v>43598.031111111108</v>
      </c>
      <c r="G9" s="2">
        <f t="shared" ca="1" si="6"/>
        <v>1</v>
      </c>
    </row>
    <row r="10" spans="1:7" x14ac:dyDescent="0.3">
      <c r="A10" s="9">
        <f t="shared" si="3"/>
        <v>9</v>
      </c>
      <c r="B10" s="9" t="str">
        <f t="shared" ca="1" si="0"/>
        <v/>
      </c>
      <c r="C10" s="9">
        <f t="shared" ca="1" si="1"/>
        <v>2</v>
      </c>
      <c r="D10" s="9">
        <f t="shared" ca="1" si="2"/>
        <v>1</v>
      </c>
      <c r="E10" s="10">
        <f t="shared" ca="1" si="4"/>
        <v>196.4</v>
      </c>
      <c r="F10" s="4">
        <f t="shared" ca="1" si="5"/>
        <v>43608.001851851855</v>
      </c>
      <c r="G10" s="2">
        <f t="shared" ca="1" si="6"/>
        <v>1</v>
      </c>
    </row>
    <row r="11" spans="1:7" x14ac:dyDescent="0.3">
      <c r="A11" s="9">
        <f t="shared" si="3"/>
        <v>10</v>
      </c>
      <c r="B11" s="9" t="str">
        <f t="shared" ca="1" si="0"/>
        <v/>
      </c>
      <c r="C11" s="9">
        <f t="shared" ca="1" si="1"/>
        <v>48</v>
      </c>
      <c r="D11" s="9">
        <f t="shared" ca="1" si="2"/>
        <v>1</v>
      </c>
      <c r="E11" s="10">
        <f t="shared" ca="1" si="4"/>
        <v>917.30000000000007</v>
      </c>
      <c r="F11" s="4">
        <f t="shared" ca="1" si="5"/>
        <v>43493.237708333334</v>
      </c>
      <c r="G11" s="2">
        <f t="shared" ca="1" si="6"/>
        <v>1</v>
      </c>
    </row>
    <row r="12" spans="1:7" x14ac:dyDescent="0.3">
      <c r="A12" s="9">
        <f t="shared" si="3"/>
        <v>11</v>
      </c>
      <c r="B12" s="9" t="str">
        <f t="shared" ca="1" si="0"/>
        <v/>
      </c>
      <c r="C12" s="9">
        <f t="shared" ca="1" si="1"/>
        <v>4</v>
      </c>
      <c r="D12" s="9">
        <f t="shared" ca="1" si="2"/>
        <v>1</v>
      </c>
      <c r="E12" s="10">
        <f t="shared" ca="1" si="4"/>
        <v>497.70000000000005</v>
      </c>
      <c r="F12" s="4">
        <f t="shared" ca="1" si="5"/>
        <v>43591.712442129632</v>
      </c>
      <c r="G12" s="2">
        <f t="shared" ca="1" si="6"/>
        <v>1</v>
      </c>
    </row>
    <row r="13" spans="1:7" x14ac:dyDescent="0.3">
      <c r="A13" s="9">
        <f t="shared" si="3"/>
        <v>12</v>
      </c>
      <c r="B13" s="9" t="str">
        <f t="shared" ca="1" si="0"/>
        <v/>
      </c>
      <c r="C13" s="9">
        <f t="shared" ca="1" si="1"/>
        <v>44</v>
      </c>
      <c r="D13" s="9">
        <f t="shared" ca="1" si="2"/>
        <v>1</v>
      </c>
      <c r="E13" s="10">
        <f t="shared" ca="1" si="4"/>
        <v>602.1</v>
      </c>
      <c r="F13" s="4">
        <f t="shared" ca="1" si="5"/>
        <v>43233.143310185187</v>
      </c>
      <c r="G13" s="2">
        <f t="shared" ca="1" si="6"/>
        <v>1</v>
      </c>
    </row>
    <row r="14" spans="1:7" x14ac:dyDescent="0.3">
      <c r="A14" s="9">
        <f t="shared" si="3"/>
        <v>13</v>
      </c>
      <c r="B14" s="9" t="str">
        <f t="shared" ca="1" si="0"/>
        <v/>
      </c>
      <c r="C14" s="9">
        <f t="shared" ca="1" si="1"/>
        <v>2</v>
      </c>
      <c r="D14" s="9">
        <f t="shared" ca="1" si="2"/>
        <v>1</v>
      </c>
      <c r="E14" s="10">
        <f t="shared" ca="1" si="4"/>
        <v>320.39999999999998</v>
      </c>
      <c r="F14" s="4">
        <f t="shared" ca="1" si="5"/>
        <v>43487.116643518515</v>
      </c>
      <c r="G14" s="2">
        <f t="shared" ca="1" si="6"/>
        <v>1</v>
      </c>
    </row>
    <row r="15" spans="1:7" x14ac:dyDescent="0.3">
      <c r="A15" s="9">
        <f t="shared" si="3"/>
        <v>14</v>
      </c>
      <c r="B15" s="9" t="str">
        <f t="shared" ca="1" si="0"/>
        <v/>
      </c>
      <c r="C15" s="9">
        <f t="shared" ca="1" si="1"/>
        <v>63</v>
      </c>
      <c r="D15" s="9">
        <f t="shared" ca="1" si="2"/>
        <v>1</v>
      </c>
      <c r="E15" s="10">
        <f t="shared" ca="1" si="4"/>
        <v>117.10000000000001</v>
      </c>
      <c r="F15" s="4">
        <f t="shared" ca="1" si="5"/>
        <v>44457.375034722223</v>
      </c>
      <c r="G15" s="2">
        <f t="shared" ca="1" si="6"/>
        <v>1</v>
      </c>
    </row>
    <row r="16" spans="1:7" x14ac:dyDescent="0.3">
      <c r="A16" s="9">
        <f t="shared" si="3"/>
        <v>15</v>
      </c>
      <c r="B16" s="9" t="str">
        <f t="shared" ca="1" si="0"/>
        <v/>
      </c>
      <c r="C16" s="9">
        <f t="shared" ca="1" si="1"/>
        <v>73</v>
      </c>
      <c r="D16" s="9">
        <f t="shared" ca="1" si="2"/>
        <v>1</v>
      </c>
      <c r="E16" s="10">
        <f t="shared" ca="1" si="4"/>
        <v>462.40000000000003</v>
      </c>
      <c r="F16" s="4">
        <f t="shared" ca="1" si="5"/>
        <v>43872.759166666663</v>
      </c>
      <c r="G16" s="2">
        <f t="shared" ca="1" si="6"/>
        <v>1</v>
      </c>
    </row>
    <row r="17" spans="1:7" x14ac:dyDescent="0.3">
      <c r="A17" s="9">
        <f t="shared" si="3"/>
        <v>16</v>
      </c>
      <c r="B17" s="9" t="str">
        <f t="shared" ca="1" si="0"/>
        <v/>
      </c>
      <c r="C17" s="9">
        <f t="shared" ca="1" si="1"/>
        <v>60</v>
      </c>
      <c r="D17" s="9">
        <f t="shared" ca="1" si="2"/>
        <v>1</v>
      </c>
      <c r="E17" s="10">
        <f t="shared" ca="1" si="4"/>
        <v>436.9</v>
      </c>
      <c r="F17" s="4">
        <f t="shared" ca="1" si="5"/>
        <v>44408.614027777781</v>
      </c>
      <c r="G17" s="2">
        <f t="shared" ca="1" si="6"/>
        <v>1</v>
      </c>
    </row>
    <row r="18" spans="1:7" x14ac:dyDescent="0.3">
      <c r="A18" s="9">
        <f t="shared" si="3"/>
        <v>17</v>
      </c>
      <c r="B18" s="9" t="str">
        <f t="shared" ca="1" si="0"/>
        <v/>
      </c>
      <c r="C18" s="9">
        <f t="shared" ca="1" si="1"/>
        <v>48</v>
      </c>
      <c r="D18" s="9">
        <f t="shared" ca="1" si="2"/>
        <v>1</v>
      </c>
      <c r="E18" s="10">
        <f t="shared" ca="1" si="4"/>
        <v>670.40000000000009</v>
      </c>
      <c r="F18" s="4">
        <f t="shared" ca="1" si="5"/>
        <v>43203.670393518521</v>
      </c>
      <c r="G18" s="2">
        <f t="shared" ca="1" si="6"/>
        <v>1</v>
      </c>
    </row>
    <row r="19" spans="1:7" x14ac:dyDescent="0.3">
      <c r="A19" s="9">
        <f t="shared" si="3"/>
        <v>18</v>
      </c>
      <c r="B19" s="9" t="str">
        <f t="shared" ca="1" si="0"/>
        <v/>
      </c>
      <c r="C19" s="9">
        <f t="shared" ca="1" si="1"/>
        <v>16</v>
      </c>
      <c r="D19" s="9">
        <f t="shared" ca="1" si="2"/>
        <v>1</v>
      </c>
      <c r="E19" s="10">
        <f t="shared" ca="1" si="4"/>
        <v>40.300000000000004</v>
      </c>
      <c r="F19" s="4">
        <f t="shared" ca="1" si="5"/>
        <v>43526.743773148148</v>
      </c>
      <c r="G19" s="2">
        <f t="shared" ca="1" si="6"/>
        <v>1</v>
      </c>
    </row>
    <row r="20" spans="1:7" x14ac:dyDescent="0.3">
      <c r="A20" s="9">
        <f t="shared" si="3"/>
        <v>19</v>
      </c>
      <c r="B20" s="9" t="str">
        <f t="shared" ca="1" si="0"/>
        <v/>
      </c>
      <c r="C20" s="9">
        <f t="shared" ca="1" si="1"/>
        <v>2</v>
      </c>
      <c r="D20" s="9">
        <f t="shared" ca="1" si="2"/>
        <v>1</v>
      </c>
      <c r="E20" s="10">
        <f t="shared" ca="1" si="4"/>
        <v>223.2</v>
      </c>
      <c r="F20" s="4">
        <f t="shared" ca="1" si="5"/>
        <v>43912.273252314815</v>
      </c>
      <c r="G20" s="2">
        <f t="shared" ca="1" si="6"/>
        <v>1</v>
      </c>
    </row>
    <row r="21" spans="1:7" x14ac:dyDescent="0.3">
      <c r="A21" s="9">
        <f t="shared" si="3"/>
        <v>20</v>
      </c>
      <c r="B21" s="9" t="str">
        <f t="shared" ca="1" si="0"/>
        <v/>
      </c>
      <c r="C21" s="9">
        <f t="shared" ca="1" si="1"/>
        <v>97</v>
      </c>
      <c r="D21" s="9">
        <f t="shared" ca="1" si="2"/>
        <v>1</v>
      </c>
      <c r="E21" s="10">
        <f t="shared" ca="1" si="4"/>
        <v>334.5</v>
      </c>
      <c r="F21" s="4">
        <f t="shared" ca="1" si="5"/>
        <v>43111.994837962964</v>
      </c>
      <c r="G21" s="2">
        <f t="shared" ca="1" si="6"/>
        <v>1</v>
      </c>
    </row>
    <row r="22" spans="1:7" x14ac:dyDescent="0.3">
      <c r="A22" s="9">
        <f t="shared" si="3"/>
        <v>21</v>
      </c>
      <c r="B22" s="9" t="str">
        <f t="shared" ca="1" si="0"/>
        <v/>
      </c>
      <c r="C22" s="9">
        <f t="shared" ca="1" si="1"/>
        <v>81</v>
      </c>
      <c r="D22" s="9">
        <f t="shared" ca="1" si="2"/>
        <v>1</v>
      </c>
      <c r="E22" s="10">
        <f t="shared" ca="1" si="4"/>
        <v>245.9</v>
      </c>
      <c r="F22" s="4">
        <f t="shared" ca="1" si="5"/>
        <v>43155.877280092594</v>
      </c>
      <c r="G22" s="2">
        <f t="shared" ca="1" si="6"/>
        <v>1</v>
      </c>
    </row>
    <row r="23" spans="1:7" x14ac:dyDescent="0.3">
      <c r="A23" s="9">
        <f t="shared" si="3"/>
        <v>22</v>
      </c>
      <c r="B23" s="9" t="str">
        <f t="shared" ca="1" si="0"/>
        <v/>
      </c>
      <c r="C23" s="9">
        <f t="shared" ca="1" si="1"/>
        <v>56</v>
      </c>
      <c r="D23" s="9">
        <f t="shared" ca="1" si="2"/>
        <v>1</v>
      </c>
      <c r="E23" s="10">
        <f t="shared" ca="1" si="4"/>
        <v>546.19999999999993</v>
      </c>
      <c r="F23" s="4">
        <f t="shared" ca="1" si="5"/>
        <v>44312.787824074076</v>
      </c>
      <c r="G23" s="2">
        <f t="shared" ca="1" si="6"/>
        <v>1</v>
      </c>
    </row>
    <row r="24" spans="1:7" x14ac:dyDescent="0.3">
      <c r="A24" s="9">
        <f t="shared" si="3"/>
        <v>23</v>
      </c>
      <c r="B24" s="9" t="str">
        <f t="shared" ca="1" si="0"/>
        <v/>
      </c>
      <c r="C24" s="9">
        <f t="shared" ca="1" si="1"/>
        <v>26</v>
      </c>
      <c r="D24" s="9">
        <f t="shared" ca="1" si="2"/>
        <v>1</v>
      </c>
      <c r="E24" s="10">
        <f t="shared" ca="1" si="4"/>
        <v>359</v>
      </c>
      <c r="F24" s="4">
        <f t="shared" ca="1" si="5"/>
        <v>43185.796539351853</v>
      </c>
      <c r="G24" s="2">
        <f t="shared" ca="1" si="6"/>
        <v>1</v>
      </c>
    </row>
    <row r="25" spans="1:7" x14ac:dyDescent="0.3">
      <c r="A25" s="9">
        <f t="shared" si="3"/>
        <v>24</v>
      </c>
      <c r="B25" s="9" t="str">
        <f t="shared" ca="1" si="0"/>
        <v/>
      </c>
      <c r="C25" s="9">
        <f t="shared" ca="1" si="1"/>
        <v>38</v>
      </c>
      <c r="D25" s="9">
        <f t="shared" ca="1" si="2"/>
        <v>1</v>
      </c>
      <c r="E25" s="10">
        <f t="shared" ca="1" si="4"/>
        <v>851.80000000000007</v>
      </c>
      <c r="F25" s="4">
        <f t="shared" ca="1" si="5"/>
        <v>44309.030914351853</v>
      </c>
      <c r="G25" s="2">
        <f t="shared" ca="1" si="6"/>
        <v>1</v>
      </c>
    </row>
    <row r="26" spans="1:7" x14ac:dyDescent="0.3">
      <c r="A26" s="9">
        <f t="shared" si="3"/>
        <v>25</v>
      </c>
      <c r="B26" s="9" t="str">
        <f t="shared" ca="1" si="0"/>
        <v/>
      </c>
      <c r="C26" s="9">
        <f t="shared" ca="1" si="1"/>
        <v>97</v>
      </c>
      <c r="D26" s="9">
        <f t="shared" ca="1" si="2"/>
        <v>1</v>
      </c>
      <c r="E26" s="10">
        <f t="shared" ca="1" si="4"/>
        <v>839.09999999999991</v>
      </c>
      <c r="F26" s="4">
        <f t="shared" ca="1" si="5"/>
        <v>44256.772118055553</v>
      </c>
      <c r="G26" s="2">
        <f t="shared" ca="1" si="6"/>
        <v>1</v>
      </c>
    </row>
    <row r="27" spans="1:7" x14ac:dyDescent="0.3">
      <c r="A27" s="9">
        <f t="shared" si="3"/>
        <v>26</v>
      </c>
      <c r="B27" s="9" t="str">
        <f t="shared" ca="1" si="0"/>
        <v/>
      </c>
      <c r="C27" s="9">
        <f t="shared" ca="1" si="1"/>
        <v>40</v>
      </c>
      <c r="D27" s="9">
        <f t="shared" ca="1" si="2"/>
        <v>1</v>
      </c>
      <c r="E27" s="10">
        <f t="shared" ca="1" si="4"/>
        <v>930.6</v>
      </c>
      <c r="F27" s="4">
        <f t="shared" ca="1" si="5"/>
        <v>43131.152430555558</v>
      </c>
      <c r="G27" s="2">
        <f t="shared" ca="1" si="6"/>
        <v>1</v>
      </c>
    </row>
    <row r="28" spans="1:7" x14ac:dyDescent="0.3">
      <c r="A28" s="9">
        <f t="shared" si="3"/>
        <v>27</v>
      </c>
      <c r="B28" s="9" t="str">
        <f t="shared" ca="1" si="0"/>
        <v/>
      </c>
      <c r="C28" s="9">
        <f t="shared" ca="1" si="1"/>
        <v>50</v>
      </c>
      <c r="D28" s="9">
        <f t="shared" ca="1" si="2"/>
        <v>1</v>
      </c>
      <c r="E28" s="10">
        <f t="shared" ca="1" si="4"/>
        <v>380.90000000000003</v>
      </c>
      <c r="F28" s="4">
        <f t="shared" ca="1" si="5"/>
        <v>43330.916828703703</v>
      </c>
      <c r="G28" s="2">
        <f t="shared" ca="1" si="6"/>
        <v>1</v>
      </c>
    </row>
    <row r="29" spans="1:7" x14ac:dyDescent="0.3">
      <c r="A29" s="9">
        <f t="shared" si="3"/>
        <v>28</v>
      </c>
      <c r="B29" s="9" t="str">
        <f t="shared" ca="1" si="0"/>
        <v/>
      </c>
      <c r="C29" s="9">
        <f t="shared" ca="1" si="1"/>
        <v>52</v>
      </c>
      <c r="D29" s="9">
        <f t="shared" ca="1" si="2"/>
        <v>1</v>
      </c>
      <c r="E29" s="10">
        <f t="shared" ca="1" si="4"/>
        <v>818.3</v>
      </c>
      <c r="F29" s="4">
        <f t="shared" ca="1" si="5"/>
        <v>43632.017858796295</v>
      </c>
      <c r="G29" s="2">
        <f t="shared" ca="1" si="6"/>
        <v>1</v>
      </c>
    </row>
    <row r="30" spans="1:7" x14ac:dyDescent="0.3">
      <c r="A30" s="9">
        <f t="shared" si="3"/>
        <v>29</v>
      </c>
      <c r="B30" s="9" t="str">
        <f t="shared" ca="1" si="0"/>
        <v/>
      </c>
      <c r="C30" s="9">
        <f t="shared" ca="1" si="1"/>
        <v>48</v>
      </c>
      <c r="D30" s="9">
        <f t="shared" ca="1" si="2"/>
        <v>1</v>
      </c>
      <c r="E30" s="10">
        <f t="shared" ca="1" si="4"/>
        <v>989</v>
      </c>
      <c r="F30" s="4">
        <f t="shared" ca="1" si="5"/>
        <v>43486.928020833337</v>
      </c>
      <c r="G30" s="2">
        <f t="shared" ca="1" si="6"/>
        <v>1</v>
      </c>
    </row>
    <row r="31" spans="1:7" x14ac:dyDescent="0.3">
      <c r="A31" s="9">
        <f t="shared" si="3"/>
        <v>30</v>
      </c>
      <c r="B31" s="9" t="str">
        <f t="shared" ca="1" si="0"/>
        <v/>
      </c>
      <c r="C31" s="9">
        <f t="shared" ca="1" si="1"/>
        <v>19</v>
      </c>
      <c r="D31" s="9">
        <f t="shared" ca="1" si="2"/>
        <v>1</v>
      </c>
      <c r="E31" s="10">
        <f t="shared" ca="1" si="4"/>
        <v>228.79999999999998</v>
      </c>
      <c r="F31" s="4">
        <f t="shared" ca="1" si="5"/>
        <v>43972.475902777776</v>
      </c>
      <c r="G31" s="2">
        <f t="shared" ca="1" si="6"/>
        <v>1</v>
      </c>
    </row>
    <row r="32" spans="1:7" x14ac:dyDescent="0.3">
      <c r="A32" s="9">
        <f t="shared" si="3"/>
        <v>31</v>
      </c>
      <c r="B32" s="9" t="str">
        <f t="shared" ca="1" si="0"/>
        <v/>
      </c>
      <c r="C32" s="9">
        <f t="shared" ca="1" si="1"/>
        <v>4</v>
      </c>
      <c r="D32" s="9">
        <f t="shared" ca="1" si="2"/>
        <v>1</v>
      </c>
      <c r="E32" s="10">
        <f t="shared" ca="1" si="4"/>
        <v>59.900000000000006</v>
      </c>
      <c r="F32" s="4">
        <f t="shared" ca="1" si="5"/>
        <v>44207.565694444442</v>
      </c>
      <c r="G32" s="2">
        <f t="shared" ca="1" si="6"/>
        <v>1</v>
      </c>
    </row>
    <row r="33" spans="1:7" x14ac:dyDescent="0.3">
      <c r="A33" s="9">
        <f t="shared" si="3"/>
        <v>32</v>
      </c>
      <c r="B33" s="9" t="str">
        <f t="shared" ca="1" si="0"/>
        <v/>
      </c>
      <c r="C33" s="9">
        <f t="shared" ca="1" si="1"/>
        <v>74</v>
      </c>
      <c r="D33" s="9">
        <f t="shared" ca="1" si="2"/>
        <v>1</v>
      </c>
      <c r="E33" s="10">
        <f t="shared" ca="1" si="4"/>
        <v>880.19999999999993</v>
      </c>
      <c r="F33" s="4">
        <f t="shared" ca="1" si="5"/>
        <v>43525.873993055553</v>
      </c>
      <c r="G33" s="2">
        <f t="shared" ca="1" si="6"/>
        <v>1</v>
      </c>
    </row>
    <row r="34" spans="1:7" x14ac:dyDescent="0.3">
      <c r="A34" s="9">
        <f t="shared" si="3"/>
        <v>33</v>
      </c>
      <c r="B34" s="9" t="str">
        <f t="shared" ca="1" si="0"/>
        <v/>
      </c>
      <c r="C34" s="9">
        <f t="shared" ca="1" si="1"/>
        <v>29</v>
      </c>
      <c r="D34" s="9">
        <f t="shared" ca="1" si="2"/>
        <v>1</v>
      </c>
      <c r="E34" s="10">
        <f t="shared" ca="1" si="4"/>
        <v>376</v>
      </c>
      <c r="F34" s="4">
        <f t="shared" ca="1" si="5"/>
        <v>43409.197627314818</v>
      </c>
      <c r="G34" s="2">
        <f t="shared" ca="1" si="6"/>
        <v>1</v>
      </c>
    </row>
    <row r="35" spans="1:7" x14ac:dyDescent="0.3">
      <c r="A35" s="9">
        <f t="shared" si="3"/>
        <v>34</v>
      </c>
      <c r="B35" s="9" t="str">
        <f t="shared" ca="1" si="0"/>
        <v/>
      </c>
      <c r="C35" s="9">
        <f t="shared" ca="1" si="1"/>
        <v>84</v>
      </c>
      <c r="D35" s="9">
        <f t="shared" ca="1" si="2"/>
        <v>1</v>
      </c>
      <c r="E35" s="10">
        <f t="shared" ca="1" si="4"/>
        <v>576.70000000000005</v>
      </c>
      <c r="F35" s="4">
        <f t="shared" ca="1" si="5"/>
        <v>43164.035914351851</v>
      </c>
      <c r="G35" s="2">
        <f t="shared" ca="1" si="6"/>
        <v>1</v>
      </c>
    </row>
    <row r="36" spans="1:7" x14ac:dyDescent="0.3">
      <c r="A36" s="9">
        <f t="shared" si="3"/>
        <v>35</v>
      </c>
      <c r="B36" s="9" t="str">
        <f t="shared" ca="1" si="0"/>
        <v/>
      </c>
      <c r="C36" s="9">
        <f t="shared" ca="1" si="1"/>
        <v>24</v>
      </c>
      <c r="D36" s="9">
        <f t="shared" ca="1" si="2"/>
        <v>1</v>
      </c>
      <c r="E36" s="10">
        <f t="shared" ca="1" si="4"/>
        <v>215.9</v>
      </c>
      <c r="F36" s="4">
        <f t="shared" ca="1" si="5"/>
        <v>44089.535902777781</v>
      </c>
      <c r="G36" s="2">
        <f t="shared" ca="1" si="6"/>
        <v>1</v>
      </c>
    </row>
    <row r="37" spans="1:7" x14ac:dyDescent="0.3">
      <c r="A37" s="9">
        <f t="shared" si="3"/>
        <v>36</v>
      </c>
      <c r="B37" s="9" t="str">
        <f t="shared" ca="1" si="0"/>
        <v/>
      </c>
      <c r="C37" s="9">
        <f t="shared" ca="1" si="1"/>
        <v>98</v>
      </c>
      <c r="D37" s="9">
        <f t="shared" ca="1" si="2"/>
        <v>1</v>
      </c>
      <c r="E37" s="10">
        <f t="shared" ca="1" si="4"/>
        <v>38</v>
      </c>
      <c r="F37" s="4">
        <f t="shared" ca="1" si="5"/>
        <v>43561.934965277775</v>
      </c>
      <c r="G37" s="2">
        <f t="shared" ca="1" si="6"/>
        <v>1</v>
      </c>
    </row>
    <row r="38" spans="1:7" x14ac:dyDescent="0.3">
      <c r="A38" s="9">
        <f t="shared" si="3"/>
        <v>37</v>
      </c>
      <c r="B38" s="9" t="str">
        <f t="shared" ca="1" si="0"/>
        <v/>
      </c>
      <c r="C38" s="9">
        <f t="shared" ca="1" si="1"/>
        <v>6</v>
      </c>
      <c r="D38" s="9">
        <f t="shared" ca="1" si="2"/>
        <v>1</v>
      </c>
      <c r="E38" s="10">
        <f t="shared" ca="1" si="4"/>
        <v>911.3</v>
      </c>
      <c r="F38" s="4">
        <f t="shared" ca="1" si="5"/>
        <v>43662.047037037039</v>
      </c>
      <c r="G38" s="2">
        <f t="shared" ca="1" si="6"/>
        <v>1</v>
      </c>
    </row>
    <row r="39" spans="1:7" x14ac:dyDescent="0.3">
      <c r="A39" s="9">
        <f t="shared" si="3"/>
        <v>38</v>
      </c>
      <c r="B39" s="9" t="str">
        <f t="shared" ca="1" si="0"/>
        <v/>
      </c>
      <c r="C39" s="9">
        <f t="shared" ca="1" si="1"/>
        <v>98</v>
      </c>
      <c r="D39" s="9">
        <f t="shared" ca="1" si="2"/>
        <v>1</v>
      </c>
      <c r="E39" s="10">
        <f t="shared" ca="1" si="4"/>
        <v>501</v>
      </c>
      <c r="F39" s="4">
        <f t="shared" ca="1" si="5"/>
        <v>43386.847395833334</v>
      </c>
      <c r="G39" s="2">
        <f t="shared" ca="1" si="6"/>
        <v>1</v>
      </c>
    </row>
    <row r="40" spans="1:7" x14ac:dyDescent="0.3">
      <c r="A40" s="9">
        <f t="shared" si="3"/>
        <v>39</v>
      </c>
      <c r="B40" s="9" t="str">
        <f t="shared" ca="1" si="0"/>
        <v/>
      </c>
      <c r="C40" s="9">
        <f t="shared" ca="1" si="1"/>
        <v>92</v>
      </c>
      <c r="D40" s="9">
        <f t="shared" ca="1" si="2"/>
        <v>1</v>
      </c>
      <c r="E40" s="10">
        <f t="shared" ca="1" si="4"/>
        <v>830</v>
      </c>
      <c r="F40" s="4">
        <f t="shared" ca="1" si="5"/>
        <v>43893.904050925928</v>
      </c>
      <c r="G40" s="2">
        <f t="shared" ca="1" si="6"/>
        <v>1</v>
      </c>
    </row>
    <row r="41" spans="1:7" x14ac:dyDescent="0.3">
      <c r="A41" s="9">
        <f t="shared" si="3"/>
        <v>40</v>
      </c>
      <c r="B41" s="9" t="str">
        <f t="shared" ca="1" si="0"/>
        <v/>
      </c>
      <c r="C41" s="9">
        <f t="shared" ca="1" si="1"/>
        <v>65</v>
      </c>
      <c r="D41" s="9">
        <f t="shared" ca="1" si="2"/>
        <v>1</v>
      </c>
      <c r="E41" s="10">
        <f t="shared" ca="1" si="4"/>
        <v>815.6</v>
      </c>
      <c r="F41" s="4">
        <f t="shared" ca="1" si="5"/>
        <v>44148.550775462965</v>
      </c>
      <c r="G41" s="2">
        <f t="shared" ca="1" si="6"/>
        <v>0</v>
      </c>
    </row>
    <row r="42" spans="1:7" x14ac:dyDescent="0.3">
      <c r="A42" s="9">
        <f t="shared" si="3"/>
        <v>41</v>
      </c>
      <c r="B42" s="9" t="str">
        <f t="shared" ca="1" si="0"/>
        <v/>
      </c>
      <c r="C42" s="9">
        <f t="shared" ca="1" si="1"/>
        <v>2</v>
      </c>
      <c r="D42" s="9">
        <f t="shared" ca="1" si="2"/>
        <v>1</v>
      </c>
      <c r="E42" s="10">
        <f t="shared" ca="1" si="4"/>
        <v>890.8</v>
      </c>
      <c r="F42" s="4">
        <f t="shared" ca="1" si="5"/>
        <v>44057.933715277781</v>
      </c>
      <c r="G42" s="2">
        <f t="shared" ca="1" si="6"/>
        <v>1</v>
      </c>
    </row>
    <row r="43" spans="1:7" x14ac:dyDescent="0.3">
      <c r="A43" s="9">
        <f t="shared" si="3"/>
        <v>42</v>
      </c>
      <c r="B43" s="9" t="str">
        <f t="shared" ca="1" si="0"/>
        <v/>
      </c>
      <c r="C43" s="9">
        <f t="shared" ca="1" si="1"/>
        <v>76</v>
      </c>
      <c r="D43" s="9">
        <f t="shared" ca="1" si="2"/>
        <v>1</v>
      </c>
      <c r="E43" s="10">
        <f t="shared" ca="1" si="4"/>
        <v>868.6</v>
      </c>
      <c r="F43" s="4">
        <f t="shared" ca="1" si="5"/>
        <v>44262.69023148148</v>
      </c>
      <c r="G43" s="2">
        <f t="shared" ca="1" si="6"/>
        <v>0</v>
      </c>
    </row>
    <row r="44" spans="1:7" x14ac:dyDescent="0.3">
      <c r="A44" s="9">
        <f t="shared" si="3"/>
        <v>43</v>
      </c>
      <c r="B44" s="9" t="str">
        <f t="shared" ca="1" si="0"/>
        <v/>
      </c>
      <c r="C44" s="9">
        <f t="shared" ca="1" si="1"/>
        <v>20</v>
      </c>
      <c r="D44" s="9">
        <f t="shared" ca="1" si="2"/>
        <v>1</v>
      </c>
      <c r="E44" s="10">
        <f t="shared" ca="1" si="4"/>
        <v>771.9</v>
      </c>
      <c r="F44" s="4">
        <f t="shared" ca="1" si="5"/>
        <v>44027.54965277778</v>
      </c>
      <c r="G44" s="2">
        <f t="shared" ca="1" si="6"/>
        <v>1</v>
      </c>
    </row>
    <row r="45" spans="1:7" x14ac:dyDescent="0.3">
      <c r="A45" s="9">
        <f t="shared" si="3"/>
        <v>44</v>
      </c>
      <c r="B45" s="9" t="str">
        <f t="shared" ca="1" si="0"/>
        <v/>
      </c>
      <c r="C45" s="9">
        <f t="shared" ca="1" si="1"/>
        <v>35</v>
      </c>
      <c r="D45" s="9">
        <f t="shared" ca="1" si="2"/>
        <v>1</v>
      </c>
      <c r="E45" s="10">
        <f t="shared" ca="1" si="4"/>
        <v>710</v>
      </c>
      <c r="F45" s="4">
        <f t="shared" ca="1" si="5"/>
        <v>43147.654409722221</v>
      </c>
      <c r="G45" s="2">
        <f t="shared" ca="1" si="6"/>
        <v>1</v>
      </c>
    </row>
    <row r="46" spans="1:7" x14ac:dyDescent="0.3">
      <c r="A46" s="9">
        <f t="shared" si="3"/>
        <v>45</v>
      </c>
      <c r="B46" s="9" t="str">
        <f t="shared" ca="1" si="0"/>
        <v/>
      </c>
      <c r="C46" s="9">
        <f t="shared" ca="1" si="1"/>
        <v>67</v>
      </c>
      <c r="D46" s="9">
        <f t="shared" ca="1" si="2"/>
        <v>1</v>
      </c>
      <c r="E46" s="10">
        <f t="shared" ca="1" si="4"/>
        <v>537.79999999999995</v>
      </c>
      <c r="F46" s="4">
        <f t="shared" ca="1" si="5"/>
        <v>43421.391331018516</v>
      </c>
      <c r="G46" s="2">
        <f t="shared" ca="1" si="6"/>
        <v>1</v>
      </c>
    </row>
    <row r="47" spans="1:7" x14ac:dyDescent="0.3">
      <c r="A47" s="9">
        <f t="shared" si="3"/>
        <v>46</v>
      </c>
      <c r="B47" s="9" t="str">
        <f t="shared" ca="1" si="0"/>
        <v/>
      </c>
      <c r="C47" s="9">
        <f t="shared" ca="1" si="1"/>
        <v>79</v>
      </c>
      <c r="D47" s="9">
        <f t="shared" ca="1" si="2"/>
        <v>1</v>
      </c>
      <c r="E47" s="10">
        <f t="shared" ca="1" si="4"/>
        <v>865.40000000000009</v>
      </c>
      <c r="F47" s="4">
        <f t="shared" ca="1" si="5"/>
        <v>43996.243796296294</v>
      </c>
      <c r="G47" s="2">
        <f t="shared" ca="1" si="6"/>
        <v>1</v>
      </c>
    </row>
    <row r="48" spans="1:7" x14ac:dyDescent="0.3">
      <c r="A48" s="9">
        <f t="shared" si="3"/>
        <v>47</v>
      </c>
      <c r="B48" s="9" t="str">
        <f t="shared" ca="1" si="0"/>
        <v/>
      </c>
      <c r="C48" s="9">
        <f t="shared" ca="1" si="1"/>
        <v>68</v>
      </c>
      <c r="D48" s="9">
        <f t="shared" ca="1" si="2"/>
        <v>1</v>
      </c>
      <c r="E48" s="10">
        <f t="shared" ca="1" si="4"/>
        <v>862.30000000000007</v>
      </c>
      <c r="F48" s="4">
        <f t="shared" ca="1" si="5"/>
        <v>43354.024687500001</v>
      </c>
      <c r="G48" s="2">
        <f t="shared" ca="1" si="6"/>
        <v>1</v>
      </c>
    </row>
    <row r="49" spans="1:7" x14ac:dyDescent="0.3">
      <c r="A49" s="9">
        <f t="shared" si="3"/>
        <v>48</v>
      </c>
      <c r="B49" s="9" t="str">
        <f t="shared" ca="1" si="0"/>
        <v/>
      </c>
      <c r="C49" s="9">
        <f t="shared" ca="1" si="1"/>
        <v>15</v>
      </c>
      <c r="D49" s="9">
        <f t="shared" ca="1" si="2"/>
        <v>1</v>
      </c>
      <c r="E49" s="10">
        <f t="shared" ca="1" si="4"/>
        <v>105.60000000000001</v>
      </c>
      <c r="F49" s="4">
        <f t="shared" ca="1" si="5"/>
        <v>43220.632824074077</v>
      </c>
      <c r="G49" s="2">
        <f t="shared" ca="1" si="6"/>
        <v>1</v>
      </c>
    </row>
    <row r="50" spans="1:7" x14ac:dyDescent="0.3">
      <c r="A50" s="9">
        <f t="shared" si="3"/>
        <v>49</v>
      </c>
      <c r="B50" s="9" t="str">
        <f t="shared" ca="1" si="0"/>
        <v/>
      </c>
      <c r="C50" s="9">
        <f t="shared" ca="1" si="1"/>
        <v>89</v>
      </c>
      <c r="D50" s="9">
        <f t="shared" ca="1" si="2"/>
        <v>1</v>
      </c>
      <c r="E50" s="10">
        <f t="shared" ca="1" si="4"/>
        <v>128.19999999999999</v>
      </c>
      <c r="F50" s="4">
        <f t="shared" ca="1" si="5"/>
        <v>44128.449861111112</v>
      </c>
      <c r="G50" s="2">
        <f t="shared" ca="1" si="6"/>
        <v>1</v>
      </c>
    </row>
    <row r="51" spans="1:7" x14ac:dyDescent="0.3">
      <c r="A51" s="9">
        <f t="shared" si="3"/>
        <v>50</v>
      </c>
      <c r="B51" s="9" t="str">
        <f t="shared" ca="1" si="0"/>
        <v/>
      </c>
      <c r="C51" s="9">
        <f t="shared" ca="1" si="1"/>
        <v>33</v>
      </c>
      <c r="D51" s="9">
        <f t="shared" ca="1" si="2"/>
        <v>1</v>
      </c>
      <c r="E51" s="10">
        <f t="shared" ca="1" si="4"/>
        <v>501.70000000000005</v>
      </c>
      <c r="F51" s="4">
        <f t="shared" ca="1" si="5"/>
        <v>44197.192916666667</v>
      </c>
      <c r="G51" s="2">
        <f t="shared" ca="1" si="6"/>
        <v>1</v>
      </c>
    </row>
    <row r="52" spans="1:7" x14ac:dyDescent="0.3">
      <c r="A52" s="9">
        <f t="shared" si="3"/>
        <v>51</v>
      </c>
      <c r="B52" s="9" t="str">
        <f t="shared" ca="1" si="0"/>
        <v/>
      </c>
      <c r="C52" s="9">
        <f t="shared" ca="1" si="1"/>
        <v>81</v>
      </c>
      <c r="D52" s="9">
        <f t="shared" ca="1" si="2"/>
        <v>1</v>
      </c>
      <c r="E52" s="10">
        <f t="shared" ca="1" si="4"/>
        <v>599.4</v>
      </c>
      <c r="F52" s="4">
        <f t="shared" ca="1" si="5"/>
        <v>43960.318912037037</v>
      </c>
      <c r="G52" s="2">
        <f t="shared" ca="1" si="6"/>
        <v>1</v>
      </c>
    </row>
    <row r="53" spans="1:7" x14ac:dyDescent="0.3">
      <c r="A53" s="9">
        <f t="shared" si="3"/>
        <v>52</v>
      </c>
      <c r="B53" s="9" t="str">
        <f t="shared" ca="1" si="0"/>
        <v/>
      </c>
      <c r="C53" s="9">
        <f t="shared" ca="1" si="1"/>
        <v>4</v>
      </c>
      <c r="D53" s="9">
        <f t="shared" ca="1" si="2"/>
        <v>1</v>
      </c>
      <c r="E53" s="10">
        <f t="shared" ca="1" si="4"/>
        <v>224</v>
      </c>
      <c r="F53" s="4">
        <f t="shared" ca="1" si="5"/>
        <v>43649.375960648147</v>
      </c>
      <c r="G53" s="2">
        <f t="shared" ca="1" si="6"/>
        <v>1</v>
      </c>
    </row>
    <row r="54" spans="1:7" x14ac:dyDescent="0.3">
      <c r="A54" s="9">
        <f t="shared" si="3"/>
        <v>53</v>
      </c>
      <c r="B54" s="9" t="str">
        <f t="shared" ca="1" si="0"/>
        <v/>
      </c>
      <c r="C54" s="9">
        <f t="shared" ca="1" si="1"/>
        <v>43</v>
      </c>
      <c r="D54" s="9">
        <f t="shared" ca="1" si="2"/>
        <v>1</v>
      </c>
      <c r="E54" s="10">
        <f t="shared" ca="1" si="4"/>
        <v>873.8</v>
      </c>
      <c r="F54" s="4">
        <f t="shared" ca="1" si="5"/>
        <v>43921.006863425922</v>
      </c>
      <c r="G54" s="2">
        <f t="shared" ca="1" si="6"/>
        <v>1</v>
      </c>
    </row>
    <row r="55" spans="1:7" x14ac:dyDescent="0.3">
      <c r="A55" s="9">
        <f t="shared" si="3"/>
        <v>54</v>
      </c>
      <c r="B55" s="9" t="str">
        <f t="shared" ca="1" si="0"/>
        <v/>
      </c>
      <c r="C55" s="9">
        <f t="shared" ca="1" si="1"/>
        <v>44</v>
      </c>
      <c r="D55" s="9">
        <f t="shared" ca="1" si="2"/>
        <v>1</v>
      </c>
      <c r="E55" s="10">
        <f t="shared" ca="1" si="4"/>
        <v>153.19999999999999</v>
      </c>
      <c r="F55" s="4">
        <f t="shared" ca="1" si="5"/>
        <v>43466.34615740741</v>
      </c>
      <c r="G55" s="2">
        <f t="shared" ca="1" si="6"/>
        <v>1</v>
      </c>
    </row>
    <row r="56" spans="1:7" x14ac:dyDescent="0.3">
      <c r="A56" s="9">
        <f t="shared" si="3"/>
        <v>55</v>
      </c>
      <c r="B56" s="9" t="str">
        <f t="shared" ca="1" si="0"/>
        <v/>
      </c>
      <c r="C56" s="9">
        <f t="shared" ca="1" si="1"/>
        <v>39</v>
      </c>
      <c r="D56" s="9">
        <f t="shared" ca="1" si="2"/>
        <v>1</v>
      </c>
      <c r="E56" s="10">
        <f t="shared" ca="1" si="4"/>
        <v>337.2</v>
      </c>
      <c r="F56" s="4">
        <f t="shared" ca="1" si="5"/>
        <v>43989.963923611111</v>
      </c>
      <c r="G56" s="2">
        <f t="shared" ca="1" si="6"/>
        <v>1</v>
      </c>
    </row>
    <row r="57" spans="1:7" x14ac:dyDescent="0.3">
      <c r="A57" s="9">
        <f t="shared" si="3"/>
        <v>56</v>
      </c>
      <c r="B57" s="9" t="str">
        <f t="shared" ca="1" si="0"/>
        <v/>
      </c>
      <c r="C57" s="9">
        <f t="shared" ca="1" si="1"/>
        <v>62</v>
      </c>
      <c r="D57" s="9">
        <f t="shared" ca="1" si="2"/>
        <v>1</v>
      </c>
      <c r="E57" s="10">
        <f t="shared" ca="1" si="4"/>
        <v>824</v>
      </c>
      <c r="F57" s="4">
        <f t="shared" ca="1" si="5"/>
        <v>44219.566250000003</v>
      </c>
      <c r="G57" s="2">
        <f t="shared" ca="1" si="6"/>
        <v>1</v>
      </c>
    </row>
    <row r="58" spans="1:7" x14ac:dyDescent="0.3">
      <c r="A58" s="9">
        <f t="shared" si="3"/>
        <v>57</v>
      </c>
      <c r="B58" s="9" t="str">
        <f t="shared" ca="1" si="0"/>
        <v/>
      </c>
      <c r="C58" s="9">
        <f t="shared" ca="1" si="1"/>
        <v>18</v>
      </c>
      <c r="D58" s="9">
        <f t="shared" ca="1" si="2"/>
        <v>1</v>
      </c>
      <c r="E58" s="10">
        <f t="shared" ca="1" si="4"/>
        <v>276.90000000000003</v>
      </c>
      <c r="F58" s="4">
        <f t="shared" ca="1" si="5"/>
        <v>43338.389085648145</v>
      </c>
      <c r="G58" s="2">
        <f t="shared" ca="1" si="6"/>
        <v>1</v>
      </c>
    </row>
    <row r="59" spans="1:7" x14ac:dyDescent="0.3">
      <c r="A59" s="9">
        <f t="shared" si="3"/>
        <v>58</v>
      </c>
      <c r="B59" s="9" t="str">
        <f t="shared" ca="1" si="0"/>
        <v/>
      </c>
      <c r="C59" s="9">
        <f t="shared" ca="1" si="1"/>
        <v>39</v>
      </c>
      <c r="D59" s="9">
        <f t="shared" ca="1" si="2"/>
        <v>1</v>
      </c>
      <c r="E59" s="10">
        <f t="shared" ca="1" si="4"/>
        <v>990.1</v>
      </c>
      <c r="F59" s="4">
        <f t="shared" ca="1" si="5"/>
        <v>43229.001932870371</v>
      </c>
      <c r="G59" s="2">
        <f t="shared" ca="1" si="6"/>
        <v>1</v>
      </c>
    </row>
    <row r="60" spans="1:7" x14ac:dyDescent="0.3">
      <c r="A60" s="9">
        <f t="shared" si="3"/>
        <v>59</v>
      </c>
      <c r="B60" s="9" t="str">
        <f t="shared" ca="1" si="0"/>
        <v/>
      </c>
      <c r="C60" s="9">
        <f t="shared" ca="1" si="1"/>
        <v>33</v>
      </c>
      <c r="D60" s="9">
        <f t="shared" ca="1" si="2"/>
        <v>1</v>
      </c>
      <c r="E60" s="10">
        <f t="shared" ca="1" si="4"/>
        <v>530.20000000000005</v>
      </c>
      <c r="F60" s="4">
        <f t="shared" ca="1" si="5"/>
        <v>43395.031481481485</v>
      </c>
      <c r="G60" s="2">
        <f t="shared" ca="1" si="6"/>
        <v>1</v>
      </c>
    </row>
    <row r="61" spans="1:7" x14ac:dyDescent="0.3">
      <c r="A61" s="9">
        <f t="shared" si="3"/>
        <v>60</v>
      </c>
      <c r="B61" s="9" t="str">
        <f t="shared" ca="1" si="0"/>
        <v/>
      </c>
      <c r="C61" s="9">
        <f t="shared" ca="1" si="1"/>
        <v>8</v>
      </c>
      <c r="D61" s="9">
        <f t="shared" ca="1" si="2"/>
        <v>1</v>
      </c>
      <c r="E61" s="10">
        <f t="shared" ca="1" si="4"/>
        <v>262.2</v>
      </c>
      <c r="F61" s="4">
        <f t="shared" ca="1" si="5"/>
        <v>43402.990428240744</v>
      </c>
      <c r="G61" s="2">
        <f t="shared" ca="1" si="6"/>
        <v>1</v>
      </c>
    </row>
    <row r="62" spans="1:7" x14ac:dyDescent="0.3">
      <c r="A62" s="9">
        <f t="shared" si="3"/>
        <v>61</v>
      </c>
      <c r="B62" s="9" t="str">
        <f t="shared" ca="1" si="0"/>
        <v/>
      </c>
      <c r="C62" s="9">
        <f t="shared" ca="1" si="1"/>
        <v>5</v>
      </c>
      <c r="D62" s="9">
        <f t="shared" ca="1" si="2"/>
        <v>1</v>
      </c>
      <c r="E62" s="10">
        <f t="shared" ca="1" si="4"/>
        <v>746.9</v>
      </c>
      <c r="F62" s="4">
        <f t="shared" ca="1" si="5"/>
        <v>44369.806990740741</v>
      </c>
      <c r="G62" s="2">
        <f t="shared" ca="1" si="6"/>
        <v>1</v>
      </c>
    </row>
    <row r="63" spans="1:7" x14ac:dyDescent="0.3">
      <c r="A63" s="9">
        <f t="shared" si="3"/>
        <v>62</v>
      </c>
      <c r="B63" s="9" t="str">
        <f t="shared" ca="1" si="0"/>
        <v/>
      </c>
      <c r="C63" s="9">
        <f t="shared" ca="1" si="1"/>
        <v>81</v>
      </c>
      <c r="D63" s="9">
        <f t="shared" ca="1" si="2"/>
        <v>1</v>
      </c>
      <c r="E63" s="10">
        <f t="shared" ca="1" si="4"/>
        <v>889.5</v>
      </c>
      <c r="F63" s="4">
        <f t="shared" ca="1" si="5"/>
        <v>43467.273078703707</v>
      </c>
      <c r="G63" s="2">
        <f t="shared" ca="1" si="6"/>
        <v>1</v>
      </c>
    </row>
    <row r="64" spans="1:7" x14ac:dyDescent="0.3">
      <c r="A64" s="9">
        <f t="shared" si="3"/>
        <v>63</v>
      </c>
      <c r="B64" s="9" t="str">
        <f t="shared" ca="1" si="0"/>
        <v/>
      </c>
      <c r="C64" s="9">
        <f t="shared" ca="1" si="1"/>
        <v>49</v>
      </c>
      <c r="D64" s="9">
        <f t="shared" ca="1" si="2"/>
        <v>1</v>
      </c>
      <c r="E64" s="10">
        <f t="shared" ca="1" si="4"/>
        <v>136.19999999999999</v>
      </c>
      <c r="F64" s="4">
        <f t="shared" ca="1" si="5"/>
        <v>44314.718136574076</v>
      </c>
      <c r="G64" s="2">
        <f t="shared" ca="1" si="6"/>
        <v>1</v>
      </c>
    </row>
    <row r="65" spans="1:7" x14ac:dyDescent="0.3">
      <c r="A65" s="9">
        <f t="shared" si="3"/>
        <v>64</v>
      </c>
      <c r="B65" s="9" t="str">
        <f t="shared" ca="1" si="0"/>
        <v/>
      </c>
      <c r="C65" s="9">
        <f t="shared" ca="1" si="1"/>
        <v>35</v>
      </c>
      <c r="D65" s="9">
        <f t="shared" ca="1" si="2"/>
        <v>1</v>
      </c>
      <c r="E65" s="10">
        <f t="shared" ca="1" si="4"/>
        <v>585.20000000000005</v>
      </c>
      <c r="F65" s="4">
        <f t="shared" ca="1" si="5"/>
        <v>43623.422743055555</v>
      </c>
      <c r="G65" s="2">
        <f t="shared" ca="1" si="6"/>
        <v>1</v>
      </c>
    </row>
    <row r="66" spans="1:7" x14ac:dyDescent="0.3">
      <c r="A66" s="9">
        <f t="shared" si="3"/>
        <v>65</v>
      </c>
      <c r="B66" s="9" t="str">
        <f t="shared" ref="B66:B129" ca="1" si="7">IF(D66=1,NULL,RANDBETWEEN(1,WALLETS))</f>
        <v/>
      </c>
      <c r="C66" s="9">
        <f t="shared" ref="C66:C129" ca="1" si="8">IF(D66&gt;2,NULL,RANDBETWEEN(1,WALLETS))</f>
        <v>51</v>
      </c>
      <c r="D66" s="9">
        <f t="shared" ref="D66:D129" ca="1" si="9">IF(A66&lt;=WALLETS,1,RANDBETWEEN(1,CATEGORIES))</f>
        <v>1</v>
      </c>
      <c r="E66" s="10">
        <f t="shared" ca="1" si="4"/>
        <v>619.29999999999995</v>
      </c>
      <c r="F66" s="4">
        <f t="shared" ca="1" si="5"/>
        <v>43265.07576388889</v>
      </c>
      <c r="G66" s="2">
        <f t="shared" ca="1" si="6"/>
        <v>1</v>
      </c>
    </row>
    <row r="67" spans="1:7" x14ac:dyDescent="0.3">
      <c r="A67" s="9">
        <f t="shared" ref="A67:A130" si="10">IF(ISNUMBER(A66),A66+1,1)</f>
        <v>66</v>
      </c>
      <c r="B67" s="9" t="str">
        <f t="shared" ca="1" si="7"/>
        <v/>
      </c>
      <c r="C67" s="9">
        <f t="shared" ca="1" si="8"/>
        <v>96</v>
      </c>
      <c r="D67" s="9">
        <f t="shared" ca="1" si="9"/>
        <v>1</v>
      </c>
      <c r="E67" s="10">
        <f t="shared" ref="E67:E130" ca="1" si="11" xml:space="preserve"> IF(D67=1,RANDBETWEEN(1,9999)/100*10,RANDBETWEEN(1,9999)/100)</f>
        <v>414</v>
      </c>
      <c r="F67" s="4">
        <f t="shared" ref="F67:F130" ca="1" si="12">DATE(RANDBETWEEN(2018,2021),RANDBETWEEN(1,12),RANDBETWEEN(1,31)) + TIME(RANDBETWEEN(0,23),RANDBETWEEN(0,59),RANDBETWEEN(0,59))</f>
        <v>43755.168495370373</v>
      </c>
      <c r="G67" s="2">
        <f t="shared" ref="G67:G130" ca="1" si="13">IF(RANDBETWEEN(0,20)=0,0,1)</f>
        <v>1</v>
      </c>
    </row>
    <row r="68" spans="1:7" x14ac:dyDescent="0.3">
      <c r="A68" s="9">
        <f t="shared" si="10"/>
        <v>67</v>
      </c>
      <c r="B68" s="9" t="str">
        <f t="shared" ca="1" si="7"/>
        <v/>
      </c>
      <c r="C68" s="9">
        <f t="shared" ca="1" si="8"/>
        <v>19</v>
      </c>
      <c r="D68" s="9">
        <f t="shared" ca="1" si="9"/>
        <v>1</v>
      </c>
      <c r="E68" s="10">
        <f t="shared" ca="1" si="11"/>
        <v>35.200000000000003</v>
      </c>
      <c r="F68" s="4">
        <f t="shared" ca="1" si="12"/>
        <v>44019.734525462962</v>
      </c>
      <c r="G68" s="2">
        <f t="shared" ca="1" si="13"/>
        <v>1</v>
      </c>
    </row>
    <row r="69" spans="1:7" x14ac:dyDescent="0.3">
      <c r="A69" s="9">
        <f t="shared" si="10"/>
        <v>68</v>
      </c>
      <c r="B69" s="9" t="str">
        <f t="shared" ca="1" si="7"/>
        <v/>
      </c>
      <c r="C69" s="9">
        <f t="shared" ca="1" si="8"/>
        <v>22</v>
      </c>
      <c r="D69" s="9">
        <f t="shared" ca="1" si="9"/>
        <v>1</v>
      </c>
      <c r="E69" s="10">
        <f t="shared" ca="1" si="11"/>
        <v>961.59999999999991</v>
      </c>
      <c r="F69" s="4">
        <f t="shared" ca="1" si="12"/>
        <v>44470.827199074076</v>
      </c>
      <c r="G69" s="2">
        <f t="shared" ca="1" si="13"/>
        <v>1</v>
      </c>
    </row>
    <row r="70" spans="1:7" x14ac:dyDescent="0.3">
      <c r="A70" s="9">
        <f t="shared" si="10"/>
        <v>69</v>
      </c>
      <c r="B70" s="9" t="str">
        <f t="shared" ca="1" si="7"/>
        <v/>
      </c>
      <c r="C70" s="9">
        <f t="shared" ca="1" si="8"/>
        <v>44</v>
      </c>
      <c r="D70" s="9">
        <f t="shared" ca="1" si="9"/>
        <v>1</v>
      </c>
      <c r="E70" s="10">
        <f t="shared" ca="1" si="11"/>
        <v>306</v>
      </c>
      <c r="F70" s="4">
        <f t="shared" ca="1" si="12"/>
        <v>43258.989675925928</v>
      </c>
      <c r="G70" s="2">
        <f t="shared" ca="1" si="13"/>
        <v>1</v>
      </c>
    </row>
    <row r="71" spans="1:7" x14ac:dyDescent="0.3">
      <c r="A71" s="9">
        <f t="shared" si="10"/>
        <v>70</v>
      </c>
      <c r="B71" s="9" t="str">
        <f t="shared" ca="1" si="7"/>
        <v/>
      </c>
      <c r="C71" s="9">
        <f t="shared" ca="1" si="8"/>
        <v>98</v>
      </c>
      <c r="D71" s="9">
        <f t="shared" ca="1" si="9"/>
        <v>1</v>
      </c>
      <c r="E71" s="10">
        <f t="shared" ca="1" si="11"/>
        <v>439.20000000000005</v>
      </c>
      <c r="F71" s="4">
        <f t="shared" ca="1" si="12"/>
        <v>44457.524328703701</v>
      </c>
      <c r="G71" s="2">
        <f t="shared" ca="1" si="13"/>
        <v>1</v>
      </c>
    </row>
    <row r="72" spans="1:7" x14ac:dyDescent="0.3">
      <c r="A72" s="9">
        <f t="shared" si="10"/>
        <v>71</v>
      </c>
      <c r="B72" s="9" t="str">
        <f t="shared" ca="1" si="7"/>
        <v/>
      </c>
      <c r="C72" s="9">
        <f t="shared" ca="1" si="8"/>
        <v>13</v>
      </c>
      <c r="D72" s="9">
        <f t="shared" ca="1" si="9"/>
        <v>1</v>
      </c>
      <c r="E72" s="10">
        <f t="shared" ca="1" si="11"/>
        <v>427</v>
      </c>
      <c r="F72" s="4">
        <f t="shared" ca="1" si="12"/>
        <v>43265.799664351849</v>
      </c>
      <c r="G72" s="2">
        <f t="shared" ca="1" si="13"/>
        <v>1</v>
      </c>
    </row>
    <row r="73" spans="1:7" x14ac:dyDescent="0.3">
      <c r="A73" s="9">
        <f t="shared" si="10"/>
        <v>72</v>
      </c>
      <c r="B73" s="9" t="str">
        <f t="shared" ca="1" si="7"/>
        <v/>
      </c>
      <c r="C73" s="9">
        <f t="shared" ca="1" si="8"/>
        <v>62</v>
      </c>
      <c r="D73" s="9">
        <f t="shared" ca="1" si="9"/>
        <v>1</v>
      </c>
      <c r="E73" s="10">
        <f t="shared" ca="1" si="11"/>
        <v>72.099999999999994</v>
      </c>
      <c r="F73" s="4">
        <f t="shared" ca="1" si="12"/>
        <v>44181.119525462964</v>
      </c>
      <c r="G73" s="2">
        <f t="shared" ca="1" si="13"/>
        <v>1</v>
      </c>
    </row>
    <row r="74" spans="1:7" x14ac:dyDescent="0.3">
      <c r="A74" s="9">
        <f t="shared" si="10"/>
        <v>73</v>
      </c>
      <c r="B74" s="9" t="str">
        <f t="shared" ca="1" si="7"/>
        <v/>
      </c>
      <c r="C74" s="9">
        <f t="shared" ca="1" si="8"/>
        <v>95</v>
      </c>
      <c r="D74" s="9">
        <f t="shared" ca="1" si="9"/>
        <v>1</v>
      </c>
      <c r="E74" s="10">
        <f t="shared" ca="1" si="11"/>
        <v>198</v>
      </c>
      <c r="F74" s="4">
        <f t="shared" ca="1" si="12"/>
        <v>43570.282256944447</v>
      </c>
      <c r="G74" s="2">
        <f t="shared" ca="1" si="13"/>
        <v>1</v>
      </c>
    </row>
    <row r="75" spans="1:7" x14ac:dyDescent="0.3">
      <c r="A75" s="9">
        <f t="shared" si="10"/>
        <v>74</v>
      </c>
      <c r="B75" s="9" t="str">
        <f t="shared" ca="1" si="7"/>
        <v/>
      </c>
      <c r="C75" s="9">
        <f t="shared" ca="1" si="8"/>
        <v>13</v>
      </c>
      <c r="D75" s="9">
        <f t="shared" ca="1" si="9"/>
        <v>1</v>
      </c>
      <c r="E75" s="10">
        <f t="shared" ca="1" si="11"/>
        <v>427</v>
      </c>
      <c r="F75" s="4">
        <f t="shared" ca="1" si="12"/>
        <v>43332.263738425929</v>
      </c>
      <c r="G75" s="2">
        <f t="shared" ca="1" si="13"/>
        <v>1</v>
      </c>
    </row>
    <row r="76" spans="1:7" x14ac:dyDescent="0.3">
      <c r="A76" s="9">
        <f t="shared" si="10"/>
        <v>75</v>
      </c>
      <c r="B76" s="9" t="str">
        <f t="shared" ca="1" si="7"/>
        <v/>
      </c>
      <c r="C76" s="9">
        <f t="shared" ca="1" si="8"/>
        <v>49</v>
      </c>
      <c r="D76" s="9">
        <f t="shared" ca="1" si="9"/>
        <v>1</v>
      </c>
      <c r="E76" s="10">
        <f t="shared" ca="1" si="11"/>
        <v>417.70000000000005</v>
      </c>
      <c r="F76" s="4">
        <f t="shared" ca="1" si="12"/>
        <v>44307.93953703704</v>
      </c>
      <c r="G76" s="2">
        <f t="shared" ca="1" si="13"/>
        <v>1</v>
      </c>
    </row>
    <row r="77" spans="1:7" x14ac:dyDescent="0.3">
      <c r="A77" s="9">
        <f t="shared" si="10"/>
        <v>76</v>
      </c>
      <c r="B77" s="9" t="str">
        <f t="shared" ca="1" si="7"/>
        <v/>
      </c>
      <c r="C77" s="9">
        <f t="shared" ca="1" si="8"/>
        <v>88</v>
      </c>
      <c r="D77" s="9">
        <f t="shared" ca="1" si="9"/>
        <v>1</v>
      </c>
      <c r="E77" s="10">
        <f t="shared" ca="1" si="11"/>
        <v>417.40000000000003</v>
      </c>
      <c r="F77" s="4">
        <f t="shared" ca="1" si="12"/>
        <v>43266.155613425923</v>
      </c>
      <c r="G77" s="2">
        <f t="shared" ca="1" si="13"/>
        <v>1</v>
      </c>
    </row>
    <row r="78" spans="1:7" x14ac:dyDescent="0.3">
      <c r="A78" s="9">
        <f t="shared" si="10"/>
        <v>77</v>
      </c>
      <c r="B78" s="9" t="str">
        <f t="shared" ca="1" si="7"/>
        <v/>
      </c>
      <c r="C78" s="9">
        <f t="shared" ca="1" si="8"/>
        <v>60</v>
      </c>
      <c r="D78" s="9">
        <f t="shared" ca="1" si="9"/>
        <v>1</v>
      </c>
      <c r="E78" s="10">
        <f t="shared" ca="1" si="11"/>
        <v>815.69999999999993</v>
      </c>
      <c r="F78" s="4">
        <f t="shared" ca="1" si="12"/>
        <v>44123.617893518516</v>
      </c>
      <c r="G78" s="2">
        <f t="shared" ca="1" si="13"/>
        <v>1</v>
      </c>
    </row>
    <row r="79" spans="1:7" x14ac:dyDescent="0.3">
      <c r="A79" s="9">
        <f t="shared" si="10"/>
        <v>78</v>
      </c>
      <c r="B79" s="9" t="str">
        <f t="shared" ca="1" si="7"/>
        <v/>
      </c>
      <c r="C79" s="9">
        <f t="shared" ca="1" si="8"/>
        <v>38</v>
      </c>
      <c r="D79" s="9">
        <f t="shared" ca="1" si="9"/>
        <v>1</v>
      </c>
      <c r="E79" s="10">
        <f t="shared" ca="1" si="11"/>
        <v>661.2</v>
      </c>
      <c r="F79" s="4">
        <f t="shared" ca="1" si="12"/>
        <v>43830.429826388892</v>
      </c>
      <c r="G79" s="2">
        <f t="shared" ca="1" si="13"/>
        <v>1</v>
      </c>
    </row>
    <row r="80" spans="1:7" x14ac:dyDescent="0.3">
      <c r="A80" s="9">
        <f t="shared" si="10"/>
        <v>79</v>
      </c>
      <c r="B80" s="9" t="str">
        <f t="shared" ca="1" si="7"/>
        <v/>
      </c>
      <c r="C80" s="9">
        <f t="shared" ca="1" si="8"/>
        <v>96</v>
      </c>
      <c r="D80" s="9">
        <f t="shared" ca="1" si="9"/>
        <v>1</v>
      </c>
      <c r="E80" s="10">
        <f t="shared" ca="1" si="11"/>
        <v>587.70000000000005</v>
      </c>
      <c r="F80" s="4">
        <f t="shared" ca="1" si="12"/>
        <v>44033.581967592596</v>
      </c>
      <c r="G80" s="2">
        <f t="shared" ca="1" si="13"/>
        <v>1</v>
      </c>
    </row>
    <row r="81" spans="1:7" x14ac:dyDescent="0.3">
      <c r="A81" s="9">
        <f t="shared" si="10"/>
        <v>80</v>
      </c>
      <c r="B81" s="9" t="str">
        <f t="shared" ca="1" si="7"/>
        <v/>
      </c>
      <c r="C81" s="9">
        <f t="shared" ca="1" si="8"/>
        <v>91</v>
      </c>
      <c r="D81" s="9">
        <f t="shared" ca="1" si="9"/>
        <v>1</v>
      </c>
      <c r="E81" s="10">
        <f t="shared" ca="1" si="11"/>
        <v>37.5</v>
      </c>
      <c r="F81" s="4">
        <f t="shared" ca="1" si="12"/>
        <v>43499.459386574075</v>
      </c>
      <c r="G81" s="2">
        <f t="shared" ca="1" si="13"/>
        <v>1</v>
      </c>
    </row>
    <row r="82" spans="1:7" x14ac:dyDescent="0.3">
      <c r="A82" s="9">
        <f t="shared" si="10"/>
        <v>81</v>
      </c>
      <c r="B82" s="9" t="str">
        <f t="shared" ca="1" si="7"/>
        <v/>
      </c>
      <c r="C82" s="9">
        <f t="shared" ca="1" si="8"/>
        <v>20</v>
      </c>
      <c r="D82" s="9">
        <f t="shared" ca="1" si="9"/>
        <v>1</v>
      </c>
      <c r="E82" s="10">
        <f t="shared" ca="1" si="11"/>
        <v>637.9</v>
      </c>
      <c r="F82" s="4">
        <f t="shared" ca="1" si="12"/>
        <v>44473.495613425926</v>
      </c>
      <c r="G82" s="2">
        <f t="shared" ca="1" si="13"/>
        <v>1</v>
      </c>
    </row>
    <row r="83" spans="1:7" x14ac:dyDescent="0.3">
      <c r="A83" s="9">
        <f t="shared" si="10"/>
        <v>82</v>
      </c>
      <c r="B83" s="9" t="str">
        <f t="shared" ca="1" si="7"/>
        <v/>
      </c>
      <c r="C83" s="9">
        <f t="shared" ca="1" si="8"/>
        <v>72</v>
      </c>
      <c r="D83" s="9">
        <f t="shared" ca="1" si="9"/>
        <v>1</v>
      </c>
      <c r="E83" s="10">
        <f t="shared" ca="1" si="11"/>
        <v>234.20000000000002</v>
      </c>
      <c r="F83" s="4">
        <f t="shared" ca="1" si="12"/>
        <v>44175.169479166667</v>
      </c>
      <c r="G83" s="2">
        <f t="shared" ca="1" si="13"/>
        <v>1</v>
      </c>
    </row>
    <row r="84" spans="1:7" x14ac:dyDescent="0.3">
      <c r="A84" s="9">
        <f t="shared" si="10"/>
        <v>83</v>
      </c>
      <c r="B84" s="9" t="str">
        <f t="shared" ca="1" si="7"/>
        <v/>
      </c>
      <c r="C84" s="9">
        <f t="shared" ca="1" si="8"/>
        <v>93</v>
      </c>
      <c r="D84" s="9">
        <f t="shared" ca="1" si="9"/>
        <v>1</v>
      </c>
      <c r="E84" s="10">
        <f t="shared" ca="1" si="11"/>
        <v>107.6</v>
      </c>
      <c r="F84" s="4">
        <f t="shared" ca="1" si="12"/>
        <v>43296.142847222225</v>
      </c>
      <c r="G84" s="2">
        <f t="shared" ca="1" si="13"/>
        <v>1</v>
      </c>
    </row>
    <row r="85" spans="1:7" x14ac:dyDescent="0.3">
      <c r="A85" s="9">
        <f t="shared" si="10"/>
        <v>84</v>
      </c>
      <c r="B85" s="9" t="str">
        <f t="shared" ca="1" si="7"/>
        <v/>
      </c>
      <c r="C85" s="9">
        <f t="shared" ca="1" si="8"/>
        <v>37</v>
      </c>
      <c r="D85" s="9">
        <f t="shared" ca="1" si="9"/>
        <v>1</v>
      </c>
      <c r="E85" s="10">
        <f t="shared" ca="1" si="11"/>
        <v>548.1</v>
      </c>
      <c r="F85" s="4">
        <f t="shared" ca="1" si="12"/>
        <v>44392.041944444441</v>
      </c>
      <c r="G85" s="2">
        <f t="shared" ca="1" si="13"/>
        <v>1</v>
      </c>
    </row>
    <row r="86" spans="1:7" x14ac:dyDescent="0.3">
      <c r="A86" s="9">
        <f t="shared" si="10"/>
        <v>85</v>
      </c>
      <c r="B86" s="9" t="str">
        <f t="shared" ca="1" si="7"/>
        <v/>
      </c>
      <c r="C86" s="9">
        <f t="shared" ca="1" si="8"/>
        <v>42</v>
      </c>
      <c r="D86" s="9">
        <f t="shared" ca="1" si="9"/>
        <v>1</v>
      </c>
      <c r="E86" s="10">
        <f t="shared" ca="1" si="11"/>
        <v>960.69999999999993</v>
      </c>
      <c r="F86" s="4">
        <f t="shared" ca="1" si="12"/>
        <v>43921.739814814813</v>
      </c>
      <c r="G86" s="2">
        <f t="shared" ca="1" si="13"/>
        <v>1</v>
      </c>
    </row>
    <row r="87" spans="1:7" x14ac:dyDescent="0.3">
      <c r="A87" s="9">
        <f t="shared" si="10"/>
        <v>86</v>
      </c>
      <c r="B87" s="9" t="str">
        <f t="shared" ca="1" si="7"/>
        <v/>
      </c>
      <c r="C87" s="9">
        <f t="shared" ca="1" si="8"/>
        <v>95</v>
      </c>
      <c r="D87" s="9">
        <f t="shared" ca="1" si="9"/>
        <v>1</v>
      </c>
      <c r="E87" s="10">
        <f t="shared" ca="1" si="11"/>
        <v>300.5</v>
      </c>
      <c r="F87" s="4">
        <f t="shared" ca="1" si="12"/>
        <v>43449.009780092594</v>
      </c>
      <c r="G87" s="2">
        <f t="shared" ca="1" si="13"/>
        <v>1</v>
      </c>
    </row>
    <row r="88" spans="1:7" x14ac:dyDescent="0.3">
      <c r="A88" s="9">
        <f t="shared" si="10"/>
        <v>87</v>
      </c>
      <c r="B88" s="9" t="str">
        <f t="shared" ca="1" si="7"/>
        <v/>
      </c>
      <c r="C88" s="9">
        <f t="shared" ca="1" si="8"/>
        <v>60</v>
      </c>
      <c r="D88" s="9">
        <f t="shared" ca="1" si="9"/>
        <v>1</v>
      </c>
      <c r="E88" s="10">
        <f t="shared" ca="1" si="11"/>
        <v>776.3</v>
      </c>
      <c r="F88" s="4">
        <f t="shared" ca="1" si="12"/>
        <v>44060.735335648147</v>
      </c>
      <c r="G88" s="2">
        <f t="shared" ca="1" si="13"/>
        <v>1</v>
      </c>
    </row>
    <row r="89" spans="1:7" x14ac:dyDescent="0.3">
      <c r="A89" s="9">
        <f t="shared" si="10"/>
        <v>88</v>
      </c>
      <c r="B89" s="9" t="str">
        <f t="shared" ca="1" si="7"/>
        <v/>
      </c>
      <c r="C89" s="9">
        <f t="shared" ca="1" si="8"/>
        <v>22</v>
      </c>
      <c r="D89" s="9">
        <f t="shared" ca="1" si="9"/>
        <v>1</v>
      </c>
      <c r="E89" s="10">
        <f t="shared" ca="1" si="11"/>
        <v>486</v>
      </c>
      <c r="F89" s="4">
        <f t="shared" ca="1" si="12"/>
        <v>43935.087430555555</v>
      </c>
      <c r="G89" s="2">
        <f t="shared" ca="1" si="13"/>
        <v>1</v>
      </c>
    </row>
    <row r="90" spans="1:7" x14ac:dyDescent="0.3">
      <c r="A90" s="9">
        <f t="shared" si="10"/>
        <v>89</v>
      </c>
      <c r="B90" s="9" t="str">
        <f t="shared" ca="1" si="7"/>
        <v/>
      </c>
      <c r="C90" s="9">
        <f t="shared" ca="1" si="8"/>
        <v>61</v>
      </c>
      <c r="D90" s="9">
        <f t="shared" ca="1" si="9"/>
        <v>1</v>
      </c>
      <c r="E90" s="10">
        <f t="shared" ca="1" si="11"/>
        <v>969.80000000000007</v>
      </c>
      <c r="F90" s="4">
        <f t="shared" ca="1" si="12"/>
        <v>43172.019618055558</v>
      </c>
      <c r="G90" s="2">
        <f t="shared" ca="1" si="13"/>
        <v>1</v>
      </c>
    </row>
    <row r="91" spans="1:7" x14ac:dyDescent="0.3">
      <c r="A91" s="9">
        <f t="shared" si="10"/>
        <v>90</v>
      </c>
      <c r="B91" s="9" t="str">
        <f t="shared" ca="1" si="7"/>
        <v/>
      </c>
      <c r="C91" s="9">
        <f t="shared" ca="1" si="8"/>
        <v>51</v>
      </c>
      <c r="D91" s="9">
        <f t="shared" ca="1" si="9"/>
        <v>1</v>
      </c>
      <c r="E91" s="10">
        <f t="shared" ca="1" si="11"/>
        <v>675.6</v>
      </c>
      <c r="F91" s="4">
        <f t="shared" ca="1" si="12"/>
        <v>44241.326180555552</v>
      </c>
      <c r="G91" s="2">
        <f t="shared" ca="1" si="13"/>
        <v>1</v>
      </c>
    </row>
    <row r="92" spans="1:7" x14ac:dyDescent="0.3">
      <c r="A92" s="9">
        <f t="shared" si="10"/>
        <v>91</v>
      </c>
      <c r="B92" s="9" t="str">
        <f t="shared" ca="1" si="7"/>
        <v/>
      </c>
      <c r="C92" s="9">
        <f t="shared" ca="1" si="8"/>
        <v>26</v>
      </c>
      <c r="D92" s="9">
        <f t="shared" ca="1" si="9"/>
        <v>1</v>
      </c>
      <c r="E92" s="10">
        <f t="shared" ca="1" si="11"/>
        <v>306.5</v>
      </c>
      <c r="F92" s="4">
        <f t="shared" ca="1" si="12"/>
        <v>44557.295902777776</v>
      </c>
      <c r="G92" s="2">
        <f t="shared" ca="1" si="13"/>
        <v>1</v>
      </c>
    </row>
    <row r="93" spans="1:7" x14ac:dyDescent="0.3">
      <c r="A93" s="9">
        <f t="shared" si="10"/>
        <v>92</v>
      </c>
      <c r="B93" s="9" t="str">
        <f t="shared" ca="1" si="7"/>
        <v/>
      </c>
      <c r="C93" s="9">
        <f t="shared" ca="1" si="8"/>
        <v>42</v>
      </c>
      <c r="D93" s="9">
        <f t="shared" ca="1" si="9"/>
        <v>1</v>
      </c>
      <c r="E93" s="10">
        <f t="shared" ca="1" si="11"/>
        <v>328.8</v>
      </c>
      <c r="F93" s="4">
        <f t="shared" ca="1" si="12"/>
        <v>43360.931319444448</v>
      </c>
      <c r="G93" s="2">
        <f t="shared" ca="1" si="13"/>
        <v>1</v>
      </c>
    </row>
    <row r="94" spans="1:7" x14ac:dyDescent="0.3">
      <c r="A94" s="9">
        <f t="shared" si="10"/>
        <v>93</v>
      </c>
      <c r="B94" s="9" t="str">
        <f t="shared" ca="1" si="7"/>
        <v/>
      </c>
      <c r="C94" s="9">
        <f t="shared" ca="1" si="8"/>
        <v>55</v>
      </c>
      <c r="D94" s="9">
        <f t="shared" ca="1" si="9"/>
        <v>1</v>
      </c>
      <c r="E94" s="10">
        <f t="shared" ca="1" si="11"/>
        <v>868</v>
      </c>
      <c r="F94" s="4">
        <f t="shared" ca="1" si="12"/>
        <v>44175.279560185183</v>
      </c>
      <c r="G94" s="2">
        <f t="shared" ca="1" si="13"/>
        <v>1</v>
      </c>
    </row>
    <row r="95" spans="1:7" x14ac:dyDescent="0.3">
      <c r="A95" s="9">
        <f t="shared" si="10"/>
        <v>94</v>
      </c>
      <c r="B95" s="9" t="str">
        <f t="shared" ca="1" si="7"/>
        <v/>
      </c>
      <c r="C95" s="9">
        <f t="shared" ca="1" si="8"/>
        <v>58</v>
      </c>
      <c r="D95" s="9">
        <f t="shared" ca="1" si="9"/>
        <v>1</v>
      </c>
      <c r="E95" s="10">
        <f t="shared" ca="1" si="11"/>
        <v>182.39999999999998</v>
      </c>
      <c r="F95" s="4">
        <f t="shared" ca="1" si="12"/>
        <v>43505.72761574074</v>
      </c>
      <c r="G95" s="2">
        <f t="shared" ca="1" si="13"/>
        <v>1</v>
      </c>
    </row>
    <row r="96" spans="1:7" x14ac:dyDescent="0.3">
      <c r="A96" s="9">
        <f t="shared" si="10"/>
        <v>95</v>
      </c>
      <c r="B96" s="9" t="str">
        <f t="shared" ca="1" si="7"/>
        <v/>
      </c>
      <c r="C96" s="9">
        <f t="shared" ca="1" si="8"/>
        <v>24</v>
      </c>
      <c r="D96" s="9">
        <f t="shared" ca="1" si="9"/>
        <v>1</v>
      </c>
      <c r="E96" s="10">
        <f t="shared" ca="1" si="11"/>
        <v>543.1</v>
      </c>
      <c r="F96" s="4">
        <f t="shared" ca="1" si="12"/>
        <v>43663.102986111109</v>
      </c>
      <c r="G96" s="2">
        <f t="shared" ca="1" si="13"/>
        <v>1</v>
      </c>
    </row>
    <row r="97" spans="1:7" x14ac:dyDescent="0.3">
      <c r="A97" s="9">
        <f t="shared" si="10"/>
        <v>96</v>
      </c>
      <c r="B97" s="9" t="str">
        <f t="shared" ca="1" si="7"/>
        <v/>
      </c>
      <c r="C97" s="9">
        <f t="shared" ca="1" si="8"/>
        <v>74</v>
      </c>
      <c r="D97" s="9">
        <f t="shared" ca="1" si="9"/>
        <v>1</v>
      </c>
      <c r="E97" s="10">
        <f t="shared" ca="1" si="11"/>
        <v>410.90000000000003</v>
      </c>
      <c r="F97" s="4">
        <f t="shared" ca="1" si="12"/>
        <v>43758.600289351853</v>
      </c>
      <c r="G97" s="2">
        <f t="shared" ca="1" si="13"/>
        <v>1</v>
      </c>
    </row>
    <row r="98" spans="1:7" x14ac:dyDescent="0.3">
      <c r="A98" s="9">
        <f t="shared" si="10"/>
        <v>97</v>
      </c>
      <c r="B98" s="9" t="str">
        <f t="shared" ca="1" si="7"/>
        <v/>
      </c>
      <c r="C98" s="9">
        <f t="shared" ca="1" si="8"/>
        <v>42</v>
      </c>
      <c r="D98" s="9">
        <f t="shared" ca="1" si="9"/>
        <v>1</v>
      </c>
      <c r="E98" s="10">
        <f t="shared" ca="1" si="11"/>
        <v>269.7</v>
      </c>
      <c r="F98" s="4">
        <f t="shared" ca="1" si="12"/>
        <v>43774.515150462961</v>
      </c>
      <c r="G98" s="2">
        <f t="shared" ca="1" si="13"/>
        <v>1</v>
      </c>
    </row>
    <row r="99" spans="1:7" x14ac:dyDescent="0.3">
      <c r="A99" s="9">
        <f t="shared" si="10"/>
        <v>98</v>
      </c>
      <c r="B99" s="9" t="str">
        <f t="shared" ca="1" si="7"/>
        <v/>
      </c>
      <c r="C99" s="9">
        <f t="shared" ca="1" si="8"/>
        <v>16</v>
      </c>
      <c r="D99" s="9">
        <f t="shared" ca="1" si="9"/>
        <v>1</v>
      </c>
      <c r="E99" s="10">
        <f t="shared" ca="1" si="11"/>
        <v>408</v>
      </c>
      <c r="F99" s="4">
        <f t="shared" ca="1" si="12"/>
        <v>43316.021539351852</v>
      </c>
      <c r="G99" s="2">
        <f t="shared" ca="1" si="13"/>
        <v>1</v>
      </c>
    </row>
    <row r="100" spans="1:7" x14ac:dyDescent="0.3">
      <c r="A100" s="9">
        <f t="shared" si="10"/>
        <v>99</v>
      </c>
      <c r="B100" s="9" t="str">
        <f t="shared" ca="1" si="7"/>
        <v/>
      </c>
      <c r="C100" s="9">
        <f t="shared" ca="1" si="8"/>
        <v>72</v>
      </c>
      <c r="D100" s="9">
        <f t="shared" ca="1" si="9"/>
        <v>1</v>
      </c>
      <c r="E100" s="10">
        <f t="shared" ca="1" si="11"/>
        <v>122.69999999999999</v>
      </c>
      <c r="F100" s="4">
        <f t="shared" ca="1" si="12"/>
        <v>44484.458564814813</v>
      </c>
      <c r="G100" s="2">
        <f t="shared" ca="1" si="13"/>
        <v>1</v>
      </c>
    </row>
    <row r="101" spans="1:7" x14ac:dyDescent="0.3">
      <c r="A101" s="9">
        <f t="shared" si="10"/>
        <v>100</v>
      </c>
      <c r="B101" s="9" t="str">
        <f t="shared" ca="1" si="7"/>
        <v/>
      </c>
      <c r="C101" s="9">
        <f t="shared" ca="1" si="8"/>
        <v>9</v>
      </c>
      <c r="D101" s="9">
        <f t="shared" ca="1" si="9"/>
        <v>1</v>
      </c>
      <c r="E101" s="10">
        <f t="shared" ca="1" si="11"/>
        <v>333.6</v>
      </c>
      <c r="F101" s="4">
        <f t="shared" ca="1" si="12"/>
        <v>43652.265520833331</v>
      </c>
      <c r="G101" s="2">
        <f t="shared" ca="1" si="13"/>
        <v>1</v>
      </c>
    </row>
    <row r="102" spans="1:7" x14ac:dyDescent="0.3">
      <c r="A102" s="9">
        <f t="shared" si="10"/>
        <v>101</v>
      </c>
      <c r="B102" s="9">
        <f t="shared" ca="1" si="7"/>
        <v>38</v>
      </c>
      <c r="C102" s="9" t="str">
        <f t="shared" ca="1" si="8"/>
        <v/>
      </c>
      <c r="D102" s="9">
        <f t="shared" ca="1" si="9"/>
        <v>19</v>
      </c>
      <c r="E102" s="10">
        <f t="shared" ca="1" si="11"/>
        <v>68.91</v>
      </c>
      <c r="F102" s="4">
        <f t="shared" ca="1" si="12"/>
        <v>43585.775243055556</v>
      </c>
      <c r="G102" s="2">
        <f t="shared" ca="1" si="13"/>
        <v>1</v>
      </c>
    </row>
    <row r="103" spans="1:7" x14ac:dyDescent="0.3">
      <c r="A103" s="9">
        <f t="shared" si="10"/>
        <v>102</v>
      </c>
      <c r="B103" s="9">
        <f t="shared" ca="1" si="7"/>
        <v>98</v>
      </c>
      <c r="C103" s="9" t="str">
        <f t="shared" ca="1" si="8"/>
        <v/>
      </c>
      <c r="D103" s="9">
        <f t="shared" ca="1" si="9"/>
        <v>17</v>
      </c>
      <c r="E103" s="10">
        <f t="shared" ca="1" si="11"/>
        <v>4.74</v>
      </c>
      <c r="F103" s="4">
        <f t="shared" ca="1" si="12"/>
        <v>43548.072847222225</v>
      </c>
      <c r="G103" s="2">
        <f t="shared" ca="1" si="13"/>
        <v>1</v>
      </c>
    </row>
    <row r="104" spans="1:7" x14ac:dyDescent="0.3">
      <c r="A104" s="9">
        <f t="shared" si="10"/>
        <v>103</v>
      </c>
      <c r="B104" s="9">
        <f t="shared" ca="1" si="7"/>
        <v>71</v>
      </c>
      <c r="C104" s="9" t="str">
        <f t="shared" ca="1" si="8"/>
        <v/>
      </c>
      <c r="D104" s="9">
        <f t="shared" ca="1" si="9"/>
        <v>9</v>
      </c>
      <c r="E104" s="10">
        <f t="shared" ca="1" si="11"/>
        <v>47.59</v>
      </c>
      <c r="F104" s="4">
        <f t="shared" ca="1" si="12"/>
        <v>43494.910243055558</v>
      </c>
      <c r="G104" s="2">
        <f t="shared" ca="1" si="13"/>
        <v>1</v>
      </c>
    </row>
    <row r="105" spans="1:7" x14ac:dyDescent="0.3">
      <c r="A105" s="9">
        <f t="shared" si="10"/>
        <v>104</v>
      </c>
      <c r="B105" s="9">
        <f t="shared" ca="1" si="7"/>
        <v>81</v>
      </c>
      <c r="C105" s="9" t="str">
        <f t="shared" ca="1" si="8"/>
        <v/>
      </c>
      <c r="D105" s="9">
        <f t="shared" ca="1" si="9"/>
        <v>21</v>
      </c>
      <c r="E105" s="10">
        <f t="shared" ca="1" si="11"/>
        <v>52.43</v>
      </c>
      <c r="F105" s="4">
        <f t="shared" ca="1" si="12"/>
        <v>43312.870682870373</v>
      </c>
      <c r="G105" s="2">
        <f t="shared" ca="1" si="13"/>
        <v>1</v>
      </c>
    </row>
    <row r="106" spans="1:7" x14ac:dyDescent="0.3">
      <c r="A106" s="9">
        <f t="shared" si="10"/>
        <v>105</v>
      </c>
      <c r="B106" s="9">
        <f t="shared" ca="1" si="7"/>
        <v>78</v>
      </c>
      <c r="C106" s="9" t="str">
        <f t="shared" ca="1" si="8"/>
        <v/>
      </c>
      <c r="D106" s="9">
        <f t="shared" ca="1" si="9"/>
        <v>27</v>
      </c>
      <c r="E106" s="10">
        <f t="shared" ca="1" si="11"/>
        <v>90.1</v>
      </c>
      <c r="F106" s="4">
        <f t="shared" ca="1" si="12"/>
        <v>43598.331412037034</v>
      </c>
      <c r="G106" s="2">
        <f t="shared" ca="1" si="13"/>
        <v>1</v>
      </c>
    </row>
    <row r="107" spans="1:7" x14ac:dyDescent="0.3">
      <c r="A107" s="9">
        <f t="shared" si="10"/>
        <v>106</v>
      </c>
      <c r="B107" s="9">
        <f t="shared" ca="1" si="7"/>
        <v>37</v>
      </c>
      <c r="C107" s="9" t="str">
        <f t="shared" ca="1" si="8"/>
        <v/>
      </c>
      <c r="D107" s="9">
        <f t="shared" ca="1" si="9"/>
        <v>34</v>
      </c>
      <c r="E107" s="10">
        <f t="shared" ca="1" si="11"/>
        <v>41.61</v>
      </c>
      <c r="F107" s="4">
        <f t="shared" ca="1" si="12"/>
        <v>43952.865219907406</v>
      </c>
      <c r="G107" s="2">
        <f t="shared" ca="1" si="13"/>
        <v>1</v>
      </c>
    </row>
    <row r="108" spans="1:7" x14ac:dyDescent="0.3">
      <c r="A108" s="9">
        <f t="shared" si="10"/>
        <v>107</v>
      </c>
      <c r="B108" s="9">
        <f t="shared" ca="1" si="7"/>
        <v>10</v>
      </c>
      <c r="C108" s="9" t="str">
        <f t="shared" ca="1" si="8"/>
        <v/>
      </c>
      <c r="D108" s="9">
        <f t="shared" ca="1" si="9"/>
        <v>9</v>
      </c>
      <c r="E108" s="10">
        <f t="shared" ca="1" si="11"/>
        <v>11.94</v>
      </c>
      <c r="F108" s="4">
        <f t="shared" ca="1" si="12"/>
        <v>44027.897037037037</v>
      </c>
      <c r="G108" s="2">
        <f t="shared" ca="1" si="13"/>
        <v>1</v>
      </c>
    </row>
    <row r="109" spans="1:7" x14ac:dyDescent="0.3">
      <c r="A109" s="9">
        <f t="shared" si="10"/>
        <v>108</v>
      </c>
      <c r="B109" s="9">
        <f t="shared" ca="1" si="7"/>
        <v>7</v>
      </c>
      <c r="C109" s="9" t="str">
        <f t="shared" ca="1" si="8"/>
        <v/>
      </c>
      <c r="D109" s="9">
        <f t="shared" ca="1" si="9"/>
        <v>26</v>
      </c>
      <c r="E109" s="10">
        <f t="shared" ca="1" si="11"/>
        <v>87.06</v>
      </c>
      <c r="F109" s="4">
        <f t="shared" ca="1" si="12"/>
        <v>44431.017337962963</v>
      </c>
      <c r="G109" s="2">
        <f t="shared" ca="1" si="13"/>
        <v>1</v>
      </c>
    </row>
    <row r="110" spans="1:7" x14ac:dyDescent="0.3">
      <c r="A110" s="9">
        <f t="shared" si="10"/>
        <v>109</v>
      </c>
      <c r="B110" s="9">
        <f t="shared" ca="1" si="7"/>
        <v>62</v>
      </c>
      <c r="C110" s="9" t="str">
        <f t="shared" ca="1" si="8"/>
        <v/>
      </c>
      <c r="D110" s="9">
        <f t="shared" ca="1" si="9"/>
        <v>13</v>
      </c>
      <c r="E110" s="10">
        <f t="shared" ca="1" si="11"/>
        <v>43.66</v>
      </c>
      <c r="F110" s="4">
        <f t="shared" ca="1" si="12"/>
        <v>43885.051400462966</v>
      </c>
      <c r="G110" s="2">
        <f t="shared" ca="1" si="13"/>
        <v>1</v>
      </c>
    </row>
    <row r="111" spans="1:7" x14ac:dyDescent="0.3">
      <c r="A111" s="9">
        <f t="shared" si="10"/>
        <v>110</v>
      </c>
      <c r="B111" s="9">
        <f t="shared" ca="1" si="7"/>
        <v>27</v>
      </c>
      <c r="C111" s="9" t="str">
        <f t="shared" ca="1" si="8"/>
        <v/>
      </c>
      <c r="D111" s="9">
        <f t="shared" ca="1" si="9"/>
        <v>23</v>
      </c>
      <c r="E111" s="10">
        <f t="shared" ca="1" si="11"/>
        <v>29.79</v>
      </c>
      <c r="F111" s="4">
        <f t="shared" ca="1" si="12"/>
        <v>43130.708564814813</v>
      </c>
      <c r="G111" s="2">
        <f t="shared" ca="1" si="13"/>
        <v>1</v>
      </c>
    </row>
    <row r="112" spans="1:7" x14ac:dyDescent="0.3">
      <c r="A112" s="9">
        <f t="shared" si="10"/>
        <v>111</v>
      </c>
      <c r="B112" s="9">
        <f t="shared" ca="1" si="7"/>
        <v>64</v>
      </c>
      <c r="C112" s="9" t="str">
        <f t="shared" ca="1" si="8"/>
        <v/>
      </c>
      <c r="D112" s="9">
        <f t="shared" ca="1" si="9"/>
        <v>35</v>
      </c>
      <c r="E112" s="10">
        <f t="shared" ca="1" si="11"/>
        <v>1.44</v>
      </c>
      <c r="F112" s="4">
        <f t="shared" ca="1" si="12"/>
        <v>43897.630428240744</v>
      </c>
      <c r="G112" s="2">
        <f t="shared" ca="1" si="13"/>
        <v>1</v>
      </c>
    </row>
    <row r="113" spans="1:7" x14ac:dyDescent="0.3">
      <c r="A113" s="9">
        <f t="shared" si="10"/>
        <v>112</v>
      </c>
      <c r="B113" s="9">
        <f t="shared" ca="1" si="7"/>
        <v>17</v>
      </c>
      <c r="C113" s="9" t="str">
        <f t="shared" ca="1" si="8"/>
        <v/>
      </c>
      <c r="D113" s="9">
        <f t="shared" ca="1" si="9"/>
        <v>29</v>
      </c>
      <c r="E113" s="10">
        <f t="shared" ca="1" si="11"/>
        <v>22.46</v>
      </c>
      <c r="F113" s="4">
        <f t="shared" ca="1" si="12"/>
        <v>43517.000636574077</v>
      </c>
      <c r="G113" s="2">
        <f t="shared" ca="1" si="13"/>
        <v>1</v>
      </c>
    </row>
    <row r="114" spans="1:7" x14ac:dyDescent="0.3">
      <c r="A114" s="9">
        <f t="shared" si="10"/>
        <v>113</v>
      </c>
      <c r="B114" s="9">
        <f t="shared" ca="1" si="7"/>
        <v>20</v>
      </c>
      <c r="C114" s="9" t="str">
        <f t="shared" ca="1" si="8"/>
        <v/>
      </c>
      <c r="D114" s="9">
        <f t="shared" ca="1" si="9"/>
        <v>12</v>
      </c>
      <c r="E114" s="10">
        <f t="shared" ca="1" si="11"/>
        <v>25.52</v>
      </c>
      <c r="F114" s="4">
        <f t="shared" ca="1" si="12"/>
        <v>43218.053055555552</v>
      </c>
      <c r="G114" s="2">
        <f t="shared" ca="1" si="13"/>
        <v>1</v>
      </c>
    </row>
    <row r="115" spans="1:7" x14ac:dyDescent="0.3">
      <c r="A115" s="9">
        <f t="shared" si="10"/>
        <v>114</v>
      </c>
      <c r="B115" s="9">
        <f t="shared" ca="1" si="7"/>
        <v>15</v>
      </c>
      <c r="C115" s="9" t="str">
        <f t="shared" ca="1" si="8"/>
        <v/>
      </c>
      <c r="D115" s="9">
        <f t="shared" ca="1" si="9"/>
        <v>37</v>
      </c>
      <c r="E115" s="10">
        <f t="shared" ca="1" si="11"/>
        <v>4.1100000000000003</v>
      </c>
      <c r="F115" s="4">
        <f t="shared" ca="1" si="12"/>
        <v>43474.191851851851</v>
      </c>
      <c r="G115" s="2">
        <f t="shared" ca="1" si="13"/>
        <v>1</v>
      </c>
    </row>
    <row r="116" spans="1:7" x14ac:dyDescent="0.3">
      <c r="A116" s="9">
        <f t="shared" si="10"/>
        <v>115</v>
      </c>
      <c r="B116" s="9">
        <f t="shared" ca="1" si="7"/>
        <v>13</v>
      </c>
      <c r="C116" s="9" t="str">
        <f t="shared" ca="1" si="8"/>
        <v/>
      </c>
      <c r="D116" s="9">
        <f t="shared" ca="1" si="9"/>
        <v>33</v>
      </c>
      <c r="E116" s="10">
        <f t="shared" ca="1" si="11"/>
        <v>88.03</v>
      </c>
      <c r="F116" s="4">
        <f t="shared" ca="1" si="12"/>
        <v>43654.864166666666</v>
      </c>
      <c r="G116" s="2">
        <f t="shared" ca="1" si="13"/>
        <v>1</v>
      </c>
    </row>
    <row r="117" spans="1:7" x14ac:dyDescent="0.3">
      <c r="A117" s="9">
        <f t="shared" si="10"/>
        <v>116</v>
      </c>
      <c r="B117" s="9">
        <f t="shared" ca="1" si="7"/>
        <v>37</v>
      </c>
      <c r="C117" s="9" t="str">
        <f t="shared" ca="1" si="8"/>
        <v/>
      </c>
      <c r="D117" s="9">
        <f t="shared" ca="1" si="9"/>
        <v>27</v>
      </c>
      <c r="E117" s="10">
        <f t="shared" ca="1" si="11"/>
        <v>94.22</v>
      </c>
      <c r="F117" s="4">
        <f t="shared" ca="1" si="12"/>
        <v>44214.09207175926</v>
      </c>
      <c r="G117" s="2">
        <f t="shared" ca="1" si="13"/>
        <v>1</v>
      </c>
    </row>
    <row r="118" spans="1:7" x14ac:dyDescent="0.3">
      <c r="A118" s="9">
        <f t="shared" si="10"/>
        <v>117</v>
      </c>
      <c r="B118" s="9">
        <f t="shared" ca="1" si="7"/>
        <v>1</v>
      </c>
      <c r="C118" s="9" t="str">
        <f t="shared" ca="1" si="8"/>
        <v/>
      </c>
      <c r="D118" s="9">
        <f t="shared" ca="1" si="9"/>
        <v>13</v>
      </c>
      <c r="E118" s="10">
        <f t="shared" ca="1" si="11"/>
        <v>11.54</v>
      </c>
      <c r="F118" s="4">
        <f t="shared" ca="1" si="12"/>
        <v>43574.365914351853</v>
      </c>
      <c r="G118" s="2">
        <f t="shared" ca="1" si="13"/>
        <v>1</v>
      </c>
    </row>
    <row r="119" spans="1:7" x14ac:dyDescent="0.3">
      <c r="A119" s="9">
        <f t="shared" si="10"/>
        <v>118</v>
      </c>
      <c r="B119" s="9" t="str">
        <f t="shared" ca="1" si="7"/>
        <v/>
      </c>
      <c r="C119" s="9">
        <f t="shared" ca="1" si="8"/>
        <v>50</v>
      </c>
      <c r="D119" s="9">
        <f t="shared" ca="1" si="9"/>
        <v>1</v>
      </c>
      <c r="E119" s="10">
        <f t="shared" ca="1" si="11"/>
        <v>43.2</v>
      </c>
      <c r="F119" s="4">
        <f t="shared" ca="1" si="12"/>
        <v>43280.256076388891</v>
      </c>
      <c r="G119" s="2">
        <f t="shared" ca="1" si="13"/>
        <v>1</v>
      </c>
    </row>
    <row r="120" spans="1:7" x14ac:dyDescent="0.3">
      <c r="A120" s="9">
        <f t="shared" si="10"/>
        <v>119</v>
      </c>
      <c r="B120" s="9">
        <f t="shared" ca="1" si="7"/>
        <v>89</v>
      </c>
      <c r="C120" s="9" t="str">
        <f t="shared" ca="1" si="8"/>
        <v/>
      </c>
      <c r="D120" s="9">
        <f t="shared" ca="1" si="9"/>
        <v>12</v>
      </c>
      <c r="E120" s="10">
        <f t="shared" ca="1" si="11"/>
        <v>2</v>
      </c>
      <c r="F120" s="4">
        <f t="shared" ca="1" si="12"/>
        <v>44229.863726851851</v>
      </c>
      <c r="G120" s="2">
        <f t="shared" ca="1" si="13"/>
        <v>1</v>
      </c>
    </row>
    <row r="121" spans="1:7" x14ac:dyDescent="0.3">
      <c r="A121" s="9">
        <f t="shared" si="10"/>
        <v>120</v>
      </c>
      <c r="B121" s="9">
        <f t="shared" ca="1" si="7"/>
        <v>66</v>
      </c>
      <c r="C121" s="9" t="str">
        <f t="shared" ca="1" si="8"/>
        <v/>
      </c>
      <c r="D121" s="9">
        <f t="shared" ca="1" si="9"/>
        <v>24</v>
      </c>
      <c r="E121" s="10">
        <f t="shared" ca="1" si="11"/>
        <v>1.69</v>
      </c>
      <c r="F121" s="4">
        <f t="shared" ca="1" si="12"/>
        <v>43481.094236111108</v>
      </c>
      <c r="G121" s="2">
        <f t="shared" ca="1" si="13"/>
        <v>1</v>
      </c>
    </row>
    <row r="122" spans="1:7" x14ac:dyDescent="0.3">
      <c r="A122" s="9">
        <f t="shared" si="10"/>
        <v>121</v>
      </c>
      <c r="B122" s="9">
        <f t="shared" ca="1" si="7"/>
        <v>73</v>
      </c>
      <c r="C122" s="9" t="str">
        <f t="shared" ca="1" si="8"/>
        <v/>
      </c>
      <c r="D122" s="9">
        <f t="shared" ca="1" si="9"/>
        <v>14</v>
      </c>
      <c r="E122" s="10">
        <f t="shared" ca="1" si="11"/>
        <v>74.010000000000005</v>
      </c>
      <c r="F122" s="4">
        <f t="shared" ca="1" si="12"/>
        <v>44040.07271990741</v>
      </c>
      <c r="G122" s="2">
        <f t="shared" ca="1" si="13"/>
        <v>0</v>
      </c>
    </row>
    <row r="123" spans="1:7" x14ac:dyDescent="0.3">
      <c r="A123" s="9">
        <f t="shared" si="10"/>
        <v>122</v>
      </c>
      <c r="B123" s="9">
        <f t="shared" ca="1" si="7"/>
        <v>77</v>
      </c>
      <c r="C123" s="9" t="str">
        <f t="shared" ca="1" si="8"/>
        <v/>
      </c>
      <c r="D123" s="9">
        <f t="shared" ca="1" si="9"/>
        <v>30</v>
      </c>
      <c r="E123" s="10">
        <f t="shared" ca="1" si="11"/>
        <v>83.46</v>
      </c>
      <c r="F123" s="4">
        <f t="shared" ca="1" si="12"/>
        <v>43943.056469907409</v>
      </c>
      <c r="G123" s="2">
        <f t="shared" ca="1" si="13"/>
        <v>0</v>
      </c>
    </row>
    <row r="124" spans="1:7" x14ac:dyDescent="0.3">
      <c r="A124" s="9">
        <f t="shared" si="10"/>
        <v>123</v>
      </c>
      <c r="B124" s="9">
        <f t="shared" ca="1" si="7"/>
        <v>89</v>
      </c>
      <c r="C124" s="9" t="str">
        <f t="shared" ca="1" si="8"/>
        <v/>
      </c>
      <c r="D124" s="9">
        <f t="shared" ca="1" si="9"/>
        <v>36</v>
      </c>
      <c r="E124" s="10">
        <f t="shared" ca="1" si="11"/>
        <v>40.409999999999997</v>
      </c>
      <c r="F124" s="4">
        <f t="shared" ca="1" si="12"/>
        <v>43654.541875000003</v>
      </c>
      <c r="G124" s="2">
        <f t="shared" ca="1" si="13"/>
        <v>1</v>
      </c>
    </row>
    <row r="125" spans="1:7" x14ac:dyDescent="0.3">
      <c r="A125" s="9">
        <f t="shared" si="10"/>
        <v>124</v>
      </c>
      <c r="B125" s="9">
        <f t="shared" ca="1" si="7"/>
        <v>45</v>
      </c>
      <c r="C125" s="9" t="str">
        <f t="shared" ca="1" si="8"/>
        <v/>
      </c>
      <c r="D125" s="9">
        <f t="shared" ca="1" si="9"/>
        <v>4</v>
      </c>
      <c r="E125" s="10">
        <f t="shared" ca="1" si="11"/>
        <v>20.57</v>
      </c>
      <c r="F125" s="4">
        <f t="shared" ca="1" si="12"/>
        <v>43307.784189814818</v>
      </c>
      <c r="G125" s="2">
        <f t="shared" ca="1" si="13"/>
        <v>1</v>
      </c>
    </row>
    <row r="126" spans="1:7" x14ac:dyDescent="0.3">
      <c r="A126" s="9">
        <f t="shared" si="10"/>
        <v>125</v>
      </c>
      <c r="B126" s="9">
        <f t="shared" ca="1" si="7"/>
        <v>44</v>
      </c>
      <c r="C126" s="9" t="str">
        <f t="shared" ca="1" si="8"/>
        <v/>
      </c>
      <c r="D126" s="9">
        <f t="shared" ca="1" si="9"/>
        <v>35</v>
      </c>
      <c r="E126" s="10">
        <f t="shared" ca="1" si="11"/>
        <v>64.63</v>
      </c>
      <c r="F126" s="4">
        <f t="shared" ca="1" si="12"/>
        <v>43397.430648148147</v>
      </c>
      <c r="G126" s="2">
        <f t="shared" ca="1" si="13"/>
        <v>1</v>
      </c>
    </row>
    <row r="127" spans="1:7" x14ac:dyDescent="0.3">
      <c r="A127" s="9">
        <f t="shared" si="10"/>
        <v>126</v>
      </c>
      <c r="B127" s="9">
        <f t="shared" ca="1" si="7"/>
        <v>89</v>
      </c>
      <c r="C127" s="9" t="str">
        <f t="shared" ca="1" si="8"/>
        <v/>
      </c>
      <c r="D127" s="9">
        <f t="shared" ca="1" si="9"/>
        <v>33</v>
      </c>
      <c r="E127" s="10">
        <f t="shared" ca="1" si="11"/>
        <v>80.95</v>
      </c>
      <c r="F127" s="4">
        <f t="shared" ca="1" si="12"/>
        <v>43683.738032407404</v>
      </c>
      <c r="G127" s="2">
        <f t="shared" ca="1" si="13"/>
        <v>1</v>
      </c>
    </row>
    <row r="128" spans="1:7" x14ac:dyDescent="0.3">
      <c r="A128" s="9">
        <f t="shared" si="10"/>
        <v>127</v>
      </c>
      <c r="B128" s="9">
        <f t="shared" ca="1" si="7"/>
        <v>80</v>
      </c>
      <c r="C128" s="9" t="str">
        <f t="shared" ca="1" si="8"/>
        <v/>
      </c>
      <c r="D128" s="9">
        <f t="shared" ca="1" si="9"/>
        <v>29</v>
      </c>
      <c r="E128" s="10">
        <f t="shared" ca="1" si="11"/>
        <v>38.229999999999997</v>
      </c>
      <c r="F128" s="4">
        <f t="shared" ca="1" si="12"/>
        <v>44042.657476851855</v>
      </c>
      <c r="G128" s="2">
        <f t="shared" ca="1" si="13"/>
        <v>1</v>
      </c>
    </row>
    <row r="129" spans="1:7" x14ac:dyDescent="0.3">
      <c r="A129" s="9">
        <f t="shared" si="10"/>
        <v>128</v>
      </c>
      <c r="B129" s="9">
        <f t="shared" ca="1" si="7"/>
        <v>50</v>
      </c>
      <c r="C129" s="9">
        <f t="shared" ca="1" si="8"/>
        <v>69</v>
      </c>
      <c r="D129" s="9">
        <f t="shared" ca="1" si="9"/>
        <v>2</v>
      </c>
      <c r="E129" s="10">
        <f t="shared" ca="1" si="11"/>
        <v>55.6</v>
      </c>
      <c r="F129" s="4">
        <f t="shared" ca="1" si="12"/>
        <v>44465.385763888888</v>
      </c>
      <c r="G129" s="2">
        <f t="shared" ca="1" si="13"/>
        <v>1</v>
      </c>
    </row>
    <row r="130" spans="1:7" x14ac:dyDescent="0.3">
      <c r="A130" s="9">
        <f t="shared" si="10"/>
        <v>129</v>
      </c>
      <c r="B130" s="9">
        <f t="shared" ref="B130:B193" ca="1" si="14">IF(D130=1,NULL,RANDBETWEEN(1,WALLETS))</f>
        <v>57</v>
      </c>
      <c r="C130" s="9" t="str">
        <f t="shared" ref="C130:C193" ca="1" si="15">IF(D130&gt;2,NULL,RANDBETWEEN(1,WALLETS))</f>
        <v/>
      </c>
      <c r="D130" s="9">
        <f t="shared" ref="D130:D193" ca="1" si="16">IF(A130&lt;=WALLETS,1,RANDBETWEEN(1,CATEGORIES))</f>
        <v>35</v>
      </c>
      <c r="E130" s="10">
        <f t="shared" ca="1" si="11"/>
        <v>50.94</v>
      </c>
      <c r="F130" s="4">
        <f t="shared" ca="1" si="12"/>
        <v>43850.955729166664</v>
      </c>
      <c r="G130" s="2">
        <f t="shared" ca="1" si="13"/>
        <v>1</v>
      </c>
    </row>
    <row r="131" spans="1:7" x14ac:dyDescent="0.3">
      <c r="A131" s="9">
        <f t="shared" ref="A131:A194" si="17">IF(ISNUMBER(A130),A130+1,1)</f>
        <v>130</v>
      </c>
      <c r="B131" s="9">
        <f t="shared" ca="1" si="14"/>
        <v>21</v>
      </c>
      <c r="C131" s="9" t="str">
        <f t="shared" ca="1" si="15"/>
        <v/>
      </c>
      <c r="D131" s="9">
        <f t="shared" ca="1" si="16"/>
        <v>30</v>
      </c>
      <c r="E131" s="10">
        <f t="shared" ref="E131:E194" ca="1" si="18" xml:space="preserve"> IF(D131=1,RANDBETWEEN(1,9999)/100*10,RANDBETWEEN(1,9999)/100)</f>
        <v>23.61</v>
      </c>
      <c r="F131" s="4">
        <f t="shared" ref="F131:F194" ca="1" si="19">DATE(RANDBETWEEN(2018,2021),RANDBETWEEN(1,12),RANDBETWEEN(1,31)) + TIME(RANDBETWEEN(0,23),RANDBETWEEN(0,59),RANDBETWEEN(0,59))</f>
        <v>44256.968124999999</v>
      </c>
      <c r="G131" s="2">
        <f t="shared" ref="G131:G194" ca="1" si="20">IF(RANDBETWEEN(0,20)=0,0,1)</f>
        <v>1</v>
      </c>
    </row>
    <row r="132" spans="1:7" x14ac:dyDescent="0.3">
      <c r="A132" s="9">
        <f t="shared" si="17"/>
        <v>131</v>
      </c>
      <c r="B132" s="9">
        <f t="shared" ca="1" si="14"/>
        <v>74</v>
      </c>
      <c r="C132" s="9" t="str">
        <f t="shared" ca="1" si="15"/>
        <v/>
      </c>
      <c r="D132" s="9">
        <f t="shared" ca="1" si="16"/>
        <v>34</v>
      </c>
      <c r="E132" s="10">
        <f t="shared" ca="1" si="18"/>
        <v>51.94</v>
      </c>
      <c r="F132" s="4">
        <f t="shared" ca="1" si="19"/>
        <v>43230.186967592592</v>
      </c>
      <c r="G132" s="2">
        <f t="shared" ca="1" si="20"/>
        <v>1</v>
      </c>
    </row>
    <row r="133" spans="1:7" x14ac:dyDescent="0.3">
      <c r="A133" s="9">
        <f t="shared" si="17"/>
        <v>132</v>
      </c>
      <c r="B133" s="9">
        <f t="shared" ca="1" si="14"/>
        <v>93</v>
      </c>
      <c r="C133" s="9">
        <f t="shared" ca="1" si="15"/>
        <v>17</v>
      </c>
      <c r="D133" s="9">
        <f t="shared" ca="1" si="16"/>
        <v>2</v>
      </c>
      <c r="E133" s="10">
        <f t="shared" ca="1" si="18"/>
        <v>71.37</v>
      </c>
      <c r="F133" s="4">
        <f t="shared" ca="1" si="19"/>
        <v>43924.239791666667</v>
      </c>
      <c r="G133" s="2">
        <f t="shared" ca="1" si="20"/>
        <v>1</v>
      </c>
    </row>
    <row r="134" spans="1:7" x14ac:dyDescent="0.3">
      <c r="A134" s="9">
        <f t="shared" si="17"/>
        <v>133</v>
      </c>
      <c r="B134" s="9">
        <f t="shared" ca="1" si="14"/>
        <v>33</v>
      </c>
      <c r="C134" s="9" t="str">
        <f t="shared" ca="1" si="15"/>
        <v/>
      </c>
      <c r="D134" s="9">
        <f t="shared" ca="1" si="16"/>
        <v>5</v>
      </c>
      <c r="E134" s="10">
        <f t="shared" ca="1" si="18"/>
        <v>24.25</v>
      </c>
      <c r="F134" s="4">
        <f t="shared" ca="1" si="19"/>
        <v>44260.097256944442</v>
      </c>
      <c r="G134" s="2">
        <f t="shared" ca="1" si="20"/>
        <v>1</v>
      </c>
    </row>
    <row r="135" spans="1:7" x14ac:dyDescent="0.3">
      <c r="A135" s="9">
        <f t="shared" si="17"/>
        <v>134</v>
      </c>
      <c r="B135" s="9">
        <f t="shared" ca="1" si="14"/>
        <v>48</v>
      </c>
      <c r="C135" s="9" t="str">
        <f t="shared" ca="1" si="15"/>
        <v/>
      </c>
      <c r="D135" s="9">
        <f t="shared" ca="1" si="16"/>
        <v>16</v>
      </c>
      <c r="E135" s="10">
        <f t="shared" ca="1" si="18"/>
        <v>12.98</v>
      </c>
      <c r="F135" s="4">
        <f t="shared" ca="1" si="19"/>
        <v>43733.273113425923</v>
      </c>
      <c r="G135" s="2">
        <f t="shared" ca="1" si="20"/>
        <v>1</v>
      </c>
    </row>
    <row r="136" spans="1:7" x14ac:dyDescent="0.3">
      <c r="A136" s="9">
        <f t="shared" si="17"/>
        <v>135</v>
      </c>
      <c r="B136" s="9">
        <f t="shared" ca="1" si="14"/>
        <v>82</v>
      </c>
      <c r="C136" s="9" t="str">
        <f t="shared" ca="1" si="15"/>
        <v/>
      </c>
      <c r="D136" s="9">
        <f t="shared" ca="1" si="16"/>
        <v>32</v>
      </c>
      <c r="E136" s="10">
        <f t="shared" ca="1" si="18"/>
        <v>69.56</v>
      </c>
      <c r="F136" s="4">
        <f t="shared" ca="1" si="19"/>
        <v>44509.960787037038</v>
      </c>
      <c r="G136" s="2">
        <f t="shared" ca="1" si="20"/>
        <v>1</v>
      </c>
    </row>
    <row r="137" spans="1:7" x14ac:dyDescent="0.3">
      <c r="A137" s="9">
        <f t="shared" si="17"/>
        <v>136</v>
      </c>
      <c r="B137" s="9">
        <f t="shared" ca="1" si="14"/>
        <v>95</v>
      </c>
      <c r="C137" s="9" t="str">
        <f t="shared" ca="1" si="15"/>
        <v/>
      </c>
      <c r="D137" s="9">
        <f t="shared" ca="1" si="16"/>
        <v>3</v>
      </c>
      <c r="E137" s="10">
        <f t="shared" ca="1" si="18"/>
        <v>99.73</v>
      </c>
      <c r="F137" s="4">
        <f t="shared" ca="1" si="19"/>
        <v>44454.660324074073</v>
      </c>
      <c r="G137" s="2">
        <f t="shared" ca="1" si="20"/>
        <v>1</v>
      </c>
    </row>
    <row r="138" spans="1:7" x14ac:dyDescent="0.3">
      <c r="A138" s="9">
        <f t="shared" si="17"/>
        <v>137</v>
      </c>
      <c r="B138" s="9">
        <f t="shared" ca="1" si="14"/>
        <v>20</v>
      </c>
      <c r="C138" s="9" t="str">
        <f t="shared" ca="1" si="15"/>
        <v/>
      </c>
      <c r="D138" s="9">
        <f t="shared" ca="1" si="16"/>
        <v>25</v>
      </c>
      <c r="E138" s="10">
        <f t="shared" ca="1" si="18"/>
        <v>5.97</v>
      </c>
      <c r="F138" s="4">
        <f t="shared" ca="1" si="19"/>
        <v>43804.540821759256</v>
      </c>
      <c r="G138" s="2">
        <f t="shared" ca="1" si="20"/>
        <v>1</v>
      </c>
    </row>
    <row r="139" spans="1:7" x14ac:dyDescent="0.3">
      <c r="A139" s="9">
        <f t="shared" si="17"/>
        <v>138</v>
      </c>
      <c r="B139" s="9">
        <f t="shared" ca="1" si="14"/>
        <v>9</v>
      </c>
      <c r="C139" s="9" t="str">
        <f t="shared" ca="1" si="15"/>
        <v/>
      </c>
      <c r="D139" s="9">
        <f t="shared" ca="1" si="16"/>
        <v>20</v>
      </c>
      <c r="E139" s="10">
        <f t="shared" ca="1" si="18"/>
        <v>62.3</v>
      </c>
      <c r="F139" s="4">
        <f t="shared" ca="1" si="19"/>
        <v>43120.498425925929</v>
      </c>
      <c r="G139" s="2">
        <f t="shared" ca="1" si="20"/>
        <v>1</v>
      </c>
    </row>
    <row r="140" spans="1:7" x14ac:dyDescent="0.3">
      <c r="A140" s="9">
        <f t="shared" si="17"/>
        <v>139</v>
      </c>
      <c r="B140" s="9">
        <f t="shared" ca="1" si="14"/>
        <v>80</v>
      </c>
      <c r="C140" s="9" t="str">
        <f t="shared" ca="1" si="15"/>
        <v/>
      </c>
      <c r="D140" s="9">
        <f t="shared" ca="1" si="16"/>
        <v>17</v>
      </c>
      <c r="E140" s="10">
        <f t="shared" ca="1" si="18"/>
        <v>78.09</v>
      </c>
      <c r="F140" s="4">
        <f t="shared" ca="1" si="19"/>
        <v>43525.356134259258</v>
      </c>
      <c r="G140" s="2">
        <f t="shared" ca="1" si="20"/>
        <v>1</v>
      </c>
    </row>
    <row r="141" spans="1:7" x14ac:dyDescent="0.3">
      <c r="A141" s="9">
        <f t="shared" si="17"/>
        <v>140</v>
      </c>
      <c r="B141" s="9">
        <f t="shared" ca="1" si="14"/>
        <v>21</v>
      </c>
      <c r="C141" s="9" t="str">
        <f t="shared" ca="1" si="15"/>
        <v/>
      </c>
      <c r="D141" s="9">
        <f t="shared" ca="1" si="16"/>
        <v>13</v>
      </c>
      <c r="E141" s="10">
        <f t="shared" ca="1" si="18"/>
        <v>31.43</v>
      </c>
      <c r="F141" s="4">
        <f t="shared" ca="1" si="19"/>
        <v>43418.962268518517</v>
      </c>
      <c r="G141" s="2">
        <f t="shared" ca="1" si="20"/>
        <v>1</v>
      </c>
    </row>
    <row r="142" spans="1:7" x14ac:dyDescent="0.3">
      <c r="A142" s="9">
        <f t="shared" si="17"/>
        <v>141</v>
      </c>
      <c r="B142" s="9">
        <f t="shared" ca="1" si="14"/>
        <v>89</v>
      </c>
      <c r="C142" s="9" t="str">
        <f t="shared" ca="1" si="15"/>
        <v/>
      </c>
      <c r="D142" s="9">
        <f t="shared" ca="1" si="16"/>
        <v>20</v>
      </c>
      <c r="E142" s="10">
        <f t="shared" ca="1" si="18"/>
        <v>29.72</v>
      </c>
      <c r="F142" s="4">
        <f t="shared" ca="1" si="19"/>
        <v>44435.217939814815</v>
      </c>
      <c r="G142" s="2">
        <f t="shared" ca="1" si="20"/>
        <v>1</v>
      </c>
    </row>
    <row r="143" spans="1:7" x14ac:dyDescent="0.3">
      <c r="A143" s="9">
        <f t="shared" si="17"/>
        <v>142</v>
      </c>
      <c r="B143" s="9">
        <f t="shared" ca="1" si="14"/>
        <v>84</v>
      </c>
      <c r="C143" s="9" t="str">
        <f t="shared" ca="1" si="15"/>
        <v/>
      </c>
      <c r="D143" s="9">
        <f t="shared" ca="1" si="16"/>
        <v>22</v>
      </c>
      <c r="E143" s="10">
        <f t="shared" ca="1" si="18"/>
        <v>20.86</v>
      </c>
      <c r="F143" s="4">
        <f t="shared" ca="1" si="19"/>
        <v>44214.344502314816</v>
      </c>
      <c r="G143" s="2">
        <f t="shared" ca="1" si="20"/>
        <v>1</v>
      </c>
    </row>
    <row r="144" spans="1:7" x14ac:dyDescent="0.3">
      <c r="A144" s="9">
        <f t="shared" si="17"/>
        <v>143</v>
      </c>
      <c r="B144" s="9">
        <f t="shared" ca="1" si="14"/>
        <v>22</v>
      </c>
      <c r="C144" s="9" t="str">
        <f t="shared" ca="1" si="15"/>
        <v/>
      </c>
      <c r="D144" s="9">
        <f t="shared" ca="1" si="16"/>
        <v>13</v>
      </c>
      <c r="E144" s="10">
        <f t="shared" ca="1" si="18"/>
        <v>55.17</v>
      </c>
      <c r="F144" s="4">
        <f t="shared" ca="1" si="19"/>
        <v>43452.229641203703</v>
      </c>
      <c r="G144" s="2">
        <f t="shared" ca="1" si="20"/>
        <v>1</v>
      </c>
    </row>
    <row r="145" spans="1:7" x14ac:dyDescent="0.3">
      <c r="A145" s="9">
        <f t="shared" si="17"/>
        <v>144</v>
      </c>
      <c r="B145" s="9">
        <f t="shared" ca="1" si="14"/>
        <v>2</v>
      </c>
      <c r="C145" s="9" t="str">
        <f t="shared" ca="1" si="15"/>
        <v/>
      </c>
      <c r="D145" s="9">
        <f t="shared" ca="1" si="16"/>
        <v>14</v>
      </c>
      <c r="E145" s="10">
        <f t="shared" ca="1" si="18"/>
        <v>57.79</v>
      </c>
      <c r="F145" s="4">
        <f t="shared" ca="1" si="19"/>
        <v>43381.89267361111</v>
      </c>
      <c r="G145" s="2">
        <f t="shared" ca="1" si="20"/>
        <v>1</v>
      </c>
    </row>
    <row r="146" spans="1:7" x14ac:dyDescent="0.3">
      <c r="A146" s="9">
        <f t="shared" si="17"/>
        <v>145</v>
      </c>
      <c r="B146" s="9">
        <f t="shared" ca="1" si="14"/>
        <v>20</v>
      </c>
      <c r="C146" s="9" t="str">
        <f t="shared" ca="1" si="15"/>
        <v/>
      </c>
      <c r="D146" s="9">
        <f t="shared" ca="1" si="16"/>
        <v>22</v>
      </c>
      <c r="E146" s="10">
        <f t="shared" ca="1" si="18"/>
        <v>0.17</v>
      </c>
      <c r="F146" s="4">
        <f t="shared" ca="1" si="19"/>
        <v>43855.15415509259</v>
      </c>
      <c r="G146" s="2">
        <f t="shared" ca="1" si="20"/>
        <v>1</v>
      </c>
    </row>
    <row r="147" spans="1:7" x14ac:dyDescent="0.3">
      <c r="A147" s="9">
        <f t="shared" si="17"/>
        <v>146</v>
      </c>
      <c r="B147" s="9">
        <f t="shared" ca="1" si="14"/>
        <v>13</v>
      </c>
      <c r="C147" s="9" t="str">
        <f t="shared" ca="1" si="15"/>
        <v/>
      </c>
      <c r="D147" s="9">
        <f t="shared" ca="1" si="16"/>
        <v>7</v>
      </c>
      <c r="E147" s="10">
        <f t="shared" ca="1" si="18"/>
        <v>22.24</v>
      </c>
      <c r="F147" s="4">
        <f t="shared" ca="1" si="19"/>
        <v>43357.935162037036</v>
      </c>
      <c r="G147" s="2">
        <f t="shared" ca="1" si="20"/>
        <v>0</v>
      </c>
    </row>
    <row r="148" spans="1:7" x14ac:dyDescent="0.3">
      <c r="A148" s="9">
        <f t="shared" si="17"/>
        <v>147</v>
      </c>
      <c r="B148" s="9">
        <f t="shared" ca="1" si="14"/>
        <v>99</v>
      </c>
      <c r="C148" s="9" t="str">
        <f t="shared" ca="1" si="15"/>
        <v/>
      </c>
      <c r="D148" s="9">
        <f t="shared" ca="1" si="16"/>
        <v>4</v>
      </c>
      <c r="E148" s="10">
        <f t="shared" ca="1" si="18"/>
        <v>58.66</v>
      </c>
      <c r="F148" s="4">
        <f t="shared" ca="1" si="19"/>
        <v>43450.840324074074</v>
      </c>
      <c r="G148" s="2">
        <f t="shared" ca="1" si="20"/>
        <v>0</v>
      </c>
    </row>
    <row r="149" spans="1:7" x14ac:dyDescent="0.3">
      <c r="A149" s="9">
        <f t="shared" si="17"/>
        <v>148</v>
      </c>
      <c r="B149" s="9">
        <f t="shared" ca="1" si="14"/>
        <v>12</v>
      </c>
      <c r="C149" s="9" t="str">
        <f t="shared" ca="1" si="15"/>
        <v/>
      </c>
      <c r="D149" s="9">
        <f t="shared" ca="1" si="16"/>
        <v>22</v>
      </c>
      <c r="E149" s="10">
        <f t="shared" ca="1" si="18"/>
        <v>44.35</v>
      </c>
      <c r="F149" s="4">
        <f t="shared" ca="1" si="19"/>
        <v>43705.615104166667</v>
      </c>
      <c r="G149" s="2">
        <f t="shared" ca="1" si="20"/>
        <v>1</v>
      </c>
    </row>
    <row r="150" spans="1:7" x14ac:dyDescent="0.3">
      <c r="A150" s="9">
        <f t="shared" si="17"/>
        <v>149</v>
      </c>
      <c r="B150" s="9">
        <f t="shared" ca="1" si="14"/>
        <v>18</v>
      </c>
      <c r="C150" s="9" t="str">
        <f t="shared" ca="1" si="15"/>
        <v/>
      </c>
      <c r="D150" s="9">
        <f t="shared" ca="1" si="16"/>
        <v>8</v>
      </c>
      <c r="E150" s="10">
        <f t="shared" ca="1" si="18"/>
        <v>19.489999999999998</v>
      </c>
      <c r="F150" s="4">
        <f t="shared" ca="1" si="19"/>
        <v>43867.396319444444</v>
      </c>
      <c r="G150" s="2">
        <f t="shared" ca="1" si="20"/>
        <v>1</v>
      </c>
    </row>
    <row r="151" spans="1:7" x14ac:dyDescent="0.3">
      <c r="A151" s="9">
        <f t="shared" si="17"/>
        <v>150</v>
      </c>
      <c r="B151" s="9" t="str">
        <f t="shared" ca="1" si="14"/>
        <v/>
      </c>
      <c r="C151" s="9">
        <f t="shared" ca="1" si="15"/>
        <v>87</v>
      </c>
      <c r="D151" s="9">
        <f t="shared" ca="1" si="16"/>
        <v>1</v>
      </c>
      <c r="E151" s="10">
        <f t="shared" ca="1" si="18"/>
        <v>391.4</v>
      </c>
      <c r="F151" s="4">
        <f t="shared" ca="1" si="19"/>
        <v>43882.474340277775</v>
      </c>
      <c r="G151" s="2">
        <f t="shared" ca="1" si="20"/>
        <v>1</v>
      </c>
    </row>
    <row r="152" spans="1:7" x14ac:dyDescent="0.3">
      <c r="A152" s="9">
        <f t="shared" si="17"/>
        <v>151</v>
      </c>
      <c r="B152" s="9">
        <f t="shared" ca="1" si="14"/>
        <v>28</v>
      </c>
      <c r="C152" s="9">
        <f t="shared" ca="1" si="15"/>
        <v>55</v>
      </c>
      <c r="D152" s="9">
        <f t="shared" ca="1" si="16"/>
        <v>2</v>
      </c>
      <c r="E152" s="10">
        <f t="shared" ca="1" si="18"/>
        <v>91.35</v>
      </c>
      <c r="F152" s="4">
        <f t="shared" ca="1" si="19"/>
        <v>43579.067407407405</v>
      </c>
      <c r="G152" s="2">
        <f t="shared" ca="1" si="20"/>
        <v>1</v>
      </c>
    </row>
    <row r="153" spans="1:7" x14ac:dyDescent="0.3">
      <c r="A153" s="9">
        <f t="shared" si="17"/>
        <v>152</v>
      </c>
      <c r="B153" s="9">
        <f t="shared" ca="1" si="14"/>
        <v>61</v>
      </c>
      <c r="C153" s="9" t="str">
        <f t="shared" ca="1" si="15"/>
        <v/>
      </c>
      <c r="D153" s="9">
        <f t="shared" ca="1" si="16"/>
        <v>23</v>
      </c>
      <c r="E153" s="10">
        <f t="shared" ca="1" si="18"/>
        <v>17.739999999999998</v>
      </c>
      <c r="F153" s="4">
        <f t="shared" ca="1" si="19"/>
        <v>43175.133020833331</v>
      </c>
      <c r="G153" s="2">
        <f t="shared" ca="1" si="20"/>
        <v>1</v>
      </c>
    </row>
    <row r="154" spans="1:7" x14ac:dyDescent="0.3">
      <c r="A154" s="9">
        <f t="shared" si="17"/>
        <v>153</v>
      </c>
      <c r="B154" s="9" t="str">
        <f t="shared" ca="1" si="14"/>
        <v/>
      </c>
      <c r="C154" s="9">
        <f t="shared" ca="1" si="15"/>
        <v>13</v>
      </c>
      <c r="D154" s="9">
        <f t="shared" ca="1" si="16"/>
        <v>1</v>
      </c>
      <c r="E154" s="10">
        <f t="shared" ca="1" si="18"/>
        <v>905.5</v>
      </c>
      <c r="F154" s="4">
        <f t="shared" ca="1" si="19"/>
        <v>43681.805069444446</v>
      </c>
      <c r="G154" s="2">
        <f t="shared" ca="1" si="20"/>
        <v>1</v>
      </c>
    </row>
    <row r="155" spans="1:7" x14ac:dyDescent="0.3">
      <c r="A155" s="9">
        <f t="shared" si="17"/>
        <v>154</v>
      </c>
      <c r="B155" s="9">
        <f t="shared" ca="1" si="14"/>
        <v>58</v>
      </c>
      <c r="C155" s="9" t="str">
        <f t="shared" ca="1" si="15"/>
        <v/>
      </c>
      <c r="D155" s="9">
        <f t="shared" ca="1" si="16"/>
        <v>36</v>
      </c>
      <c r="E155" s="10">
        <f t="shared" ca="1" si="18"/>
        <v>63.02</v>
      </c>
      <c r="F155" s="4">
        <f t="shared" ca="1" si="19"/>
        <v>43892.512233796297</v>
      </c>
      <c r="G155" s="2">
        <f t="shared" ca="1" si="20"/>
        <v>1</v>
      </c>
    </row>
    <row r="156" spans="1:7" x14ac:dyDescent="0.3">
      <c r="A156" s="9">
        <f t="shared" si="17"/>
        <v>155</v>
      </c>
      <c r="B156" s="9">
        <f t="shared" ca="1" si="14"/>
        <v>89</v>
      </c>
      <c r="C156" s="9" t="str">
        <f t="shared" ca="1" si="15"/>
        <v/>
      </c>
      <c r="D156" s="9">
        <f t="shared" ca="1" si="16"/>
        <v>13</v>
      </c>
      <c r="E156" s="10">
        <f t="shared" ca="1" si="18"/>
        <v>59.77</v>
      </c>
      <c r="F156" s="4">
        <f t="shared" ca="1" si="19"/>
        <v>43491.451724537037</v>
      </c>
      <c r="G156" s="2">
        <f t="shared" ca="1" si="20"/>
        <v>1</v>
      </c>
    </row>
    <row r="157" spans="1:7" x14ac:dyDescent="0.3">
      <c r="A157" s="9">
        <f t="shared" si="17"/>
        <v>156</v>
      </c>
      <c r="B157" s="9">
        <f t="shared" ca="1" si="14"/>
        <v>56</v>
      </c>
      <c r="C157" s="9" t="str">
        <f t="shared" ca="1" si="15"/>
        <v/>
      </c>
      <c r="D157" s="9">
        <f t="shared" ca="1" si="16"/>
        <v>34</v>
      </c>
      <c r="E157" s="10">
        <f t="shared" ca="1" si="18"/>
        <v>12.31</v>
      </c>
      <c r="F157" s="4">
        <f t="shared" ca="1" si="19"/>
        <v>43131.498807870368</v>
      </c>
      <c r="G157" s="2">
        <f t="shared" ca="1" si="20"/>
        <v>1</v>
      </c>
    </row>
    <row r="158" spans="1:7" x14ac:dyDescent="0.3">
      <c r="A158" s="9">
        <f t="shared" si="17"/>
        <v>157</v>
      </c>
      <c r="B158" s="9">
        <f t="shared" ca="1" si="14"/>
        <v>46</v>
      </c>
      <c r="C158" s="9" t="str">
        <f t="shared" ca="1" si="15"/>
        <v/>
      </c>
      <c r="D158" s="9">
        <f t="shared" ca="1" si="16"/>
        <v>17</v>
      </c>
      <c r="E158" s="10">
        <f t="shared" ca="1" si="18"/>
        <v>39.99</v>
      </c>
      <c r="F158" s="4">
        <f t="shared" ca="1" si="19"/>
        <v>43995.282627314817</v>
      </c>
      <c r="G158" s="2">
        <f t="shared" ca="1" si="20"/>
        <v>1</v>
      </c>
    </row>
    <row r="159" spans="1:7" x14ac:dyDescent="0.3">
      <c r="A159" s="9">
        <f t="shared" si="17"/>
        <v>158</v>
      </c>
      <c r="B159" s="9">
        <f t="shared" ca="1" si="14"/>
        <v>32</v>
      </c>
      <c r="C159" s="9" t="str">
        <f t="shared" ca="1" si="15"/>
        <v/>
      </c>
      <c r="D159" s="9">
        <f t="shared" ca="1" si="16"/>
        <v>28</v>
      </c>
      <c r="E159" s="10">
        <f t="shared" ca="1" si="18"/>
        <v>36</v>
      </c>
      <c r="F159" s="4">
        <f t="shared" ca="1" si="19"/>
        <v>44184.443472222221</v>
      </c>
      <c r="G159" s="2">
        <f t="shared" ca="1" si="20"/>
        <v>1</v>
      </c>
    </row>
    <row r="160" spans="1:7" x14ac:dyDescent="0.3">
      <c r="A160" s="9">
        <f t="shared" si="17"/>
        <v>159</v>
      </c>
      <c r="B160" s="9">
        <f t="shared" ca="1" si="14"/>
        <v>43</v>
      </c>
      <c r="C160" s="9" t="str">
        <f t="shared" ca="1" si="15"/>
        <v/>
      </c>
      <c r="D160" s="9">
        <f t="shared" ca="1" si="16"/>
        <v>3</v>
      </c>
      <c r="E160" s="10">
        <f t="shared" ca="1" si="18"/>
        <v>79.66</v>
      </c>
      <c r="F160" s="4">
        <f t="shared" ca="1" si="19"/>
        <v>44547.433437500003</v>
      </c>
      <c r="G160" s="2">
        <f t="shared" ca="1" si="20"/>
        <v>1</v>
      </c>
    </row>
    <row r="161" spans="1:7" x14ac:dyDescent="0.3">
      <c r="A161" s="9">
        <f t="shared" si="17"/>
        <v>160</v>
      </c>
      <c r="B161" s="9">
        <f t="shared" ca="1" si="14"/>
        <v>30</v>
      </c>
      <c r="C161" s="9" t="str">
        <f t="shared" ca="1" si="15"/>
        <v/>
      </c>
      <c r="D161" s="9">
        <f t="shared" ca="1" si="16"/>
        <v>18</v>
      </c>
      <c r="E161" s="10">
        <f t="shared" ca="1" si="18"/>
        <v>2.99</v>
      </c>
      <c r="F161" s="4">
        <f t="shared" ca="1" si="19"/>
        <v>44234.540092592593</v>
      </c>
      <c r="G161" s="2">
        <f t="shared" ca="1" si="20"/>
        <v>1</v>
      </c>
    </row>
    <row r="162" spans="1:7" x14ac:dyDescent="0.3">
      <c r="A162" s="9">
        <f t="shared" si="17"/>
        <v>161</v>
      </c>
      <c r="B162" s="9">
        <f t="shared" ca="1" si="14"/>
        <v>24</v>
      </c>
      <c r="C162" s="9" t="str">
        <f t="shared" ca="1" si="15"/>
        <v/>
      </c>
      <c r="D162" s="9">
        <f t="shared" ca="1" si="16"/>
        <v>25</v>
      </c>
      <c r="E162" s="10">
        <f t="shared" ca="1" si="18"/>
        <v>11.41</v>
      </c>
      <c r="F162" s="4">
        <f t="shared" ca="1" si="19"/>
        <v>44495.183738425927</v>
      </c>
      <c r="G162" s="2">
        <f t="shared" ca="1" si="20"/>
        <v>1</v>
      </c>
    </row>
    <row r="163" spans="1:7" x14ac:dyDescent="0.3">
      <c r="A163" s="9">
        <f t="shared" si="17"/>
        <v>162</v>
      </c>
      <c r="B163" s="9">
        <f t="shared" ca="1" si="14"/>
        <v>44</v>
      </c>
      <c r="C163" s="9" t="str">
        <f t="shared" ca="1" si="15"/>
        <v/>
      </c>
      <c r="D163" s="9">
        <f t="shared" ca="1" si="16"/>
        <v>8</v>
      </c>
      <c r="E163" s="10">
        <f t="shared" ca="1" si="18"/>
        <v>54.92</v>
      </c>
      <c r="F163" s="4">
        <f t="shared" ca="1" si="19"/>
        <v>44046.767511574071</v>
      </c>
      <c r="G163" s="2">
        <f t="shared" ca="1" si="20"/>
        <v>1</v>
      </c>
    </row>
    <row r="164" spans="1:7" x14ac:dyDescent="0.3">
      <c r="A164" s="9">
        <f t="shared" si="17"/>
        <v>163</v>
      </c>
      <c r="B164" s="9">
        <f t="shared" ca="1" si="14"/>
        <v>92</v>
      </c>
      <c r="C164" s="9" t="str">
        <f t="shared" ca="1" si="15"/>
        <v/>
      </c>
      <c r="D164" s="9">
        <f t="shared" ca="1" si="16"/>
        <v>37</v>
      </c>
      <c r="E164" s="10">
        <f t="shared" ca="1" si="18"/>
        <v>79.069999999999993</v>
      </c>
      <c r="F164" s="4">
        <f t="shared" ca="1" si="19"/>
        <v>43428.843194444446</v>
      </c>
      <c r="G164" s="2">
        <f t="shared" ca="1" si="20"/>
        <v>1</v>
      </c>
    </row>
    <row r="165" spans="1:7" x14ac:dyDescent="0.3">
      <c r="A165" s="9">
        <f t="shared" si="17"/>
        <v>164</v>
      </c>
      <c r="B165" s="9">
        <f t="shared" ca="1" si="14"/>
        <v>73</v>
      </c>
      <c r="C165" s="9" t="str">
        <f t="shared" ca="1" si="15"/>
        <v/>
      </c>
      <c r="D165" s="9">
        <f t="shared" ca="1" si="16"/>
        <v>19</v>
      </c>
      <c r="E165" s="10">
        <f t="shared" ca="1" si="18"/>
        <v>89.93</v>
      </c>
      <c r="F165" s="4">
        <f t="shared" ca="1" si="19"/>
        <v>44248.101689814815</v>
      </c>
      <c r="G165" s="2">
        <f t="shared" ca="1" si="20"/>
        <v>1</v>
      </c>
    </row>
    <row r="166" spans="1:7" x14ac:dyDescent="0.3">
      <c r="A166" s="9">
        <f t="shared" si="17"/>
        <v>165</v>
      </c>
      <c r="B166" s="9">
        <f t="shared" ca="1" si="14"/>
        <v>34</v>
      </c>
      <c r="C166" s="9" t="str">
        <f t="shared" ca="1" si="15"/>
        <v/>
      </c>
      <c r="D166" s="9">
        <f t="shared" ca="1" si="16"/>
        <v>10</v>
      </c>
      <c r="E166" s="10">
        <f t="shared" ca="1" si="18"/>
        <v>3.39</v>
      </c>
      <c r="F166" s="4">
        <f t="shared" ca="1" si="19"/>
        <v>43468.419374999998</v>
      </c>
      <c r="G166" s="2">
        <f t="shared" ca="1" si="20"/>
        <v>1</v>
      </c>
    </row>
    <row r="167" spans="1:7" x14ac:dyDescent="0.3">
      <c r="A167" s="9">
        <f t="shared" si="17"/>
        <v>166</v>
      </c>
      <c r="B167" s="9">
        <f t="shared" ca="1" si="14"/>
        <v>7</v>
      </c>
      <c r="C167" s="9" t="str">
        <f t="shared" ca="1" si="15"/>
        <v/>
      </c>
      <c r="D167" s="9">
        <f t="shared" ca="1" si="16"/>
        <v>24</v>
      </c>
      <c r="E167" s="10">
        <f t="shared" ca="1" si="18"/>
        <v>27.9</v>
      </c>
      <c r="F167" s="4">
        <f t="shared" ca="1" si="19"/>
        <v>43401.800486111111</v>
      </c>
      <c r="G167" s="2">
        <f t="shared" ca="1" si="20"/>
        <v>1</v>
      </c>
    </row>
    <row r="168" spans="1:7" x14ac:dyDescent="0.3">
      <c r="A168" s="9">
        <f t="shared" si="17"/>
        <v>167</v>
      </c>
      <c r="B168" s="9">
        <f t="shared" ca="1" si="14"/>
        <v>98</v>
      </c>
      <c r="C168" s="9" t="str">
        <f t="shared" ca="1" si="15"/>
        <v/>
      </c>
      <c r="D168" s="9">
        <f t="shared" ca="1" si="16"/>
        <v>6</v>
      </c>
      <c r="E168" s="10">
        <f t="shared" ca="1" si="18"/>
        <v>21.97</v>
      </c>
      <c r="F168" s="4">
        <f t="shared" ca="1" si="19"/>
        <v>44029.727835648147</v>
      </c>
      <c r="G168" s="2">
        <f t="shared" ca="1" si="20"/>
        <v>1</v>
      </c>
    </row>
    <row r="169" spans="1:7" x14ac:dyDescent="0.3">
      <c r="A169" s="9">
        <f t="shared" si="17"/>
        <v>168</v>
      </c>
      <c r="B169" s="9">
        <f t="shared" ca="1" si="14"/>
        <v>1</v>
      </c>
      <c r="C169" s="9" t="str">
        <f t="shared" ca="1" si="15"/>
        <v/>
      </c>
      <c r="D169" s="9">
        <f t="shared" ca="1" si="16"/>
        <v>18</v>
      </c>
      <c r="E169" s="10">
        <f t="shared" ca="1" si="18"/>
        <v>40.409999999999997</v>
      </c>
      <c r="F169" s="4">
        <f t="shared" ca="1" si="19"/>
        <v>43645.490624999999</v>
      </c>
      <c r="G169" s="2">
        <f t="shared" ca="1" si="20"/>
        <v>1</v>
      </c>
    </row>
    <row r="170" spans="1:7" x14ac:dyDescent="0.3">
      <c r="A170" s="9">
        <f t="shared" si="17"/>
        <v>169</v>
      </c>
      <c r="B170" s="9">
        <f t="shared" ca="1" si="14"/>
        <v>91</v>
      </c>
      <c r="C170" s="9" t="str">
        <f t="shared" ca="1" si="15"/>
        <v/>
      </c>
      <c r="D170" s="9">
        <f t="shared" ca="1" si="16"/>
        <v>5</v>
      </c>
      <c r="E170" s="10">
        <f t="shared" ca="1" si="18"/>
        <v>33.049999999999997</v>
      </c>
      <c r="F170" s="4">
        <f t="shared" ca="1" si="19"/>
        <v>43203.921273148146</v>
      </c>
      <c r="G170" s="2">
        <f t="shared" ca="1" si="20"/>
        <v>1</v>
      </c>
    </row>
    <row r="171" spans="1:7" x14ac:dyDescent="0.3">
      <c r="A171" s="9">
        <f t="shared" si="17"/>
        <v>170</v>
      </c>
      <c r="B171" s="9">
        <f t="shared" ca="1" si="14"/>
        <v>82</v>
      </c>
      <c r="C171" s="9" t="str">
        <f t="shared" ca="1" si="15"/>
        <v/>
      </c>
      <c r="D171" s="9">
        <f t="shared" ca="1" si="16"/>
        <v>24</v>
      </c>
      <c r="E171" s="10">
        <f t="shared" ca="1" si="18"/>
        <v>99.72</v>
      </c>
      <c r="F171" s="4">
        <f t="shared" ca="1" si="19"/>
        <v>44547.080196759256</v>
      </c>
      <c r="G171" s="2">
        <f t="shared" ca="1" si="20"/>
        <v>1</v>
      </c>
    </row>
    <row r="172" spans="1:7" x14ac:dyDescent="0.3">
      <c r="A172" s="9">
        <f t="shared" si="17"/>
        <v>171</v>
      </c>
      <c r="B172" s="9">
        <f t="shared" ca="1" si="14"/>
        <v>29</v>
      </c>
      <c r="C172" s="9" t="str">
        <f t="shared" ca="1" si="15"/>
        <v/>
      </c>
      <c r="D172" s="9">
        <f t="shared" ca="1" si="16"/>
        <v>17</v>
      </c>
      <c r="E172" s="10">
        <f t="shared" ca="1" si="18"/>
        <v>87.94</v>
      </c>
      <c r="F172" s="4">
        <f t="shared" ca="1" si="19"/>
        <v>43673.356724537036</v>
      </c>
      <c r="G172" s="2">
        <f t="shared" ca="1" si="20"/>
        <v>1</v>
      </c>
    </row>
    <row r="173" spans="1:7" x14ac:dyDescent="0.3">
      <c r="A173" s="9">
        <f t="shared" si="17"/>
        <v>172</v>
      </c>
      <c r="B173" s="9">
        <f t="shared" ca="1" si="14"/>
        <v>85</v>
      </c>
      <c r="C173" s="9" t="str">
        <f t="shared" ca="1" si="15"/>
        <v/>
      </c>
      <c r="D173" s="9">
        <f t="shared" ca="1" si="16"/>
        <v>18</v>
      </c>
      <c r="E173" s="10">
        <f t="shared" ca="1" si="18"/>
        <v>67.069999999999993</v>
      </c>
      <c r="F173" s="4">
        <f t="shared" ca="1" si="19"/>
        <v>43176.356863425928</v>
      </c>
      <c r="G173" s="2">
        <f t="shared" ca="1" si="20"/>
        <v>1</v>
      </c>
    </row>
    <row r="174" spans="1:7" x14ac:dyDescent="0.3">
      <c r="A174" s="9">
        <f t="shared" si="17"/>
        <v>173</v>
      </c>
      <c r="B174" s="9">
        <f t="shared" ca="1" si="14"/>
        <v>68</v>
      </c>
      <c r="C174" s="9" t="str">
        <f t="shared" ca="1" si="15"/>
        <v/>
      </c>
      <c r="D174" s="9">
        <f t="shared" ca="1" si="16"/>
        <v>4</v>
      </c>
      <c r="E174" s="10">
        <f t="shared" ca="1" si="18"/>
        <v>37.08</v>
      </c>
      <c r="F174" s="4">
        <f t="shared" ca="1" si="19"/>
        <v>43645.001388888886</v>
      </c>
      <c r="G174" s="2">
        <f t="shared" ca="1" si="20"/>
        <v>1</v>
      </c>
    </row>
    <row r="175" spans="1:7" x14ac:dyDescent="0.3">
      <c r="A175" s="9">
        <f t="shared" si="17"/>
        <v>174</v>
      </c>
      <c r="B175" s="9">
        <f t="shared" ca="1" si="14"/>
        <v>25</v>
      </c>
      <c r="C175" s="9" t="str">
        <f t="shared" ca="1" si="15"/>
        <v/>
      </c>
      <c r="D175" s="9">
        <f t="shared" ca="1" si="16"/>
        <v>10</v>
      </c>
      <c r="E175" s="10">
        <f t="shared" ca="1" si="18"/>
        <v>13.76</v>
      </c>
      <c r="F175" s="4">
        <f t="shared" ca="1" si="19"/>
        <v>44169.122199074074</v>
      </c>
      <c r="G175" s="2">
        <f t="shared" ca="1" si="20"/>
        <v>1</v>
      </c>
    </row>
    <row r="176" spans="1:7" x14ac:dyDescent="0.3">
      <c r="A176" s="9">
        <f t="shared" si="17"/>
        <v>175</v>
      </c>
      <c r="B176" s="9">
        <f t="shared" ca="1" si="14"/>
        <v>83</v>
      </c>
      <c r="C176" s="9" t="str">
        <f t="shared" ca="1" si="15"/>
        <v/>
      </c>
      <c r="D176" s="9">
        <f t="shared" ca="1" si="16"/>
        <v>24</v>
      </c>
      <c r="E176" s="10">
        <f t="shared" ca="1" si="18"/>
        <v>1.34</v>
      </c>
      <c r="F176" s="4">
        <f t="shared" ca="1" si="19"/>
        <v>43344.862569444442</v>
      </c>
      <c r="G176" s="2">
        <f t="shared" ca="1" si="20"/>
        <v>1</v>
      </c>
    </row>
    <row r="177" spans="1:7" x14ac:dyDescent="0.3">
      <c r="A177" s="9">
        <f t="shared" si="17"/>
        <v>176</v>
      </c>
      <c r="B177" s="9">
        <f t="shared" ca="1" si="14"/>
        <v>34</v>
      </c>
      <c r="C177" s="9" t="str">
        <f t="shared" ca="1" si="15"/>
        <v/>
      </c>
      <c r="D177" s="9">
        <f t="shared" ca="1" si="16"/>
        <v>27</v>
      </c>
      <c r="E177" s="10">
        <f t="shared" ca="1" si="18"/>
        <v>42.05</v>
      </c>
      <c r="F177" s="4">
        <f t="shared" ca="1" si="19"/>
        <v>44555.059201388889</v>
      </c>
      <c r="G177" s="2">
        <f t="shared" ca="1" si="20"/>
        <v>1</v>
      </c>
    </row>
    <row r="178" spans="1:7" x14ac:dyDescent="0.3">
      <c r="A178" s="9">
        <f t="shared" si="17"/>
        <v>177</v>
      </c>
      <c r="B178" s="9">
        <f t="shared" ca="1" si="14"/>
        <v>98</v>
      </c>
      <c r="C178" s="9" t="str">
        <f t="shared" ca="1" si="15"/>
        <v/>
      </c>
      <c r="D178" s="9">
        <f t="shared" ca="1" si="16"/>
        <v>23</v>
      </c>
      <c r="E178" s="10">
        <f t="shared" ca="1" si="18"/>
        <v>37.380000000000003</v>
      </c>
      <c r="F178" s="4">
        <f t="shared" ca="1" si="19"/>
        <v>44466.594814814816</v>
      </c>
      <c r="G178" s="2">
        <f t="shared" ca="1" si="20"/>
        <v>1</v>
      </c>
    </row>
    <row r="179" spans="1:7" x14ac:dyDescent="0.3">
      <c r="A179" s="9">
        <f t="shared" si="17"/>
        <v>178</v>
      </c>
      <c r="B179" s="9">
        <f t="shared" ca="1" si="14"/>
        <v>50</v>
      </c>
      <c r="C179" s="9" t="str">
        <f t="shared" ca="1" si="15"/>
        <v/>
      </c>
      <c r="D179" s="9">
        <f t="shared" ca="1" si="16"/>
        <v>32</v>
      </c>
      <c r="E179" s="10">
        <f t="shared" ca="1" si="18"/>
        <v>87.76</v>
      </c>
      <c r="F179" s="4">
        <f t="shared" ca="1" si="19"/>
        <v>43515.374027777776</v>
      </c>
      <c r="G179" s="2">
        <f t="shared" ca="1" si="20"/>
        <v>1</v>
      </c>
    </row>
    <row r="180" spans="1:7" x14ac:dyDescent="0.3">
      <c r="A180" s="9">
        <f t="shared" si="17"/>
        <v>179</v>
      </c>
      <c r="B180" s="9">
        <f t="shared" ca="1" si="14"/>
        <v>35</v>
      </c>
      <c r="C180" s="9" t="str">
        <f t="shared" ca="1" si="15"/>
        <v/>
      </c>
      <c r="D180" s="9">
        <f t="shared" ca="1" si="16"/>
        <v>8</v>
      </c>
      <c r="E180" s="10">
        <f t="shared" ca="1" si="18"/>
        <v>60.24</v>
      </c>
      <c r="F180" s="4">
        <f t="shared" ca="1" si="19"/>
        <v>43488.187928240739</v>
      </c>
      <c r="G180" s="2">
        <f t="shared" ca="1" si="20"/>
        <v>1</v>
      </c>
    </row>
    <row r="181" spans="1:7" x14ac:dyDescent="0.3">
      <c r="A181" s="9">
        <f t="shared" si="17"/>
        <v>180</v>
      </c>
      <c r="B181" s="9">
        <f t="shared" ca="1" si="14"/>
        <v>3</v>
      </c>
      <c r="C181" s="9" t="str">
        <f t="shared" ca="1" si="15"/>
        <v/>
      </c>
      <c r="D181" s="9">
        <f t="shared" ca="1" si="16"/>
        <v>32</v>
      </c>
      <c r="E181" s="10">
        <f t="shared" ca="1" si="18"/>
        <v>67.930000000000007</v>
      </c>
      <c r="F181" s="4">
        <f t="shared" ca="1" si="19"/>
        <v>43270.457835648151</v>
      </c>
      <c r="G181" s="2">
        <f t="shared" ca="1" si="20"/>
        <v>1</v>
      </c>
    </row>
    <row r="182" spans="1:7" x14ac:dyDescent="0.3">
      <c r="A182" s="9">
        <f t="shared" si="17"/>
        <v>181</v>
      </c>
      <c r="B182" s="9">
        <f t="shared" ca="1" si="14"/>
        <v>49</v>
      </c>
      <c r="C182" s="9" t="str">
        <f t="shared" ca="1" si="15"/>
        <v/>
      </c>
      <c r="D182" s="9">
        <f t="shared" ca="1" si="16"/>
        <v>10</v>
      </c>
      <c r="E182" s="10">
        <f t="shared" ca="1" si="18"/>
        <v>88.68</v>
      </c>
      <c r="F182" s="4">
        <f t="shared" ca="1" si="19"/>
        <v>44163.507303240738</v>
      </c>
      <c r="G182" s="2">
        <f t="shared" ca="1" si="20"/>
        <v>1</v>
      </c>
    </row>
    <row r="183" spans="1:7" x14ac:dyDescent="0.3">
      <c r="A183" s="9">
        <f t="shared" si="17"/>
        <v>182</v>
      </c>
      <c r="B183" s="9">
        <f t="shared" ca="1" si="14"/>
        <v>26</v>
      </c>
      <c r="C183" s="9" t="str">
        <f t="shared" ca="1" si="15"/>
        <v/>
      </c>
      <c r="D183" s="9">
        <f t="shared" ca="1" si="16"/>
        <v>25</v>
      </c>
      <c r="E183" s="10">
        <f t="shared" ca="1" si="18"/>
        <v>26.96</v>
      </c>
      <c r="F183" s="4">
        <f t="shared" ca="1" si="19"/>
        <v>44247.553657407407</v>
      </c>
      <c r="G183" s="2">
        <f t="shared" ca="1" si="20"/>
        <v>1</v>
      </c>
    </row>
    <row r="184" spans="1:7" x14ac:dyDescent="0.3">
      <c r="A184" s="9">
        <f t="shared" si="17"/>
        <v>183</v>
      </c>
      <c r="B184" s="9">
        <f t="shared" ca="1" si="14"/>
        <v>45</v>
      </c>
      <c r="C184" s="9" t="str">
        <f t="shared" ca="1" si="15"/>
        <v/>
      </c>
      <c r="D184" s="9">
        <f t="shared" ca="1" si="16"/>
        <v>25</v>
      </c>
      <c r="E184" s="10">
        <f t="shared" ca="1" si="18"/>
        <v>25.56</v>
      </c>
      <c r="F184" s="4">
        <f t="shared" ca="1" si="19"/>
        <v>43221.410868055558</v>
      </c>
      <c r="G184" s="2">
        <f t="shared" ca="1" si="20"/>
        <v>1</v>
      </c>
    </row>
    <row r="185" spans="1:7" x14ac:dyDescent="0.3">
      <c r="A185" s="9">
        <f t="shared" si="17"/>
        <v>184</v>
      </c>
      <c r="B185" s="9">
        <f t="shared" ca="1" si="14"/>
        <v>43</v>
      </c>
      <c r="C185" s="9" t="str">
        <f t="shared" ca="1" si="15"/>
        <v/>
      </c>
      <c r="D185" s="9">
        <f t="shared" ca="1" si="16"/>
        <v>30</v>
      </c>
      <c r="E185" s="10">
        <f t="shared" ca="1" si="18"/>
        <v>12.6</v>
      </c>
      <c r="F185" s="4">
        <f t="shared" ca="1" si="19"/>
        <v>43559.909861111111</v>
      </c>
      <c r="G185" s="2">
        <f t="shared" ca="1" si="20"/>
        <v>1</v>
      </c>
    </row>
    <row r="186" spans="1:7" x14ac:dyDescent="0.3">
      <c r="A186" s="9">
        <f t="shared" si="17"/>
        <v>185</v>
      </c>
      <c r="B186" s="9">
        <f t="shared" ca="1" si="14"/>
        <v>24</v>
      </c>
      <c r="C186" s="9" t="str">
        <f t="shared" ca="1" si="15"/>
        <v/>
      </c>
      <c r="D186" s="9">
        <f t="shared" ca="1" si="16"/>
        <v>25</v>
      </c>
      <c r="E186" s="10">
        <f t="shared" ca="1" si="18"/>
        <v>21.79</v>
      </c>
      <c r="F186" s="4">
        <f t="shared" ca="1" si="19"/>
        <v>43706.92459490741</v>
      </c>
      <c r="G186" s="2">
        <f t="shared" ca="1" si="20"/>
        <v>1</v>
      </c>
    </row>
    <row r="187" spans="1:7" x14ac:dyDescent="0.3">
      <c r="A187" s="9">
        <f t="shared" si="17"/>
        <v>186</v>
      </c>
      <c r="B187" s="9">
        <f t="shared" ca="1" si="14"/>
        <v>2</v>
      </c>
      <c r="C187" s="9" t="str">
        <f t="shared" ca="1" si="15"/>
        <v/>
      </c>
      <c r="D187" s="9">
        <f t="shared" ca="1" si="16"/>
        <v>13</v>
      </c>
      <c r="E187" s="10">
        <f t="shared" ca="1" si="18"/>
        <v>21.68</v>
      </c>
      <c r="F187" s="4">
        <f t="shared" ca="1" si="19"/>
        <v>44423.165949074071</v>
      </c>
      <c r="G187" s="2">
        <f t="shared" ca="1" si="20"/>
        <v>1</v>
      </c>
    </row>
    <row r="188" spans="1:7" x14ac:dyDescent="0.3">
      <c r="A188" s="9">
        <f t="shared" si="17"/>
        <v>187</v>
      </c>
      <c r="B188" s="9">
        <f t="shared" ca="1" si="14"/>
        <v>63</v>
      </c>
      <c r="C188" s="9" t="str">
        <f t="shared" ca="1" si="15"/>
        <v/>
      </c>
      <c r="D188" s="9">
        <f t="shared" ca="1" si="16"/>
        <v>32</v>
      </c>
      <c r="E188" s="10">
        <f t="shared" ca="1" si="18"/>
        <v>13.89</v>
      </c>
      <c r="F188" s="4">
        <f t="shared" ca="1" si="19"/>
        <v>43731.721145833333</v>
      </c>
      <c r="G188" s="2">
        <f t="shared" ca="1" si="20"/>
        <v>1</v>
      </c>
    </row>
    <row r="189" spans="1:7" x14ac:dyDescent="0.3">
      <c r="A189" s="9">
        <f t="shared" si="17"/>
        <v>188</v>
      </c>
      <c r="B189" s="9">
        <f t="shared" ca="1" si="14"/>
        <v>51</v>
      </c>
      <c r="C189" s="9" t="str">
        <f t="shared" ca="1" si="15"/>
        <v/>
      </c>
      <c r="D189" s="9">
        <f t="shared" ca="1" si="16"/>
        <v>19</v>
      </c>
      <c r="E189" s="10">
        <f t="shared" ca="1" si="18"/>
        <v>6.69</v>
      </c>
      <c r="F189" s="4">
        <f t="shared" ca="1" si="19"/>
        <v>44472.517824074072</v>
      </c>
      <c r="G189" s="2">
        <f t="shared" ca="1" si="20"/>
        <v>1</v>
      </c>
    </row>
    <row r="190" spans="1:7" x14ac:dyDescent="0.3">
      <c r="A190" s="9">
        <f t="shared" si="17"/>
        <v>189</v>
      </c>
      <c r="B190" s="9">
        <f t="shared" ca="1" si="14"/>
        <v>40</v>
      </c>
      <c r="C190" s="9">
        <f t="shared" ca="1" si="15"/>
        <v>76</v>
      </c>
      <c r="D190" s="9">
        <f t="shared" ca="1" si="16"/>
        <v>2</v>
      </c>
      <c r="E190" s="10">
        <f t="shared" ca="1" si="18"/>
        <v>85.48</v>
      </c>
      <c r="F190" s="4">
        <f t="shared" ca="1" si="19"/>
        <v>43212.541076388887</v>
      </c>
      <c r="G190" s="2">
        <f t="shared" ca="1" si="20"/>
        <v>1</v>
      </c>
    </row>
    <row r="191" spans="1:7" x14ac:dyDescent="0.3">
      <c r="A191" s="9">
        <f t="shared" si="17"/>
        <v>190</v>
      </c>
      <c r="B191" s="9">
        <f t="shared" ca="1" si="14"/>
        <v>56</v>
      </c>
      <c r="C191" s="9" t="str">
        <f t="shared" ca="1" si="15"/>
        <v/>
      </c>
      <c r="D191" s="9">
        <f t="shared" ca="1" si="16"/>
        <v>35</v>
      </c>
      <c r="E191" s="10">
        <f t="shared" ca="1" si="18"/>
        <v>97.62</v>
      </c>
      <c r="F191" s="4">
        <f t="shared" ca="1" si="19"/>
        <v>43536.007326388892</v>
      </c>
      <c r="G191" s="2">
        <f t="shared" ca="1" si="20"/>
        <v>1</v>
      </c>
    </row>
    <row r="192" spans="1:7" x14ac:dyDescent="0.3">
      <c r="A192" s="9">
        <f t="shared" si="17"/>
        <v>191</v>
      </c>
      <c r="B192" s="9">
        <f t="shared" ca="1" si="14"/>
        <v>6</v>
      </c>
      <c r="C192" s="9" t="str">
        <f t="shared" ca="1" si="15"/>
        <v/>
      </c>
      <c r="D192" s="9">
        <f t="shared" ca="1" si="16"/>
        <v>30</v>
      </c>
      <c r="E192" s="10">
        <f t="shared" ca="1" si="18"/>
        <v>42.14</v>
      </c>
      <c r="F192" s="4">
        <f t="shared" ca="1" si="19"/>
        <v>43951.67695601852</v>
      </c>
      <c r="G192" s="2">
        <f t="shared" ca="1" si="20"/>
        <v>1</v>
      </c>
    </row>
    <row r="193" spans="1:7" x14ac:dyDescent="0.3">
      <c r="A193" s="9">
        <f t="shared" si="17"/>
        <v>192</v>
      </c>
      <c r="B193" s="9">
        <f t="shared" ca="1" si="14"/>
        <v>10</v>
      </c>
      <c r="C193" s="9" t="str">
        <f t="shared" ca="1" si="15"/>
        <v/>
      </c>
      <c r="D193" s="9">
        <f t="shared" ca="1" si="16"/>
        <v>15</v>
      </c>
      <c r="E193" s="10">
        <f t="shared" ca="1" si="18"/>
        <v>27.15</v>
      </c>
      <c r="F193" s="4">
        <f t="shared" ca="1" si="19"/>
        <v>44388.480104166665</v>
      </c>
      <c r="G193" s="2">
        <f t="shared" ca="1" si="20"/>
        <v>1</v>
      </c>
    </row>
    <row r="194" spans="1:7" x14ac:dyDescent="0.3">
      <c r="A194" s="9">
        <f t="shared" si="17"/>
        <v>193</v>
      </c>
      <c r="B194" s="9">
        <f t="shared" ref="B194:B257" ca="1" si="21">IF(D194=1,NULL,RANDBETWEEN(1,WALLETS))</f>
        <v>59</v>
      </c>
      <c r="C194" s="9" t="str">
        <f t="shared" ref="C194:C257" ca="1" si="22">IF(D194&gt;2,NULL,RANDBETWEEN(1,WALLETS))</f>
        <v/>
      </c>
      <c r="D194" s="9">
        <f t="shared" ref="D194:D257" ca="1" si="23">IF(A194&lt;=WALLETS,1,RANDBETWEEN(1,CATEGORIES))</f>
        <v>12</v>
      </c>
      <c r="E194" s="10">
        <f t="shared" ca="1" si="18"/>
        <v>30.47</v>
      </c>
      <c r="F194" s="4">
        <f t="shared" ca="1" si="19"/>
        <v>43394.527812499997</v>
      </c>
      <c r="G194" s="2">
        <f t="shared" ca="1" si="20"/>
        <v>1</v>
      </c>
    </row>
    <row r="195" spans="1:7" x14ac:dyDescent="0.3">
      <c r="A195" s="9">
        <f t="shared" ref="A195:A258" si="24">IF(ISNUMBER(A194),A194+1,1)</f>
        <v>194</v>
      </c>
      <c r="B195" s="9">
        <f t="shared" ca="1" si="21"/>
        <v>28</v>
      </c>
      <c r="C195" s="9" t="str">
        <f t="shared" ca="1" si="22"/>
        <v/>
      </c>
      <c r="D195" s="9">
        <f t="shared" ca="1" si="23"/>
        <v>25</v>
      </c>
      <c r="E195" s="10">
        <f t="shared" ref="E195:E258" ca="1" si="25" xml:space="preserve"> IF(D195=1,RANDBETWEEN(1,9999)/100*10,RANDBETWEEN(1,9999)/100)</f>
        <v>16.18</v>
      </c>
      <c r="F195" s="4">
        <f t="shared" ref="F195:F258" ca="1" si="26">DATE(RANDBETWEEN(2018,2021),RANDBETWEEN(1,12),RANDBETWEEN(1,31)) + TIME(RANDBETWEEN(0,23),RANDBETWEEN(0,59),RANDBETWEEN(0,59))</f>
        <v>43803.565844907411</v>
      </c>
      <c r="G195" s="2">
        <f t="shared" ref="G195:G258" ca="1" si="27">IF(RANDBETWEEN(0,20)=0,0,1)</f>
        <v>1</v>
      </c>
    </row>
    <row r="196" spans="1:7" x14ac:dyDescent="0.3">
      <c r="A196" s="9">
        <f t="shared" si="24"/>
        <v>195</v>
      </c>
      <c r="B196" s="9">
        <f t="shared" ca="1" si="21"/>
        <v>5</v>
      </c>
      <c r="C196" s="9">
        <f t="shared" ca="1" si="22"/>
        <v>75</v>
      </c>
      <c r="D196" s="9">
        <f t="shared" ca="1" si="23"/>
        <v>2</v>
      </c>
      <c r="E196" s="10">
        <f t="shared" ca="1" si="25"/>
        <v>55.82</v>
      </c>
      <c r="F196" s="4">
        <f t="shared" ca="1" si="26"/>
        <v>44422.131851851853</v>
      </c>
      <c r="G196" s="2">
        <f t="shared" ca="1" si="27"/>
        <v>1</v>
      </c>
    </row>
    <row r="197" spans="1:7" x14ac:dyDescent="0.3">
      <c r="A197" s="9">
        <f t="shared" si="24"/>
        <v>196</v>
      </c>
      <c r="B197" s="9">
        <f t="shared" ca="1" si="21"/>
        <v>82</v>
      </c>
      <c r="C197" s="9" t="str">
        <f t="shared" ca="1" si="22"/>
        <v/>
      </c>
      <c r="D197" s="9">
        <f t="shared" ca="1" si="23"/>
        <v>4</v>
      </c>
      <c r="E197" s="10">
        <f t="shared" ca="1" si="25"/>
        <v>69.209999999999994</v>
      </c>
      <c r="F197" s="4">
        <f t="shared" ca="1" si="26"/>
        <v>43525.776562500003</v>
      </c>
      <c r="G197" s="2">
        <f t="shared" ca="1" si="27"/>
        <v>1</v>
      </c>
    </row>
    <row r="198" spans="1:7" x14ac:dyDescent="0.3">
      <c r="A198" s="9">
        <f t="shared" si="24"/>
        <v>197</v>
      </c>
      <c r="B198" s="9">
        <f t="shared" ca="1" si="21"/>
        <v>4</v>
      </c>
      <c r="C198" s="9">
        <f t="shared" ca="1" si="22"/>
        <v>10</v>
      </c>
      <c r="D198" s="9">
        <f t="shared" ca="1" si="23"/>
        <v>2</v>
      </c>
      <c r="E198" s="10">
        <f t="shared" ca="1" si="25"/>
        <v>89.82</v>
      </c>
      <c r="F198" s="4">
        <f t="shared" ca="1" si="26"/>
        <v>44416.139733796299</v>
      </c>
      <c r="G198" s="2">
        <f t="shared" ca="1" si="27"/>
        <v>1</v>
      </c>
    </row>
    <row r="199" spans="1:7" x14ac:dyDescent="0.3">
      <c r="A199" s="9">
        <f t="shared" si="24"/>
        <v>198</v>
      </c>
      <c r="B199" s="9">
        <f t="shared" ca="1" si="21"/>
        <v>25</v>
      </c>
      <c r="C199" s="9" t="str">
        <f t="shared" ca="1" si="22"/>
        <v/>
      </c>
      <c r="D199" s="9">
        <f t="shared" ca="1" si="23"/>
        <v>27</v>
      </c>
      <c r="E199" s="10">
        <f t="shared" ca="1" si="25"/>
        <v>51.33</v>
      </c>
      <c r="F199" s="4">
        <f t="shared" ca="1" si="26"/>
        <v>44073.741041666668</v>
      </c>
      <c r="G199" s="2">
        <f t="shared" ca="1" si="27"/>
        <v>1</v>
      </c>
    </row>
    <row r="200" spans="1:7" x14ac:dyDescent="0.3">
      <c r="A200" s="9">
        <f t="shared" si="24"/>
        <v>199</v>
      </c>
      <c r="B200" s="9">
        <f t="shared" ca="1" si="21"/>
        <v>13</v>
      </c>
      <c r="C200" s="9" t="str">
        <f t="shared" ca="1" si="22"/>
        <v/>
      </c>
      <c r="D200" s="9">
        <f t="shared" ca="1" si="23"/>
        <v>26</v>
      </c>
      <c r="E200" s="10">
        <f t="shared" ca="1" si="25"/>
        <v>42.6</v>
      </c>
      <c r="F200" s="4">
        <f t="shared" ca="1" si="26"/>
        <v>43702.348530092589</v>
      </c>
      <c r="G200" s="2">
        <f t="shared" ca="1" si="27"/>
        <v>1</v>
      </c>
    </row>
    <row r="201" spans="1:7" x14ac:dyDescent="0.3">
      <c r="A201" s="9">
        <f t="shared" si="24"/>
        <v>200</v>
      </c>
      <c r="B201" s="9">
        <f t="shared" ca="1" si="21"/>
        <v>23</v>
      </c>
      <c r="C201" s="9" t="str">
        <f t="shared" ca="1" si="22"/>
        <v/>
      </c>
      <c r="D201" s="9">
        <f t="shared" ca="1" si="23"/>
        <v>18</v>
      </c>
      <c r="E201" s="10">
        <f t="shared" ca="1" si="25"/>
        <v>21.51</v>
      </c>
      <c r="F201" s="4">
        <f t="shared" ca="1" si="26"/>
        <v>44253.529652777775</v>
      </c>
      <c r="G201" s="2">
        <f t="shared" ca="1" si="27"/>
        <v>1</v>
      </c>
    </row>
    <row r="202" spans="1:7" x14ac:dyDescent="0.3">
      <c r="A202" s="9">
        <f t="shared" si="24"/>
        <v>201</v>
      </c>
      <c r="B202" s="9">
        <f t="shared" ca="1" si="21"/>
        <v>87</v>
      </c>
      <c r="C202" s="9" t="str">
        <f t="shared" ca="1" si="22"/>
        <v/>
      </c>
      <c r="D202" s="9">
        <f t="shared" ca="1" si="23"/>
        <v>5</v>
      </c>
      <c r="E202" s="10">
        <f t="shared" ca="1" si="25"/>
        <v>38.79</v>
      </c>
      <c r="F202" s="4">
        <f t="shared" ca="1" si="26"/>
        <v>43736.968310185184</v>
      </c>
      <c r="G202" s="2">
        <f t="shared" ca="1" si="27"/>
        <v>1</v>
      </c>
    </row>
    <row r="203" spans="1:7" x14ac:dyDescent="0.3">
      <c r="A203" s="9">
        <f t="shared" si="24"/>
        <v>202</v>
      </c>
      <c r="B203" s="9">
        <f t="shared" ca="1" si="21"/>
        <v>47</v>
      </c>
      <c r="C203" s="9" t="str">
        <f t="shared" ca="1" si="22"/>
        <v/>
      </c>
      <c r="D203" s="9">
        <f t="shared" ca="1" si="23"/>
        <v>28</v>
      </c>
      <c r="E203" s="10">
        <f t="shared" ca="1" si="25"/>
        <v>92.22</v>
      </c>
      <c r="F203" s="4">
        <f t="shared" ca="1" si="26"/>
        <v>44107.466122685182</v>
      </c>
      <c r="G203" s="2">
        <f t="shared" ca="1" si="27"/>
        <v>1</v>
      </c>
    </row>
    <row r="204" spans="1:7" x14ac:dyDescent="0.3">
      <c r="A204" s="9">
        <f t="shared" si="24"/>
        <v>203</v>
      </c>
      <c r="B204" s="9">
        <f t="shared" ca="1" si="21"/>
        <v>86</v>
      </c>
      <c r="C204" s="9" t="str">
        <f t="shared" ca="1" si="22"/>
        <v/>
      </c>
      <c r="D204" s="9">
        <f t="shared" ca="1" si="23"/>
        <v>31</v>
      </c>
      <c r="E204" s="10">
        <f t="shared" ca="1" si="25"/>
        <v>60.83</v>
      </c>
      <c r="F204" s="4">
        <f t="shared" ca="1" si="26"/>
        <v>44348.211192129631</v>
      </c>
      <c r="G204" s="2">
        <f t="shared" ca="1" si="27"/>
        <v>1</v>
      </c>
    </row>
    <row r="205" spans="1:7" x14ac:dyDescent="0.3">
      <c r="A205" s="9">
        <f t="shared" si="24"/>
        <v>204</v>
      </c>
      <c r="B205" s="9">
        <f t="shared" ca="1" si="21"/>
        <v>45</v>
      </c>
      <c r="C205" s="9" t="str">
        <f t="shared" ca="1" si="22"/>
        <v/>
      </c>
      <c r="D205" s="9">
        <f t="shared" ca="1" si="23"/>
        <v>5</v>
      </c>
      <c r="E205" s="10">
        <f t="shared" ca="1" si="25"/>
        <v>83.75</v>
      </c>
      <c r="F205" s="4">
        <f t="shared" ca="1" si="26"/>
        <v>43362.376701388886</v>
      </c>
      <c r="G205" s="2">
        <f t="shared" ca="1" si="27"/>
        <v>1</v>
      </c>
    </row>
    <row r="206" spans="1:7" x14ac:dyDescent="0.3">
      <c r="A206" s="9">
        <f t="shared" si="24"/>
        <v>205</v>
      </c>
      <c r="B206" s="9">
        <f t="shared" ca="1" si="21"/>
        <v>93</v>
      </c>
      <c r="C206" s="9" t="str">
        <f t="shared" ca="1" si="22"/>
        <v/>
      </c>
      <c r="D206" s="9">
        <f t="shared" ca="1" si="23"/>
        <v>22</v>
      </c>
      <c r="E206" s="10">
        <f t="shared" ca="1" si="25"/>
        <v>51.3</v>
      </c>
      <c r="F206" s="4">
        <f t="shared" ca="1" si="26"/>
        <v>43467.940520833334</v>
      </c>
      <c r="G206" s="2">
        <f t="shared" ca="1" si="27"/>
        <v>1</v>
      </c>
    </row>
    <row r="207" spans="1:7" x14ac:dyDescent="0.3">
      <c r="A207" s="9">
        <f t="shared" si="24"/>
        <v>206</v>
      </c>
      <c r="B207" s="9">
        <f t="shared" ca="1" si="21"/>
        <v>92</v>
      </c>
      <c r="C207" s="9" t="str">
        <f t="shared" ca="1" si="22"/>
        <v/>
      </c>
      <c r="D207" s="9">
        <f t="shared" ca="1" si="23"/>
        <v>27</v>
      </c>
      <c r="E207" s="10">
        <f t="shared" ca="1" si="25"/>
        <v>60.68</v>
      </c>
      <c r="F207" s="4">
        <f t="shared" ca="1" si="26"/>
        <v>44057.376064814816</v>
      </c>
      <c r="G207" s="2">
        <f t="shared" ca="1" si="27"/>
        <v>1</v>
      </c>
    </row>
    <row r="208" spans="1:7" x14ac:dyDescent="0.3">
      <c r="A208" s="9">
        <f t="shared" si="24"/>
        <v>207</v>
      </c>
      <c r="B208" s="9">
        <f t="shared" ca="1" si="21"/>
        <v>32</v>
      </c>
      <c r="C208" s="9" t="str">
        <f t="shared" ca="1" si="22"/>
        <v/>
      </c>
      <c r="D208" s="9">
        <f t="shared" ca="1" si="23"/>
        <v>18</v>
      </c>
      <c r="E208" s="10">
        <f t="shared" ca="1" si="25"/>
        <v>86.08</v>
      </c>
      <c r="F208" s="4">
        <f t="shared" ca="1" si="26"/>
        <v>44528.023379629631</v>
      </c>
      <c r="G208" s="2">
        <f t="shared" ca="1" si="27"/>
        <v>1</v>
      </c>
    </row>
    <row r="209" spans="1:7" x14ac:dyDescent="0.3">
      <c r="A209" s="9">
        <f t="shared" si="24"/>
        <v>208</v>
      </c>
      <c r="B209" s="9">
        <f t="shared" ca="1" si="21"/>
        <v>79</v>
      </c>
      <c r="C209" s="9" t="str">
        <f t="shared" ca="1" si="22"/>
        <v/>
      </c>
      <c r="D209" s="9">
        <f t="shared" ca="1" si="23"/>
        <v>28</v>
      </c>
      <c r="E209" s="10">
        <f t="shared" ca="1" si="25"/>
        <v>1.59</v>
      </c>
      <c r="F209" s="4">
        <f t="shared" ca="1" si="26"/>
        <v>44194.080659722225</v>
      </c>
      <c r="G209" s="2">
        <f t="shared" ca="1" si="27"/>
        <v>1</v>
      </c>
    </row>
    <row r="210" spans="1:7" x14ac:dyDescent="0.3">
      <c r="A210" s="9">
        <f t="shared" si="24"/>
        <v>209</v>
      </c>
      <c r="B210" s="9">
        <f t="shared" ca="1" si="21"/>
        <v>75</v>
      </c>
      <c r="C210" s="9" t="str">
        <f t="shared" ca="1" si="22"/>
        <v/>
      </c>
      <c r="D210" s="9">
        <f t="shared" ca="1" si="23"/>
        <v>36</v>
      </c>
      <c r="E210" s="10">
        <f t="shared" ca="1" si="25"/>
        <v>60</v>
      </c>
      <c r="F210" s="4">
        <f t="shared" ca="1" si="26"/>
        <v>43574.73951388889</v>
      </c>
      <c r="G210" s="2">
        <f t="shared" ca="1" si="27"/>
        <v>1</v>
      </c>
    </row>
    <row r="211" spans="1:7" x14ac:dyDescent="0.3">
      <c r="A211" s="9">
        <f t="shared" si="24"/>
        <v>210</v>
      </c>
      <c r="B211" s="9">
        <f t="shared" ca="1" si="21"/>
        <v>2</v>
      </c>
      <c r="C211" s="9" t="str">
        <f t="shared" ca="1" si="22"/>
        <v/>
      </c>
      <c r="D211" s="9">
        <f t="shared" ca="1" si="23"/>
        <v>26</v>
      </c>
      <c r="E211" s="10">
        <f t="shared" ca="1" si="25"/>
        <v>48.73</v>
      </c>
      <c r="F211" s="4">
        <f t="shared" ca="1" si="26"/>
        <v>43538.656793981485</v>
      </c>
      <c r="G211" s="2">
        <f t="shared" ca="1" si="27"/>
        <v>1</v>
      </c>
    </row>
    <row r="212" spans="1:7" x14ac:dyDescent="0.3">
      <c r="A212" s="9">
        <f t="shared" si="24"/>
        <v>211</v>
      </c>
      <c r="B212" s="9">
        <f t="shared" ca="1" si="21"/>
        <v>92</v>
      </c>
      <c r="C212" s="9" t="str">
        <f t="shared" ca="1" si="22"/>
        <v/>
      </c>
      <c r="D212" s="9">
        <f t="shared" ca="1" si="23"/>
        <v>4</v>
      </c>
      <c r="E212" s="10">
        <f t="shared" ca="1" si="25"/>
        <v>88.99</v>
      </c>
      <c r="F212" s="4">
        <f t="shared" ca="1" si="26"/>
        <v>44420.992326388892</v>
      </c>
      <c r="G212" s="2">
        <f t="shared" ca="1" si="27"/>
        <v>1</v>
      </c>
    </row>
    <row r="213" spans="1:7" x14ac:dyDescent="0.3">
      <c r="A213" s="9">
        <f t="shared" si="24"/>
        <v>212</v>
      </c>
      <c r="B213" s="9">
        <f t="shared" ca="1" si="21"/>
        <v>56</v>
      </c>
      <c r="C213" s="9" t="str">
        <f t="shared" ca="1" si="22"/>
        <v/>
      </c>
      <c r="D213" s="9">
        <f t="shared" ca="1" si="23"/>
        <v>13</v>
      </c>
      <c r="E213" s="10">
        <f t="shared" ca="1" si="25"/>
        <v>60.54</v>
      </c>
      <c r="F213" s="4">
        <f t="shared" ca="1" si="26"/>
        <v>43745.077986111108</v>
      </c>
      <c r="G213" s="2">
        <f t="shared" ca="1" si="27"/>
        <v>1</v>
      </c>
    </row>
    <row r="214" spans="1:7" x14ac:dyDescent="0.3">
      <c r="A214" s="9">
        <f t="shared" si="24"/>
        <v>213</v>
      </c>
      <c r="B214" s="9">
        <f t="shared" ca="1" si="21"/>
        <v>64</v>
      </c>
      <c r="C214" s="9" t="str">
        <f t="shared" ca="1" si="22"/>
        <v/>
      </c>
      <c r="D214" s="9">
        <f t="shared" ca="1" si="23"/>
        <v>34</v>
      </c>
      <c r="E214" s="10">
        <f t="shared" ca="1" si="25"/>
        <v>74.44</v>
      </c>
      <c r="F214" s="4">
        <f t="shared" ca="1" si="26"/>
        <v>44085.044872685183</v>
      </c>
      <c r="G214" s="2">
        <f t="shared" ca="1" si="27"/>
        <v>1</v>
      </c>
    </row>
    <row r="215" spans="1:7" x14ac:dyDescent="0.3">
      <c r="A215" s="9">
        <f t="shared" si="24"/>
        <v>214</v>
      </c>
      <c r="B215" s="9">
        <f t="shared" ca="1" si="21"/>
        <v>1</v>
      </c>
      <c r="C215" s="9">
        <f t="shared" ca="1" si="22"/>
        <v>77</v>
      </c>
      <c r="D215" s="9">
        <f t="shared" ca="1" si="23"/>
        <v>2</v>
      </c>
      <c r="E215" s="10">
        <f t="shared" ca="1" si="25"/>
        <v>63.22</v>
      </c>
      <c r="F215" s="4">
        <f t="shared" ca="1" si="26"/>
        <v>43457.395601851851</v>
      </c>
      <c r="G215" s="2">
        <f t="shared" ca="1" si="27"/>
        <v>0</v>
      </c>
    </row>
    <row r="216" spans="1:7" x14ac:dyDescent="0.3">
      <c r="A216" s="9">
        <f t="shared" si="24"/>
        <v>215</v>
      </c>
      <c r="B216" s="9">
        <f t="shared" ca="1" si="21"/>
        <v>78</v>
      </c>
      <c r="C216" s="9" t="str">
        <f t="shared" ca="1" si="22"/>
        <v/>
      </c>
      <c r="D216" s="9">
        <f t="shared" ca="1" si="23"/>
        <v>5</v>
      </c>
      <c r="E216" s="10">
        <f t="shared" ca="1" si="25"/>
        <v>19.47</v>
      </c>
      <c r="F216" s="4">
        <f t="shared" ca="1" si="26"/>
        <v>43773.802048611113</v>
      </c>
      <c r="G216" s="2">
        <f t="shared" ca="1" si="27"/>
        <v>1</v>
      </c>
    </row>
    <row r="217" spans="1:7" x14ac:dyDescent="0.3">
      <c r="A217" s="9">
        <f t="shared" si="24"/>
        <v>216</v>
      </c>
      <c r="B217" s="9">
        <f t="shared" ca="1" si="21"/>
        <v>94</v>
      </c>
      <c r="C217" s="9" t="str">
        <f t="shared" ca="1" si="22"/>
        <v/>
      </c>
      <c r="D217" s="9">
        <f t="shared" ca="1" si="23"/>
        <v>27</v>
      </c>
      <c r="E217" s="10">
        <f t="shared" ca="1" si="25"/>
        <v>43.56</v>
      </c>
      <c r="F217" s="4">
        <f t="shared" ca="1" si="26"/>
        <v>44079.635439814818</v>
      </c>
      <c r="G217" s="2">
        <f t="shared" ca="1" si="27"/>
        <v>1</v>
      </c>
    </row>
    <row r="218" spans="1:7" x14ac:dyDescent="0.3">
      <c r="A218" s="9">
        <f t="shared" si="24"/>
        <v>217</v>
      </c>
      <c r="B218" s="9">
        <f t="shared" ca="1" si="21"/>
        <v>43</v>
      </c>
      <c r="C218" s="9" t="str">
        <f t="shared" ca="1" si="22"/>
        <v/>
      </c>
      <c r="D218" s="9">
        <f t="shared" ca="1" si="23"/>
        <v>9</v>
      </c>
      <c r="E218" s="10">
        <f t="shared" ca="1" si="25"/>
        <v>5.88</v>
      </c>
      <c r="F218" s="4">
        <f t="shared" ca="1" si="26"/>
        <v>43471.956319444442</v>
      </c>
      <c r="G218" s="2">
        <f t="shared" ca="1" si="27"/>
        <v>1</v>
      </c>
    </row>
    <row r="219" spans="1:7" x14ac:dyDescent="0.3">
      <c r="A219" s="9">
        <f t="shared" si="24"/>
        <v>218</v>
      </c>
      <c r="B219" s="9">
        <f t="shared" ca="1" si="21"/>
        <v>38</v>
      </c>
      <c r="C219" s="9" t="str">
        <f t="shared" ca="1" si="22"/>
        <v/>
      </c>
      <c r="D219" s="9">
        <f t="shared" ca="1" si="23"/>
        <v>27</v>
      </c>
      <c r="E219" s="10">
        <f t="shared" ca="1" si="25"/>
        <v>64.61</v>
      </c>
      <c r="F219" s="4">
        <f t="shared" ca="1" si="26"/>
        <v>44369.233773148146</v>
      </c>
      <c r="G219" s="2">
        <f t="shared" ca="1" si="27"/>
        <v>1</v>
      </c>
    </row>
    <row r="220" spans="1:7" x14ac:dyDescent="0.3">
      <c r="A220" s="9">
        <f t="shared" si="24"/>
        <v>219</v>
      </c>
      <c r="B220" s="9">
        <f t="shared" ca="1" si="21"/>
        <v>61</v>
      </c>
      <c r="C220" s="9">
        <f t="shared" ca="1" si="22"/>
        <v>51</v>
      </c>
      <c r="D220" s="9">
        <f t="shared" ca="1" si="23"/>
        <v>2</v>
      </c>
      <c r="E220" s="10">
        <f t="shared" ca="1" si="25"/>
        <v>25.91</v>
      </c>
      <c r="F220" s="4">
        <f t="shared" ca="1" si="26"/>
        <v>43210.110393518517</v>
      </c>
      <c r="G220" s="2">
        <f t="shared" ca="1" si="27"/>
        <v>1</v>
      </c>
    </row>
    <row r="221" spans="1:7" x14ac:dyDescent="0.3">
      <c r="A221" s="9">
        <f t="shared" si="24"/>
        <v>220</v>
      </c>
      <c r="B221" s="9">
        <f t="shared" ca="1" si="21"/>
        <v>71</v>
      </c>
      <c r="C221" s="9" t="str">
        <f t="shared" ca="1" si="22"/>
        <v/>
      </c>
      <c r="D221" s="9">
        <f t="shared" ca="1" si="23"/>
        <v>20</v>
      </c>
      <c r="E221" s="10">
        <f t="shared" ca="1" si="25"/>
        <v>63.99</v>
      </c>
      <c r="F221" s="4">
        <f t="shared" ca="1" si="26"/>
        <v>44379.181550925925</v>
      </c>
      <c r="G221" s="2">
        <f t="shared" ca="1" si="27"/>
        <v>1</v>
      </c>
    </row>
    <row r="222" spans="1:7" x14ac:dyDescent="0.3">
      <c r="A222" s="9">
        <f t="shared" si="24"/>
        <v>221</v>
      </c>
      <c r="B222" s="9">
        <f t="shared" ca="1" si="21"/>
        <v>51</v>
      </c>
      <c r="C222" s="9" t="str">
        <f t="shared" ca="1" si="22"/>
        <v/>
      </c>
      <c r="D222" s="9">
        <f t="shared" ca="1" si="23"/>
        <v>31</v>
      </c>
      <c r="E222" s="10">
        <f t="shared" ca="1" si="25"/>
        <v>8.48</v>
      </c>
      <c r="F222" s="4">
        <f t="shared" ca="1" si="26"/>
        <v>43177.883831018517</v>
      </c>
      <c r="G222" s="2">
        <f t="shared" ca="1" si="27"/>
        <v>1</v>
      </c>
    </row>
    <row r="223" spans="1:7" x14ac:dyDescent="0.3">
      <c r="A223" s="9">
        <f t="shared" si="24"/>
        <v>222</v>
      </c>
      <c r="B223" s="9">
        <f t="shared" ca="1" si="21"/>
        <v>21</v>
      </c>
      <c r="C223" s="9" t="str">
        <f t="shared" ca="1" si="22"/>
        <v/>
      </c>
      <c r="D223" s="9">
        <f t="shared" ca="1" si="23"/>
        <v>18</v>
      </c>
      <c r="E223" s="10">
        <f t="shared" ca="1" si="25"/>
        <v>39.700000000000003</v>
      </c>
      <c r="F223" s="4">
        <f t="shared" ca="1" si="26"/>
        <v>43249.247835648152</v>
      </c>
      <c r="G223" s="2">
        <f t="shared" ca="1" si="27"/>
        <v>1</v>
      </c>
    </row>
    <row r="224" spans="1:7" x14ac:dyDescent="0.3">
      <c r="A224" s="9">
        <f t="shared" si="24"/>
        <v>223</v>
      </c>
      <c r="B224" s="9">
        <f t="shared" ca="1" si="21"/>
        <v>73</v>
      </c>
      <c r="C224" s="9" t="str">
        <f t="shared" ca="1" si="22"/>
        <v/>
      </c>
      <c r="D224" s="9">
        <f t="shared" ca="1" si="23"/>
        <v>15</v>
      </c>
      <c r="E224" s="10">
        <f t="shared" ca="1" si="25"/>
        <v>27.03</v>
      </c>
      <c r="F224" s="4">
        <f t="shared" ca="1" si="26"/>
        <v>44444.224340277775</v>
      </c>
      <c r="G224" s="2">
        <f t="shared" ca="1" si="27"/>
        <v>1</v>
      </c>
    </row>
    <row r="225" spans="1:7" x14ac:dyDescent="0.3">
      <c r="A225" s="9">
        <f t="shared" si="24"/>
        <v>224</v>
      </c>
      <c r="B225" s="9">
        <f t="shared" ca="1" si="21"/>
        <v>9</v>
      </c>
      <c r="C225" s="9" t="str">
        <f t="shared" ca="1" si="22"/>
        <v/>
      </c>
      <c r="D225" s="9">
        <f t="shared" ca="1" si="23"/>
        <v>20</v>
      </c>
      <c r="E225" s="10">
        <f t="shared" ca="1" si="25"/>
        <v>66.31</v>
      </c>
      <c r="F225" s="4">
        <f t="shared" ca="1" si="26"/>
        <v>43586.828182870369</v>
      </c>
      <c r="G225" s="2">
        <f t="shared" ca="1" si="27"/>
        <v>1</v>
      </c>
    </row>
    <row r="226" spans="1:7" x14ac:dyDescent="0.3">
      <c r="A226" s="9">
        <f t="shared" si="24"/>
        <v>225</v>
      </c>
      <c r="B226" s="9">
        <f t="shared" ca="1" si="21"/>
        <v>90</v>
      </c>
      <c r="C226" s="9" t="str">
        <f t="shared" ca="1" si="22"/>
        <v/>
      </c>
      <c r="D226" s="9">
        <f t="shared" ca="1" si="23"/>
        <v>3</v>
      </c>
      <c r="E226" s="10">
        <f t="shared" ca="1" si="25"/>
        <v>37.44</v>
      </c>
      <c r="F226" s="4">
        <f t="shared" ca="1" si="26"/>
        <v>43438.773229166669</v>
      </c>
      <c r="G226" s="2">
        <f t="shared" ca="1" si="27"/>
        <v>1</v>
      </c>
    </row>
    <row r="227" spans="1:7" x14ac:dyDescent="0.3">
      <c r="A227" s="9">
        <f t="shared" si="24"/>
        <v>226</v>
      </c>
      <c r="B227" s="9">
        <f t="shared" ca="1" si="21"/>
        <v>7</v>
      </c>
      <c r="C227" s="9" t="str">
        <f t="shared" ca="1" si="22"/>
        <v/>
      </c>
      <c r="D227" s="9">
        <f t="shared" ca="1" si="23"/>
        <v>3</v>
      </c>
      <c r="E227" s="10">
        <f t="shared" ca="1" si="25"/>
        <v>95.64</v>
      </c>
      <c r="F227" s="4">
        <f t="shared" ca="1" si="26"/>
        <v>43295.705300925925</v>
      </c>
      <c r="G227" s="2">
        <f t="shared" ca="1" si="27"/>
        <v>1</v>
      </c>
    </row>
    <row r="228" spans="1:7" x14ac:dyDescent="0.3">
      <c r="A228" s="9">
        <f t="shared" si="24"/>
        <v>227</v>
      </c>
      <c r="B228" s="9">
        <f t="shared" ca="1" si="21"/>
        <v>28</v>
      </c>
      <c r="C228" s="9" t="str">
        <f t="shared" ca="1" si="22"/>
        <v/>
      </c>
      <c r="D228" s="9">
        <f t="shared" ca="1" si="23"/>
        <v>21</v>
      </c>
      <c r="E228" s="10">
        <f t="shared" ca="1" si="25"/>
        <v>95.91</v>
      </c>
      <c r="F228" s="4">
        <f t="shared" ca="1" si="26"/>
        <v>43514.726064814815</v>
      </c>
      <c r="G228" s="2">
        <f t="shared" ca="1" si="27"/>
        <v>1</v>
      </c>
    </row>
    <row r="229" spans="1:7" x14ac:dyDescent="0.3">
      <c r="A229" s="9">
        <f t="shared" si="24"/>
        <v>228</v>
      </c>
      <c r="B229" s="9">
        <f t="shared" ca="1" si="21"/>
        <v>77</v>
      </c>
      <c r="C229" s="9" t="str">
        <f t="shared" ca="1" si="22"/>
        <v/>
      </c>
      <c r="D229" s="9">
        <f t="shared" ca="1" si="23"/>
        <v>20</v>
      </c>
      <c r="E229" s="10">
        <f t="shared" ca="1" si="25"/>
        <v>94.41</v>
      </c>
      <c r="F229" s="4">
        <f t="shared" ca="1" si="26"/>
        <v>44556.522430555553</v>
      </c>
      <c r="G229" s="2">
        <f t="shared" ca="1" si="27"/>
        <v>1</v>
      </c>
    </row>
    <row r="230" spans="1:7" x14ac:dyDescent="0.3">
      <c r="A230" s="9">
        <f t="shared" si="24"/>
        <v>229</v>
      </c>
      <c r="B230" s="9">
        <f t="shared" ca="1" si="21"/>
        <v>33</v>
      </c>
      <c r="C230" s="9" t="str">
        <f t="shared" ca="1" si="22"/>
        <v/>
      </c>
      <c r="D230" s="9">
        <f t="shared" ca="1" si="23"/>
        <v>24</v>
      </c>
      <c r="E230" s="10">
        <f t="shared" ca="1" si="25"/>
        <v>81.650000000000006</v>
      </c>
      <c r="F230" s="4">
        <f t="shared" ca="1" si="26"/>
        <v>44039.047662037039</v>
      </c>
      <c r="G230" s="2">
        <f t="shared" ca="1" si="27"/>
        <v>1</v>
      </c>
    </row>
    <row r="231" spans="1:7" x14ac:dyDescent="0.3">
      <c r="A231" s="9">
        <f t="shared" si="24"/>
        <v>230</v>
      </c>
      <c r="B231" s="9">
        <f t="shared" ca="1" si="21"/>
        <v>65</v>
      </c>
      <c r="C231" s="9" t="str">
        <f t="shared" ca="1" si="22"/>
        <v/>
      </c>
      <c r="D231" s="9">
        <f t="shared" ca="1" si="23"/>
        <v>14</v>
      </c>
      <c r="E231" s="10">
        <f t="shared" ca="1" si="25"/>
        <v>86.69</v>
      </c>
      <c r="F231" s="4">
        <f t="shared" ca="1" si="26"/>
        <v>43347.572500000002</v>
      </c>
      <c r="G231" s="2">
        <f t="shared" ca="1" si="27"/>
        <v>1</v>
      </c>
    </row>
    <row r="232" spans="1:7" x14ac:dyDescent="0.3">
      <c r="A232" s="9">
        <f t="shared" si="24"/>
        <v>231</v>
      </c>
      <c r="B232" s="9">
        <f t="shared" ca="1" si="21"/>
        <v>22</v>
      </c>
      <c r="C232" s="9" t="str">
        <f t="shared" ca="1" si="22"/>
        <v/>
      </c>
      <c r="D232" s="9">
        <f t="shared" ca="1" si="23"/>
        <v>18</v>
      </c>
      <c r="E232" s="10">
        <f t="shared" ca="1" si="25"/>
        <v>53.28</v>
      </c>
      <c r="F232" s="4">
        <f t="shared" ca="1" si="26"/>
        <v>43894.037499999999</v>
      </c>
      <c r="G232" s="2">
        <f t="shared" ca="1" si="27"/>
        <v>1</v>
      </c>
    </row>
    <row r="233" spans="1:7" x14ac:dyDescent="0.3">
      <c r="A233" s="9">
        <f t="shared" si="24"/>
        <v>232</v>
      </c>
      <c r="B233" s="9">
        <f t="shared" ca="1" si="21"/>
        <v>52</v>
      </c>
      <c r="C233" s="9" t="str">
        <f t="shared" ca="1" si="22"/>
        <v/>
      </c>
      <c r="D233" s="9">
        <f t="shared" ca="1" si="23"/>
        <v>14</v>
      </c>
      <c r="E233" s="10">
        <f t="shared" ca="1" si="25"/>
        <v>53.94</v>
      </c>
      <c r="F233" s="4">
        <f t="shared" ca="1" si="26"/>
        <v>44112.188194444447</v>
      </c>
      <c r="G233" s="2">
        <f t="shared" ca="1" si="27"/>
        <v>1</v>
      </c>
    </row>
    <row r="234" spans="1:7" x14ac:dyDescent="0.3">
      <c r="A234" s="9">
        <f t="shared" si="24"/>
        <v>233</v>
      </c>
      <c r="B234" s="9">
        <f t="shared" ca="1" si="21"/>
        <v>38</v>
      </c>
      <c r="C234" s="9" t="str">
        <f t="shared" ca="1" si="22"/>
        <v/>
      </c>
      <c r="D234" s="9">
        <f t="shared" ca="1" si="23"/>
        <v>11</v>
      </c>
      <c r="E234" s="10">
        <f t="shared" ca="1" si="25"/>
        <v>8.18</v>
      </c>
      <c r="F234" s="4">
        <f t="shared" ca="1" si="26"/>
        <v>44237.277962962966</v>
      </c>
      <c r="G234" s="2">
        <f t="shared" ca="1" si="27"/>
        <v>1</v>
      </c>
    </row>
    <row r="235" spans="1:7" x14ac:dyDescent="0.3">
      <c r="A235" s="9">
        <f t="shared" si="24"/>
        <v>234</v>
      </c>
      <c r="B235" s="9">
        <f t="shared" ca="1" si="21"/>
        <v>29</v>
      </c>
      <c r="C235" s="9" t="str">
        <f t="shared" ca="1" si="22"/>
        <v/>
      </c>
      <c r="D235" s="9">
        <f t="shared" ca="1" si="23"/>
        <v>26</v>
      </c>
      <c r="E235" s="10">
        <f t="shared" ca="1" si="25"/>
        <v>16.14</v>
      </c>
      <c r="F235" s="4">
        <f t="shared" ca="1" si="26"/>
        <v>43303.349120370367</v>
      </c>
      <c r="G235" s="2">
        <f t="shared" ca="1" si="27"/>
        <v>1</v>
      </c>
    </row>
    <row r="236" spans="1:7" x14ac:dyDescent="0.3">
      <c r="A236" s="9">
        <f t="shared" si="24"/>
        <v>235</v>
      </c>
      <c r="B236" s="9">
        <f t="shared" ca="1" si="21"/>
        <v>38</v>
      </c>
      <c r="C236" s="9" t="str">
        <f t="shared" ca="1" si="22"/>
        <v/>
      </c>
      <c r="D236" s="9">
        <f t="shared" ca="1" si="23"/>
        <v>12</v>
      </c>
      <c r="E236" s="10">
        <f t="shared" ca="1" si="25"/>
        <v>52.57</v>
      </c>
      <c r="F236" s="4">
        <f t="shared" ca="1" si="26"/>
        <v>44537.809236111112</v>
      </c>
      <c r="G236" s="2">
        <f t="shared" ca="1" si="27"/>
        <v>1</v>
      </c>
    </row>
    <row r="237" spans="1:7" x14ac:dyDescent="0.3">
      <c r="A237" s="9">
        <f t="shared" si="24"/>
        <v>236</v>
      </c>
      <c r="B237" s="9">
        <f t="shared" ca="1" si="21"/>
        <v>37</v>
      </c>
      <c r="C237" s="9" t="str">
        <f t="shared" ca="1" si="22"/>
        <v/>
      </c>
      <c r="D237" s="9">
        <f t="shared" ca="1" si="23"/>
        <v>37</v>
      </c>
      <c r="E237" s="10">
        <f t="shared" ca="1" si="25"/>
        <v>56.69</v>
      </c>
      <c r="F237" s="4">
        <f t="shared" ca="1" si="26"/>
        <v>44068.875173611108</v>
      </c>
      <c r="G237" s="2">
        <f t="shared" ca="1" si="27"/>
        <v>1</v>
      </c>
    </row>
    <row r="238" spans="1:7" x14ac:dyDescent="0.3">
      <c r="A238" s="9">
        <f t="shared" si="24"/>
        <v>237</v>
      </c>
      <c r="B238" s="9" t="str">
        <f t="shared" ca="1" si="21"/>
        <v/>
      </c>
      <c r="C238" s="9">
        <f t="shared" ca="1" si="22"/>
        <v>53</v>
      </c>
      <c r="D238" s="9">
        <f t="shared" ca="1" si="23"/>
        <v>1</v>
      </c>
      <c r="E238" s="10">
        <f t="shared" ca="1" si="25"/>
        <v>733.19999999999993</v>
      </c>
      <c r="F238" s="4">
        <f t="shared" ca="1" si="26"/>
        <v>44276.223356481481</v>
      </c>
      <c r="G238" s="2">
        <f t="shared" ca="1" si="27"/>
        <v>1</v>
      </c>
    </row>
    <row r="239" spans="1:7" x14ac:dyDescent="0.3">
      <c r="A239" s="9">
        <f t="shared" si="24"/>
        <v>238</v>
      </c>
      <c r="B239" s="9">
        <f t="shared" ca="1" si="21"/>
        <v>26</v>
      </c>
      <c r="C239" s="9" t="str">
        <f t="shared" ca="1" si="22"/>
        <v/>
      </c>
      <c r="D239" s="9">
        <f t="shared" ca="1" si="23"/>
        <v>9</v>
      </c>
      <c r="E239" s="10">
        <f t="shared" ca="1" si="25"/>
        <v>13.03</v>
      </c>
      <c r="F239" s="4">
        <f t="shared" ca="1" si="26"/>
        <v>43199.528715277775</v>
      </c>
      <c r="G239" s="2">
        <f t="shared" ca="1" si="27"/>
        <v>1</v>
      </c>
    </row>
    <row r="240" spans="1:7" x14ac:dyDescent="0.3">
      <c r="A240" s="9">
        <f t="shared" si="24"/>
        <v>239</v>
      </c>
      <c r="B240" s="9">
        <f t="shared" ca="1" si="21"/>
        <v>52</v>
      </c>
      <c r="C240" s="9" t="str">
        <f t="shared" ca="1" si="22"/>
        <v/>
      </c>
      <c r="D240" s="9">
        <f t="shared" ca="1" si="23"/>
        <v>20</v>
      </c>
      <c r="E240" s="10">
        <f t="shared" ca="1" si="25"/>
        <v>31.9</v>
      </c>
      <c r="F240" s="4">
        <f t="shared" ca="1" si="26"/>
        <v>44110.304745370369</v>
      </c>
      <c r="G240" s="2">
        <f t="shared" ca="1" si="27"/>
        <v>1</v>
      </c>
    </row>
    <row r="241" spans="1:7" x14ac:dyDescent="0.3">
      <c r="A241" s="9">
        <f t="shared" si="24"/>
        <v>240</v>
      </c>
      <c r="B241" s="9">
        <f t="shared" ca="1" si="21"/>
        <v>64</v>
      </c>
      <c r="C241" s="9" t="str">
        <f t="shared" ca="1" si="22"/>
        <v/>
      </c>
      <c r="D241" s="9">
        <f t="shared" ca="1" si="23"/>
        <v>13</v>
      </c>
      <c r="E241" s="10">
        <f t="shared" ca="1" si="25"/>
        <v>97.6</v>
      </c>
      <c r="F241" s="4">
        <f t="shared" ca="1" si="26"/>
        <v>43111.306064814817</v>
      </c>
      <c r="G241" s="2">
        <f t="shared" ca="1" si="27"/>
        <v>1</v>
      </c>
    </row>
    <row r="242" spans="1:7" x14ac:dyDescent="0.3">
      <c r="A242" s="9">
        <f t="shared" si="24"/>
        <v>241</v>
      </c>
      <c r="B242" s="9">
        <f t="shared" ca="1" si="21"/>
        <v>54</v>
      </c>
      <c r="C242" s="9" t="str">
        <f t="shared" ca="1" si="22"/>
        <v/>
      </c>
      <c r="D242" s="9">
        <f t="shared" ca="1" si="23"/>
        <v>11</v>
      </c>
      <c r="E242" s="10">
        <f t="shared" ca="1" si="25"/>
        <v>67.650000000000006</v>
      </c>
      <c r="F242" s="4">
        <f t="shared" ca="1" si="26"/>
        <v>44205.745821759258</v>
      </c>
      <c r="G242" s="2">
        <f t="shared" ca="1" si="27"/>
        <v>1</v>
      </c>
    </row>
    <row r="243" spans="1:7" x14ac:dyDescent="0.3">
      <c r="A243" s="9">
        <f t="shared" si="24"/>
        <v>242</v>
      </c>
      <c r="B243" s="9">
        <f t="shared" ca="1" si="21"/>
        <v>31</v>
      </c>
      <c r="C243" s="9" t="str">
        <f t="shared" ca="1" si="22"/>
        <v/>
      </c>
      <c r="D243" s="9">
        <f t="shared" ca="1" si="23"/>
        <v>37</v>
      </c>
      <c r="E243" s="10">
        <f t="shared" ca="1" si="25"/>
        <v>25.91</v>
      </c>
      <c r="F243" s="4">
        <f t="shared" ca="1" si="26"/>
        <v>43880.286481481482</v>
      </c>
      <c r="G243" s="2">
        <f t="shared" ca="1" si="27"/>
        <v>1</v>
      </c>
    </row>
    <row r="244" spans="1:7" x14ac:dyDescent="0.3">
      <c r="A244" s="9">
        <f t="shared" si="24"/>
        <v>243</v>
      </c>
      <c r="B244" s="9">
        <f t="shared" ca="1" si="21"/>
        <v>66</v>
      </c>
      <c r="C244" s="9" t="str">
        <f t="shared" ca="1" si="22"/>
        <v/>
      </c>
      <c r="D244" s="9">
        <f t="shared" ca="1" si="23"/>
        <v>15</v>
      </c>
      <c r="E244" s="10">
        <f t="shared" ca="1" si="25"/>
        <v>74.81</v>
      </c>
      <c r="F244" s="4">
        <f t="shared" ca="1" si="26"/>
        <v>44431.669594907406</v>
      </c>
      <c r="G244" s="2">
        <f t="shared" ca="1" si="27"/>
        <v>1</v>
      </c>
    </row>
    <row r="245" spans="1:7" x14ac:dyDescent="0.3">
      <c r="A245" s="9">
        <f t="shared" si="24"/>
        <v>244</v>
      </c>
      <c r="B245" s="9">
        <f t="shared" ca="1" si="21"/>
        <v>57</v>
      </c>
      <c r="C245" s="9" t="str">
        <f t="shared" ca="1" si="22"/>
        <v/>
      </c>
      <c r="D245" s="9">
        <f t="shared" ca="1" si="23"/>
        <v>19</v>
      </c>
      <c r="E245" s="10">
        <f t="shared" ca="1" si="25"/>
        <v>42.17</v>
      </c>
      <c r="F245" s="4">
        <f t="shared" ca="1" si="26"/>
        <v>43315.110902777778</v>
      </c>
      <c r="G245" s="2">
        <f t="shared" ca="1" si="27"/>
        <v>1</v>
      </c>
    </row>
    <row r="246" spans="1:7" x14ac:dyDescent="0.3">
      <c r="A246" s="9">
        <f t="shared" si="24"/>
        <v>245</v>
      </c>
      <c r="B246" s="9">
        <f t="shared" ca="1" si="21"/>
        <v>72</v>
      </c>
      <c r="C246" s="9" t="str">
        <f t="shared" ca="1" si="22"/>
        <v/>
      </c>
      <c r="D246" s="9">
        <f t="shared" ca="1" si="23"/>
        <v>21</v>
      </c>
      <c r="E246" s="10">
        <f t="shared" ca="1" si="25"/>
        <v>61.37</v>
      </c>
      <c r="F246" s="4">
        <f t="shared" ca="1" si="26"/>
        <v>44527.29215277778</v>
      </c>
      <c r="G246" s="2">
        <f t="shared" ca="1" si="27"/>
        <v>1</v>
      </c>
    </row>
    <row r="247" spans="1:7" x14ac:dyDescent="0.3">
      <c r="A247" s="9">
        <f t="shared" si="24"/>
        <v>246</v>
      </c>
      <c r="B247" s="9">
        <f t="shared" ca="1" si="21"/>
        <v>13</v>
      </c>
      <c r="C247" s="9" t="str">
        <f t="shared" ca="1" si="22"/>
        <v/>
      </c>
      <c r="D247" s="9">
        <f t="shared" ca="1" si="23"/>
        <v>6</v>
      </c>
      <c r="E247" s="10">
        <f t="shared" ca="1" si="25"/>
        <v>44.03</v>
      </c>
      <c r="F247" s="4">
        <f t="shared" ca="1" si="26"/>
        <v>43140.76363425926</v>
      </c>
      <c r="G247" s="2">
        <f t="shared" ca="1" si="27"/>
        <v>0</v>
      </c>
    </row>
    <row r="248" spans="1:7" x14ac:dyDescent="0.3">
      <c r="A248" s="9">
        <f t="shared" si="24"/>
        <v>247</v>
      </c>
      <c r="B248" s="9">
        <f t="shared" ca="1" si="21"/>
        <v>12</v>
      </c>
      <c r="C248" s="9" t="str">
        <f t="shared" ca="1" si="22"/>
        <v/>
      </c>
      <c r="D248" s="9">
        <f t="shared" ca="1" si="23"/>
        <v>34</v>
      </c>
      <c r="E248" s="10">
        <f t="shared" ca="1" si="25"/>
        <v>57.36</v>
      </c>
      <c r="F248" s="4">
        <f t="shared" ca="1" si="26"/>
        <v>43226.822534722225</v>
      </c>
      <c r="G248" s="2">
        <f t="shared" ca="1" si="27"/>
        <v>1</v>
      </c>
    </row>
    <row r="249" spans="1:7" x14ac:dyDescent="0.3">
      <c r="A249" s="9">
        <f t="shared" si="24"/>
        <v>248</v>
      </c>
      <c r="B249" s="9">
        <f t="shared" ca="1" si="21"/>
        <v>56</v>
      </c>
      <c r="C249" s="9" t="str">
        <f t="shared" ca="1" si="22"/>
        <v/>
      </c>
      <c r="D249" s="9">
        <f t="shared" ca="1" si="23"/>
        <v>15</v>
      </c>
      <c r="E249" s="10">
        <f t="shared" ca="1" si="25"/>
        <v>94.36</v>
      </c>
      <c r="F249" s="4">
        <f t="shared" ca="1" si="26"/>
        <v>44278.563900462963</v>
      </c>
      <c r="G249" s="2">
        <f t="shared" ca="1" si="27"/>
        <v>1</v>
      </c>
    </row>
    <row r="250" spans="1:7" x14ac:dyDescent="0.3">
      <c r="A250" s="9">
        <f t="shared" si="24"/>
        <v>249</v>
      </c>
      <c r="B250" s="9">
        <f t="shared" ca="1" si="21"/>
        <v>51</v>
      </c>
      <c r="C250" s="9" t="str">
        <f t="shared" ca="1" si="22"/>
        <v/>
      </c>
      <c r="D250" s="9">
        <f t="shared" ca="1" si="23"/>
        <v>12</v>
      </c>
      <c r="E250" s="10">
        <f t="shared" ca="1" si="25"/>
        <v>81.19</v>
      </c>
      <c r="F250" s="4">
        <f t="shared" ca="1" si="26"/>
        <v>44462.297280092593</v>
      </c>
      <c r="G250" s="2">
        <f t="shared" ca="1" si="27"/>
        <v>1</v>
      </c>
    </row>
    <row r="251" spans="1:7" x14ac:dyDescent="0.3">
      <c r="A251" s="9">
        <f t="shared" si="24"/>
        <v>250</v>
      </c>
      <c r="B251" s="9">
        <f t="shared" ca="1" si="21"/>
        <v>14</v>
      </c>
      <c r="C251" s="9" t="str">
        <f t="shared" ca="1" si="22"/>
        <v/>
      </c>
      <c r="D251" s="9">
        <f t="shared" ca="1" si="23"/>
        <v>19</v>
      </c>
      <c r="E251" s="10">
        <f t="shared" ca="1" si="25"/>
        <v>75.09</v>
      </c>
      <c r="F251" s="4">
        <f t="shared" ca="1" si="26"/>
        <v>43897.017337962963</v>
      </c>
      <c r="G251" s="2">
        <f t="shared" ca="1" si="27"/>
        <v>1</v>
      </c>
    </row>
    <row r="252" spans="1:7" x14ac:dyDescent="0.3">
      <c r="A252" s="9">
        <f t="shared" si="24"/>
        <v>251</v>
      </c>
      <c r="B252" s="9">
        <f t="shared" ca="1" si="21"/>
        <v>64</v>
      </c>
      <c r="C252" s="9" t="str">
        <f t="shared" ca="1" si="22"/>
        <v/>
      </c>
      <c r="D252" s="9">
        <f t="shared" ca="1" si="23"/>
        <v>6</v>
      </c>
      <c r="E252" s="10">
        <f t="shared" ca="1" si="25"/>
        <v>30.75</v>
      </c>
      <c r="F252" s="4">
        <f t="shared" ca="1" si="26"/>
        <v>44404.626284722224</v>
      </c>
      <c r="G252" s="2">
        <f t="shared" ca="1" si="27"/>
        <v>1</v>
      </c>
    </row>
    <row r="253" spans="1:7" x14ac:dyDescent="0.3">
      <c r="A253" s="9">
        <f t="shared" si="24"/>
        <v>252</v>
      </c>
      <c r="B253" s="9">
        <f t="shared" ca="1" si="21"/>
        <v>76</v>
      </c>
      <c r="C253" s="9" t="str">
        <f t="shared" ca="1" si="22"/>
        <v/>
      </c>
      <c r="D253" s="9">
        <f t="shared" ca="1" si="23"/>
        <v>20</v>
      </c>
      <c r="E253" s="10">
        <f t="shared" ca="1" si="25"/>
        <v>14.08</v>
      </c>
      <c r="F253" s="4">
        <f t="shared" ca="1" si="26"/>
        <v>43361.434791666667</v>
      </c>
      <c r="G253" s="2">
        <f t="shared" ca="1" si="27"/>
        <v>1</v>
      </c>
    </row>
    <row r="254" spans="1:7" x14ac:dyDescent="0.3">
      <c r="A254" s="9">
        <f t="shared" si="24"/>
        <v>253</v>
      </c>
      <c r="B254" s="9">
        <f t="shared" ca="1" si="21"/>
        <v>18</v>
      </c>
      <c r="C254" s="9" t="str">
        <f t="shared" ca="1" si="22"/>
        <v/>
      </c>
      <c r="D254" s="9">
        <f t="shared" ca="1" si="23"/>
        <v>35</v>
      </c>
      <c r="E254" s="10">
        <f t="shared" ca="1" si="25"/>
        <v>55.02</v>
      </c>
      <c r="F254" s="4">
        <f t="shared" ca="1" si="26"/>
        <v>44014.650960648149</v>
      </c>
      <c r="G254" s="2">
        <f t="shared" ca="1" si="27"/>
        <v>1</v>
      </c>
    </row>
    <row r="255" spans="1:7" x14ac:dyDescent="0.3">
      <c r="A255" s="9">
        <f t="shared" si="24"/>
        <v>254</v>
      </c>
      <c r="B255" s="9">
        <f t="shared" ca="1" si="21"/>
        <v>39</v>
      </c>
      <c r="C255" s="9" t="str">
        <f t="shared" ca="1" si="22"/>
        <v/>
      </c>
      <c r="D255" s="9">
        <f t="shared" ca="1" si="23"/>
        <v>19</v>
      </c>
      <c r="E255" s="10">
        <f t="shared" ca="1" si="25"/>
        <v>34.69</v>
      </c>
      <c r="F255" s="4">
        <f t="shared" ca="1" si="26"/>
        <v>43749.781863425924</v>
      </c>
      <c r="G255" s="2">
        <f t="shared" ca="1" si="27"/>
        <v>1</v>
      </c>
    </row>
    <row r="256" spans="1:7" x14ac:dyDescent="0.3">
      <c r="A256" s="9">
        <f t="shared" si="24"/>
        <v>255</v>
      </c>
      <c r="B256" s="9">
        <f t="shared" ca="1" si="21"/>
        <v>2</v>
      </c>
      <c r="C256" s="9" t="str">
        <f t="shared" ca="1" si="22"/>
        <v/>
      </c>
      <c r="D256" s="9">
        <f t="shared" ca="1" si="23"/>
        <v>35</v>
      </c>
      <c r="E256" s="10">
        <f t="shared" ca="1" si="25"/>
        <v>94.39</v>
      </c>
      <c r="F256" s="4">
        <f t="shared" ca="1" si="26"/>
        <v>44377.343622685185</v>
      </c>
      <c r="G256" s="2">
        <f t="shared" ca="1" si="27"/>
        <v>1</v>
      </c>
    </row>
    <row r="257" spans="1:7" x14ac:dyDescent="0.3">
      <c r="A257" s="9">
        <f t="shared" si="24"/>
        <v>256</v>
      </c>
      <c r="B257" s="9">
        <f t="shared" ca="1" si="21"/>
        <v>62</v>
      </c>
      <c r="C257" s="9" t="str">
        <f t="shared" ca="1" si="22"/>
        <v/>
      </c>
      <c r="D257" s="9">
        <f t="shared" ca="1" si="23"/>
        <v>17</v>
      </c>
      <c r="E257" s="10">
        <f t="shared" ca="1" si="25"/>
        <v>2.3199999999999998</v>
      </c>
      <c r="F257" s="4">
        <f t="shared" ca="1" si="26"/>
        <v>44320.579629629632</v>
      </c>
      <c r="G257" s="2">
        <f t="shared" ca="1" si="27"/>
        <v>1</v>
      </c>
    </row>
    <row r="258" spans="1:7" x14ac:dyDescent="0.3">
      <c r="A258" s="9">
        <f t="shared" si="24"/>
        <v>257</v>
      </c>
      <c r="B258" s="9">
        <f t="shared" ref="B258:B321" ca="1" si="28">IF(D258=1,NULL,RANDBETWEEN(1,WALLETS))</f>
        <v>45</v>
      </c>
      <c r="C258" s="9" t="str">
        <f t="shared" ref="C258:C321" ca="1" si="29">IF(D258&gt;2,NULL,RANDBETWEEN(1,WALLETS))</f>
        <v/>
      </c>
      <c r="D258" s="9">
        <f t="shared" ref="D258:D321" ca="1" si="30">IF(A258&lt;=WALLETS,1,RANDBETWEEN(1,CATEGORIES))</f>
        <v>31</v>
      </c>
      <c r="E258" s="10">
        <f t="shared" ca="1" si="25"/>
        <v>72.599999999999994</v>
      </c>
      <c r="F258" s="4">
        <f t="shared" ca="1" si="26"/>
        <v>44555.241886574076</v>
      </c>
      <c r="G258" s="2">
        <f t="shared" ca="1" si="27"/>
        <v>1</v>
      </c>
    </row>
    <row r="259" spans="1:7" x14ac:dyDescent="0.3">
      <c r="A259" s="9">
        <f t="shared" ref="A259:A322" si="31">IF(ISNUMBER(A258),A258+1,1)</f>
        <v>258</v>
      </c>
      <c r="B259" s="9">
        <f t="shared" ca="1" si="28"/>
        <v>79</v>
      </c>
      <c r="C259" s="9" t="str">
        <f t="shared" ca="1" si="29"/>
        <v/>
      </c>
      <c r="D259" s="9">
        <f t="shared" ca="1" si="30"/>
        <v>4</v>
      </c>
      <c r="E259" s="10">
        <f t="shared" ref="E259:E322" ca="1" si="32" xml:space="preserve"> IF(D259=1,RANDBETWEEN(1,9999)/100*10,RANDBETWEEN(1,9999)/100)</f>
        <v>75.739999999999995</v>
      </c>
      <c r="F259" s="4">
        <f t="shared" ref="F259:F322" ca="1" si="33">DATE(RANDBETWEEN(2018,2021),RANDBETWEEN(1,12),RANDBETWEEN(1,31)) + TIME(RANDBETWEEN(0,23),RANDBETWEEN(0,59),RANDBETWEEN(0,59))</f>
        <v>44331.767974537041</v>
      </c>
      <c r="G259" s="2">
        <f t="shared" ref="G259:G322" ca="1" si="34">IF(RANDBETWEEN(0,20)=0,0,1)</f>
        <v>1</v>
      </c>
    </row>
    <row r="260" spans="1:7" x14ac:dyDescent="0.3">
      <c r="A260" s="9">
        <f t="shared" si="31"/>
        <v>259</v>
      </c>
      <c r="B260" s="9">
        <f t="shared" ca="1" si="28"/>
        <v>86</v>
      </c>
      <c r="C260" s="9" t="str">
        <f t="shared" ca="1" si="29"/>
        <v/>
      </c>
      <c r="D260" s="9">
        <f t="shared" ca="1" si="30"/>
        <v>18</v>
      </c>
      <c r="E260" s="10">
        <f t="shared" ca="1" si="32"/>
        <v>49.19</v>
      </c>
      <c r="F260" s="4">
        <f t="shared" ca="1" si="33"/>
        <v>43988.209363425929</v>
      </c>
      <c r="G260" s="2">
        <f t="shared" ca="1" si="34"/>
        <v>1</v>
      </c>
    </row>
    <row r="261" spans="1:7" x14ac:dyDescent="0.3">
      <c r="A261" s="9">
        <f t="shared" si="31"/>
        <v>260</v>
      </c>
      <c r="B261" s="9">
        <f t="shared" ca="1" si="28"/>
        <v>36</v>
      </c>
      <c r="C261" s="9" t="str">
        <f t="shared" ca="1" si="29"/>
        <v/>
      </c>
      <c r="D261" s="9">
        <f t="shared" ca="1" si="30"/>
        <v>3</v>
      </c>
      <c r="E261" s="10">
        <f t="shared" ca="1" si="32"/>
        <v>79.62</v>
      </c>
      <c r="F261" s="4">
        <f t="shared" ca="1" si="33"/>
        <v>44206.304201388892</v>
      </c>
      <c r="G261" s="2">
        <f t="shared" ca="1" si="34"/>
        <v>1</v>
      </c>
    </row>
    <row r="262" spans="1:7" x14ac:dyDescent="0.3">
      <c r="A262" s="9">
        <f t="shared" si="31"/>
        <v>261</v>
      </c>
      <c r="B262" s="9">
        <f t="shared" ca="1" si="28"/>
        <v>4</v>
      </c>
      <c r="C262" s="9" t="str">
        <f t="shared" ca="1" si="29"/>
        <v/>
      </c>
      <c r="D262" s="9">
        <f t="shared" ca="1" si="30"/>
        <v>29</v>
      </c>
      <c r="E262" s="10">
        <f t="shared" ca="1" si="32"/>
        <v>69.81</v>
      </c>
      <c r="F262" s="4">
        <f t="shared" ca="1" si="33"/>
        <v>43916.070289351854</v>
      </c>
      <c r="G262" s="2">
        <f t="shared" ca="1" si="34"/>
        <v>1</v>
      </c>
    </row>
    <row r="263" spans="1:7" x14ac:dyDescent="0.3">
      <c r="A263" s="9">
        <f t="shared" si="31"/>
        <v>262</v>
      </c>
      <c r="B263" s="9">
        <f t="shared" ca="1" si="28"/>
        <v>20</v>
      </c>
      <c r="C263" s="9" t="str">
        <f t="shared" ca="1" si="29"/>
        <v/>
      </c>
      <c r="D263" s="9">
        <f t="shared" ca="1" si="30"/>
        <v>35</v>
      </c>
      <c r="E263" s="10">
        <f t="shared" ca="1" si="32"/>
        <v>25.3</v>
      </c>
      <c r="F263" s="4">
        <f t="shared" ca="1" si="33"/>
        <v>43162.179039351853</v>
      </c>
      <c r="G263" s="2">
        <f t="shared" ca="1" si="34"/>
        <v>1</v>
      </c>
    </row>
    <row r="264" spans="1:7" x14ac:dyDescent="0.3">
      <c r="A264" s="9">
        <f t="shared" si="31"/>
        <v>263</v>
      </c>
      <c r="B264" s="9">
        <f t="shared" ca="1" si="28"/>
        <v>31</v>
      </c>
      <c r="C264" s="9" t="str">
        <f t="shared" ca="1" si="29"/>
        <v/>
      </c>
      <c r="D264" s="9">
        <f t="shared" ca="1" si="30"/>
        <v>25</v>
      </c>
      <c r="E264" s="10">
        <f t="shared" ca="1" si="32"/>
        <v>31.28</v>
      </c>
      <c r="F264" s="4">
        <f t="shared" ca="1" si="33"/>
        <v>43298.514652777776</v>
      </c>
      <c r="G264" s="2">
        <f t="shared" ca="1" si="34"/>
        <v>1</v>
      </c>
    </row>
    <row r="265" spans="1:7" x14ac:dyDescent="0.3">
      <c r="A265" s="9">
        <f t="shared" si="31"/>
        <v>264</v>
      </c>
      <c r="B265" s="9">
        <f t="shared" ca="1" si="28"/>
        <v>5</v>
      </c>
      <c r="C265" s="9" t="str">
        <f t="shared" ca="1" si="29"/>
        <v/>
      </c>
      <c r="D265" s="9">
        <f t="shared" ca="1" si="30"/>
        <v>21</v>
      </c>
      <c r="E265" s="10">
        <f t="shared" ca="1" si="32"/>
        <v>19.77</v>
      </c>
      <c r="F265" s="4">
        <f t="shared" ca="1" si="33"/>
        <v>44361.569641203707</v>
      </c>
      <c r="G265" s="2">
        <f t="shared" ca="1" si="34"/>
        <v>1</v>
      </c>
    </row>
    <row r="266" spans="1:7" x14ac:dyDescent="0.3">
      <c r="A266" s="9">
        <f t="shared" si="31"/>
        <v>265</v>
      </c>
      <c r="B266" s="9" t="str">
        <f t="shared" ca="1" si="28"/>
        <v/>
      </c>
      <c r="C266" s="9">
        <f t="shared" ca="1" si="29"/>
        <v>45</v>
      </c>
      <c r="D266" s="9">
        <f t="shared" ca="1" si="30"/>
        <v>1</v>
      </c>
      <c r="E266" s="10">
        <f t="shared" ca="1" si="32"/>
        <v>258.5</v>
      </c>
      <c r="F266" s="4">
        <f t="shared" ca="1" si="33"/>
        <v>44166.962581018517</v>
      </c>
      <c r="G266" s="2">
        <f t="shared" ca="1" si="34"/>
        <v>1</v>
      </c>
    </row>
    <row r="267" spans="1:7" x14ac:dyDescent="0.3">
      <c r="A267" s="9">
        <f t="shared" si="31"/>
        <v>266</v>
      </c>
      <c r="B267" s="9">
        <f t="shared" ca="1" si="28"/>
        <v>82</v>
      </c>
      <c r="C267" s="9" t="str">
        <f t="shared" ca="1" si="29"/>
        <v/>
      </c>
      <c r="D267" s="9">
        <f t="shared" ca="1" si="30"/>
        <v>3</v>
      </c>
      <c r="E267" s="10">
        <f t="shared" ca="1" si="32"/>
        <v>87.92</v>
      </c>
      <c r="F267" s="4">
        <f t="shared" ca="1" si="33"/>
        <v>44005.462557870371</v>
      </c>
      <c r="G267" s="2">
        <f t="shared" ca="1" si="34"/>
        <v>1</v>
      </c>
    </row>
    <row r="268" spans="1:7" x14ac:dyDescent="0.3">
      <c r="A268" s="9">
        <f t="shared" si="31"/>
        <v>267</v>
      </c>
      <c r="B268" s="9">
        <f t="shared" ca="1" si="28"/>
        <v>23</v>
      </c>
      <c r="C268" s="9" t="str">
        <f t="shared" ca="1" si="29"/>
        <v/>
      </c>
      <c r="D268" s="9">
        <f t="shared" ca="1" si="30"/>
        <v>22</v>
      </c>
      <c r="E268" s="10">
        <f t="shared" ca="1" si="32"/>
        <v>68.37</v>
      </c>
      <c r="F268" s="4">
        <f t="shared" ca="1" si="33"/>
        <v>43516.851099537038</v>
      </c>
      <c r="G268" s="2">
        <f t="shared" ca="1" si="34"/>
        <v>1</v>
      </c>
    </row>
    <row r="269" spans="1:7" x14ac:dyDescent="0.3">
      <c r="A269" s="9">
        <f t="shared" si="31"/>
        <v>268</v>
      </c>
      <c r="B269" s="9">
        <f t="shared" ca="1" si="28"/>
        <v>55</v>
      </c>
      <c r="C269" s="9" t="str">
        <f t="shared" ca="1" si="29"/>
        <v/>
      </c>
      <c r="D269" s="9">
        <f t="shared" ca="1" si="30"/>
        <v>9</v>
      </c>
      <c r="E269" s="10">
        <f t="shared" ca="1" si="32"/>
        <v>65.75</v>
      </c>
      <c r="F269" s="4">
        <f t="shared" ca="1" si="33"/>
        <v>44496.030312499999</v>
      </c>
      <c r="G269" s="2">
        <f t="shared" ca="1" si="34"/>
        <v>1</v>
      </c>
    </row>
    <row r="270" spans="1:7" x14ac:dyDescent="0.3">
      <c r="A270" s="9">
        <f t="shared" si="31"/>
        <v>269</v>
      </c>
      <c r="B270" s="9">
        <f t="shared" ca="1" si="28"/>
        <v>78</v>
      </c>
      <c r="C270" s="9" t="str">
        <f t="shared" ca="1" si="29"/>
        <v/>
      </c>
      <c r="D270" s="9">
        <f t="shared" ca="1" si="30"/>
        <v>35</v>
      </c>
      <c r="E270" s="10">
        <f t="shared" ca="1" si="32"/>
        <v>52.97</v>
      </c>
      <c r="F270" s="4">
        <f t="shared" ca="1" si="33"/>
        <v>43734.745370370372</v>
      </c>
      <c r="G270" s="2">
        <f t="shared" ca="1" si="34"/>
        <v>1</v>
      </c>
    </row>
    <row r="271" spans="1:7" x14ac:dyDescent="0.3">
      <c r="A271" s="9">
        <f t="shared" si="31"/>
        <v>270</v>
      </c>
      <c r="B271" s="9" t="str">
        <f t="shared" ca="1" si="28"/>
        <v/>
      </c>
      <c r="C271" s="9">
        <f t="shared" ca="1" si="29"/>
        <v>55</v>
      </c>
      <c r="D271" s="9">
        <f t="shared" ca="1" si="30"/>
        <v>1</v>
      </c>
      <c r="E271" s="10">
        <f t="shared" ca="1" si="32"/>
        <v>909.9</v>
      </c>
      <c r="F271" s="4">
        <f t="shared" ca="1" si="33"/>
        <v>43960.475254629629</v>
      </c>
      <c r="G271" s="2">
        <f t="shared" ca="1" si="34"/>
        <v>1</v>
      </c>
    </row>
    <row r="272" spans="1:7" x14ac:dyDescent="0.3">
      <c r="A272" s="9">
        <f t="shared" si="31"/>
        <v>271</v>
      </c>
      <c r="B272" s="9">
        <f t="shared" ca="1" si="28"/>
        <v>60</v>
      </c>
      <c r="C272" s="9" t="str">
        <f t="shared" ca="1" si="29"/>
        <v/>
      </c>
      <c r="D272" s="9">
        <f t="shared" ca="1" si="30"/>
        <v>27</v>
      </c>
      <c r="E272" s="10">
        <f t="shared" ca="1" si="32"/>
        <v>33.22</v>
      </c>
      <c r="F272" s="4">
        <f t="shared" ca="1" si="33"/>
        <v>44334.458854166667</v>
      </c>
      <c r="G272" s="2">
        <f t="shared" ca="1" si="34"/>
        <v>1</v>
      </c>
    </row>
    <row r="273" spans="1:7" x14ac:dyDescent="0.3">
      <c r="A273" s="9">
        <f t="shared" si="31"/>
        <v>272</v>
      </c>
      <c r="B273" s="9">
        <f t="shared" ca="1" si="28"/>
        <v>25</v>
      </c>
      <c r="C273" s="9" t="str">
        <f t="shared" ca="1" si="29"/>
        <v/>
      </c>
      <c r="D273" s="9">
        <f t="shared" ca="1" si="30"/>
        <v>17</v>
      </c>
      <c r="E273" s="10">
        <f t="shared" ca="1" si="32"/>
        <v>62.71</v>
      </c>
      <c r="F273" s="4">
        <f t="shared" ca="1" si="33"/>
        <v>43455.169328703705</v>
      </c>
      <c r="G273" s="2">
        <f t="shared" ca="1" si="34"/>
        <v>1</v>
      </c>
    </row>
    <row r="274" spans="1:7" x14ac:dyDescent="0.3">
      <c r="A274" s="9">
        <f t="shared" si="31"/>
        <v>273</v>
      </c>
      <c r="B274" s="9">
        <f t="shared" ca="1" si="28"/>
        <v>65</v>
      </c>
      <c r="C274" s="9" t="str">
        <f t="shared" ca="1" si="29"/>
        <v/>
      </c>
      <c r="D274" s="9">
        <f t="shared" ca="1" si="30"/>
        <v>17</v>
      </c>
      <c r="E274" s="10">
        <f t="shared" ca="1" si="32"/>
        <v>82.41</v>
      </c>
      <c r="F274" s="4">
        <f t="shared" ca="1" si="33"/>
        <v>44323.712129629632</v>
      </c>
      <c r="G274" s="2">
        <f t="shared" ca="1" si="34"/>
        <v>1</v>
      </c>
    </row>
    <row r="275" spans="1:7" x14ac:dyDescent="0.3">
      <c r="A275" s="9">
        <f t="shared" si="31"/>
        <v>274</v>
      </c>
      <c r="B275" s="9">
        <f t="shared" ca="1" si="28"/>
        <v>23</v>
      </c>
      <c r="C275" s="9" t="str">
        <f t="shared" ca="1" si="29"/>
        <v/>
      </c>
      <c r="D275" s="9">
        <f t="shared" ca="1" si="30"/>
        <v>30</v>
      </c>
      <c r="E275" s="10">
        <f t="shared" ca="1" si="32"/>
        <v>71.62</v>
      </c>
      <c r="F275" s="4">
        <f t="shared" ca="1" si="33"/>
        <v>43911.569131944445</v>
      </c>
      <c r="G275" s="2">
        <f t="shared" ca="1" si="34"/>
        <v>1</v>
      </c>
    </row>
    <row r="276" spans="1:7" x14ac:dyDescent="0.3">
      <c r="A276" s="9">
        <f t="shared" si="31"/>
        <v>275</v>
      </c>
      <c r="B276" s="9">
        <f t="shared" ca="1" si="28"/>
        <v>8</v>
      </c>
      <c r="C276" s="9" t="str">
        <f t="shared" ca="1" si="29"/>
        <v/>
      </c>
      <c r="D276" s="9">
        <f t="shared" ca="1" si="30"/>
        <v>16</v>
      </c>
      <c r="E276" s="10">
        <f t="shared" ca="1" si="32"/>
        <v>76</v>
      </c>
      <c r="F276" s="4">
        <f t="shared" ca="1" si="33"/>
        <v>44039.988287037035</v>
      </c>
      <c r="G276" s="2">
        <f t="shared" ca="1" si="34"/>
        <v>1</v>
      </c>
    </row>
    <row r="277" spans="1:7" x14ac:dyDescent="0.3">
      <c r="A277" s="9">
        <f t="shared" si="31"/>
        <v>276</v>
      </c>
      <c r="B277" s="9">
        <f t="shared" ca="1" si="28"/>
        <v>22</v>
      </c>
      <c r="C277" s="9" t="str">
        <f t="shared" ca="1" si="29"/>
        <v/>
      </c>
      <c r="D277" s="9">
        <f t="shared" ca="1" si="30"/>
        <v>9</v>
      </c>
      <c r="E277" s="10">
        <f t="shared" ca="1" si="32"/>
        <v>1.45</v>
      </c>
      <c r="F277" s="4">
        <f t="shared" ca="1" si="33"/>
        <v>43614.753993055558</v>
      </c>
      <c r="G277" s="2">
        <f t="shared" ca="1" si="34"/>
        <v>0</v>
      </c>
    </row>
    <row r="278" spans="1:7" x14ac:dyDescent="0.3">
      <c r="A278" s="9">
        <f t="shared" si="31"/>
        <v>277</v>
      </c>
      <c r="B278" s="9">
        <f t="shared" ca="1" si="28"/>
        <v>83</v>
      </c>
      <c r="C278" s="9" t="str">
        <f t="shared" ca="1" si="29"/>
        <v/>
      </c>
      <c r="D278" s="9">
        <f t="shared" ca="1" si="30"/>
        <v>23</v>
      </c>
      <c r="E278" s="10">
        <f t="shared" ca="1" si="32"/>
        <v>61.15</v>
      </c>
      <c r="F278" s="4">
        <f t="shared" ca="1" si="33"/>
        <v>44461.599479166667</v>
      </c>
      <c r="G278" s="2">
        <f t="shared" ca="1" si="34"/>
        <v>1</v>
      </c>
    </row>
    <row r="279" spans="1:7" x14ac:dyDescent="0.3">
      <c r="A279" s="9">
        <f t="shared" si="31"/>
        <v>278</v>
      </c>
      <c r="B279" s="9">
        <f t="shared" ca="1" si="28"/>
        <v>75</v>
      </c>
      <c r="C279" s="9" t="str">
        <f t="shared" ca="1" si="29"/>
        <v/>
      </c>
      <c r="D279" s="9">
        <f t="shared" ca="1" si="30"/>
        <v>8</v>
      </c>
      <c r="E279" s="10">
        <f t="shared" ca="1" si="32"/>
        <v>84.5</v>
      </c>
      <c r="F279" s="4">
        <f t="shared" ca="1" si="33"/>
        <v>44393.44458333333</v>
      </c>
      <c r="G279" s="2">
        <f t="shared" ca="1" si="34"/>
        <v>1</v>
      </c>
    </row>
    <row r="280" spans="1:7" x14ac:dyDescent="0.3">
      <c r="A280" s="9">
        <f t="shared" si="31"/>
        <v>279</v>
      </c>
      <c r="B280" s="9">
        <f t="shared" ca="1" si="28"/>
        <v>47</v>
      </c>
      <c r="C280" s="9" t="str">
        <f t="shared" ca="1" si="29"/>
        <v/>
      </c>
      <c r="D280" s="9">
        <f t="shared" ca="1" si="30"/>
        <v>21</v>
      </c>
      <c r="E280" s="10">
        <f t="shared" ca="1" si="32"/>
        <v>64.94</v>
      </c>
      <c r="F280" s="4">
        <f t="shared" ca="1" si="33"/>
        <v>44190.689340277779</v>
      </c>
      <c r="G280" s="2">
        <f t="shared" ca="1" si="34"/>
        <v>1</v>
      </c>
    </row>
    <row r="281" spans="1:7" x14ac:dyDescent="0.3">
      <c r="A281" s="9">
        <f t="shared" si="31"/>
        <v>280</v>
      </c>
      <c r="B281" s="9">
        <f t="shared" ca="1" si="28"/>
        <v>31</v>
      </c>
      <c r="C281" s="9" t="str">
        <f t="shared" ca="1" si="29"/>
        <v/>
      </c>
      <c r="D281" s="9">
        <f t="shared" ca="1" si="30"/>
        <v>11</v>
      </c>
      <c r="E281" s="10">
        <f t="shared" ca="1" si="32"/>
        <v>7.33</v>
      </c>
      <c r="F281" s="4">
        <f t="shared" ca="1" si="33"/>
        <v>44233.497442129628</v>
      </c>
      <c r="G281" s="2">
        <f t="shared" ca="1" si="34"/>
        <v>1</v>
      </c>
    </row>
    <row r="282" spans="1:7" x14ac:dyDescent="0.3">
      <c r="A282" s="9">
        <f t="shared" si="31"/>
        <v>281</v>
      </c>
      <c r="B282" s="9">
        <f t="shared" ca="1" si="28"/>
        <v>70</v>
      </c>
      <c r="C282" s="9" t="str">
        <f t="shared" ca="1" si="29"/>
        <v/>
      </c>
      <c r="D282" s="9">
        <f t="shared" ca="1" si="30"/>
        <v>10</v>
      </c>
      <c r="E282" s="10">
        <f t="shared" ca="1" si="32"/>
        <v>61.5</v>
      </c>
      <c r="F282" s="4">
        <f t="shared" ca="1" si="33"/>
        <v>43718.525949074072</v>
      </c>
      <c r="G282" s="2">
        <f t="shared" ca="1" si="34"/>
        <v>1</v>
      </c>
    </row>
    <row r="283" spans="1:7" x14ac:dyDescent="0.3">
      <c r="A283" s="9">
        <f t="shared" si="31"/>
        <v>282</v>
      </c>
      <c r="B283" s="9">
        <f t="shared" ca="1" si="28"/>
        <v>17</v>
      </c>
      <c r="C283" s="9" t="str">
        <f t="shared" ca="1" si="29"/>
        <v/>
      </c>
      <c r="D283" s="9">
        <f t="shared" ca="1" si="30"/>
        <v>11</v>
      </c>
      <c r="E283" s="10">
        <f t="shared" ca="1" si="32"/>
        <v>66.44</v>
      </c>
      <c r="F283" s="4">
        <f t="shared" ca="1" si="33"/>
        <v>43608.185219907406</v>
      </c>
      <c r="G283" s="2">
        <f t="shared" ca="1" si="34"/>
        <v>1</v>
      </c>
    </row>
    <row r="284" spans="1:7" x14ac:dyDescent="0.3">
      <c r="A284" s="9">
        <f t="shared" si="31"/>
        <v>283</v>
      </c>
      <c r="B284" s="9">
        <f t="shared" ca="1" si="28"/>
        <v>36</v>
      </c>
      <c r="C284" s="9" t="str">
        <f t="shared" ca="1" si="29"/>
        <v/>
      </c>
      <c r="D284" s="9">
        <f t="shared" ca="1" si="30"/>
        <v>12</v>
      </c>
      <c r="E284" s="10">
        <f t="shared" ca="1" si="32"/>
        <v>55.05</v>
      </c>
      <c r="F284" s="4">
        <f t="shared" ca="1" si="33"/>
        <v>43152.764814814815</v>
      </c>
      <c r="G284" s="2">
        <f t="shared" ca="1" si="34"/>
        <v>1</v>
      </c>
    </row>
    <row r="285" spans="1:7" x14ac:dyDescent="0.3">
      <c r="A285" s="9">
        <f t="shared" si="31"/>
        <v>284</v>
      </c>
      <c r="B285" s="9">
        <f t="shared" ca="1" si="28"/>
        <v>83</v>
      </c>
      <c r="C285" s="9" t="str">
        <f t="shared" ca="1" si="29"/>
        <v/>
      </c>
      <c r="D285" s="9">
        <f t="shared" ca="1" si="30"/>
        <v>5</v>
      </c>
      <c r="E285" s="10">
        <f t="shared" ca="1" si="32"/>
        <v>26.74</v>
      </c>
      <c r="F285" s="4">
        <f t="shared" ca="1" si="33"/>
        <v>44189.731423611112</v>
      </c>
      <c r="G285" s="2">
        <f t="shared" ca="1" si="34"/>
        <v>1</v>
      </c>
    </row>
    <row r="286" spans="1:7" x14ac:dyDescent="0.3">
      <c r="A286" s="9">
        <f t="shared" si="31"/>
        <v>285</v>
      </c>
      <c r="B286" s="9" t="str">
        <f t="shared" ca="1" si="28"/>
        <v/>
      </c>
      <c r="C286" s="9">
        <f t="shared" ca="1" si="29"/>
        <v>39</v>
      </c>
      <c r="D286" s="9">
        <f t="shared" ca="1" si="30"/>
        <v>1</v>
      </c>
      <c r="E286" s="10">
        <f t="shared" ca="1" si="32"/>
        <v>624.20000000000005</v>
      </c>
      <c r="F286" s="4">
        <f t="shared" ca="1" si="33"/>
        <v>43293.411273148151</v>
      </c>
      <c r="G286" s="2">
        <f t="shared" ca="1" si="34"/>
        <v>1</v>
      </c>
    </row>
    <row r="287" spans="1:7" x14ac:dyDescent="0.3">
      <c r="A287" s="9">
        <f t="shared" si="31"/>
        <v>286</v>
      </c>
      <c r="B287" s="9">
        <f t="shared" ca="1" si="28"/>
        <v>78</v>
      </c>
      <c r="C287" s="9" t="str">
        <f t="shared" ca="1" si="29"/>
        <v/>
      </c>
      <c r="D287" s="9">
        <f t="shared" ca="1" si="30"/>
        <v>20</v>
      </c>
      <c r="E287" s="10">
        <f t="shared" ca="1" si="32"/>
        <v>50.85</v>
      </c>
      <c r="F287" s="4">
        <f t="shared" ca="1" si="33"/>
        <v>43431.920590277776</v>
      </c>
      <c r="G287" s="2">
        <f t="shared" ca="1" si="34"/>
        <v>1</v>
      </c>
    </row>
    <row r="288" spans="1:7" x14ac:dyDescent="0.3">
      <c r="A288" s="9">
        <f t="shared" si="31"/>
        <v>287</v>
      </c>
      <c r="B288" s="9">
        <f t="shared" ca="1" si="28"/>
        <v>31</v>
      </c>
      <c r="C288" s="9" t="str">
        <f t="shared" ca="1" si="29"/>
        <v/>
      </c>
      <c r="D288" s="9">
        <f t="shared" ca="1" si="30"/>
        <v>35</v>
      </c>
      <c r="E288" s="10">
        <f t="shared" ca="1" si="32"/>
        <v>18.63</v>
      </c>
      <c r="F288" s="4">
        <f t="shared" ca="1" si="33"/>
        <v>44149.431759259256</v>
      </c>
      <c r="G288" s="2">
        <f t="shared" ca="1" si="34"/>
        <v>1</v>
      </c>
    </row>
    <row r="289" spans="1:7" x14ac:dyDescent="0.3">
      <c r="A289" s="9">
        <f t="shared" si="31"/>
        <v>288</v>
      </c>
      <c r="B289" s="9">
        <f t="shared" ca="1" si="28"/>
        <v>73</v>
      </c>
      <c r="C289" s="9" t="str">
        <f t="shared" ca="1" si="29"/>
        <v/>
      </c>
      <c r="D289" s="9">
        <f t="shared" ca="1" si="30"/>
        <v>29</v>
      </c>
      <c r="E289" s="10">
        <f t="shared" ca="1" si="32"/>
        <v>92.62</v>
      </c>
      <c r="F289" s="4">
        <f t="shared" ca="1" si="33"/>
        <v>44297.328541666669</v>
      </c>
      <c r="G289" s="2">
        <f t="shared" ca="1" si="34"/>
        <v>1</v>
      </c>
    </row>
    <row r="290" spans="1:7" x14ac:dyDescent="0.3">
      <c r="A290" s="9">
        <f t="shared" si="31"/>
        <v>289</v>
      </c>
      <c r="B290" s="9">
        <f t="shared" ca="1" si="28"/>
        <v>95</v>
      </c>
      <c r="C290" s="9">
        <f t="shared" ca="1" si="29"/>
        <v>46</v>
      </c>
      <c r="D290" s="9">
        <f t="shared" ca="1" si="30"/>
        <v>2</v>
      </c>
      <c r="E290" s="10">
        <f t="shared" ca="1" si="32"/>
        <v>28.46</v>
      </c>
      <c r="F290" s="4">
        <f t="shared" ca="1" si="33"/>
        <v>43255.714456018519</v>
      </c>
      <c r="G290" s="2">
        <f t="shared" ca="1" si="34"/>
        <v>1</v>
      </c>
    </row>
    <row r="291" spans="1:7" x14ac:dyDescent="0.3">
      <c r="A291" s="9">
        <f t="shared" si="31"/>
        <v>290</v>
      </c>
      <c r="B291" s="9">
        <f t="shared" ca="1" si="28"/>
        <v>49</v>
      </c>
      <c r="C291" s="9" t="str">
        <f t="shared" ca="1" si="29"/>
        <v/>
      </c>
      <c r="D291" s="9">
        <f t="shared" ca="1" si="30"/>
        <v>37</v>
      </c>
      <c r="E291" s="10">
        <f t="shared" ca="1" si="32"/>
        <v>25.65</v>
      </c>
      <c r="F291" s="4">
        <f t="shared" ca="1" si="33"/>
        <v>43775.093553240738</v>
      </c>
      <c r="G291" s="2">
        <f t="shared" ca="1" si="34"/>
        <v>1</v>
      </c>
    </row>
    <row r="292" spans="1:7" x14ac:dyDescent="0.3">
      <c r="A292" s="9">
        <f t="shared" si="31"/>
        <v>291</v>
      </c>
      <c r="B292" s="9">
        <f t="shared" ca="1" si="28"/>
        <v>71</v>
      </c>
      <c r="C292" s="9" t="str">
        <f t="shared" ca="1" si="29"/>
        <v/>
      </c>
      <c r="D292" s="9">
        <f t="shared" ca="1" si="30"/>
        <v>17</v>
      </c>
      <c r="E292" s="10">
        <f t="shared" ca="1" si="32"/>
        <v>77.7</v>
      </c>
      <c r="F292" s="4">
        <f t="shared" ca="1" si="33"/>
        <v>43822.30296296296</v>
      </c>
      <c r="G292" s="2">
        <f t="shared" ca="1" si="34"/>
        <v>1</v>
      </c>
    </row>
    <row r="293" spans="1:7" x14ac:dyDescent="0.3">
      <c r="A293" s="9">
        <f t="shared" si="31"/>
        <v>292</v>
      </c>
      <c r="B293" s="9">
        <f t="shared" ca="1" si="28"/>
        <v>25</v>
      </c>
      <c r="C293" s="9" t="str">
        <f t="shared" ca="1" si="29"/>
        <v/>
      </c>
      <c r="D293" s="9">
        <f t="shared" ca="1" si="30"/>
        <v>27</v>
      </c>
      <c r="E293" s="10">
        <f t="shared" ca="1" si="32"/>
        <v>53.98</v>
      </c>
      <c r="F293" s="4">
        <f t="shared" ca="1" si="33"/>
        <v>43336.214907407404</v>
      </c>
      <c r="G293" s="2">
        <f t="shared" ca="1" si="34"/>
        <v>1</v>
      </c>
    </row>
    <row r="294" spans="1:7" x14ac:dyDescent="0.3">
      <c r="A294" s="9">
        <f t="shared" si="31"/>
        <v>293</v>
      </c>
      <c r="B294" s="9">
        <f t="shared" ca="1" si="28"/>
        <v>3</v>
      </c>
      <c r="C294" s="9" t="str">
        <f t="shared" ca="1" si="29"/>
        <v/>
      </c>
      <c r="D294" s="9">
        <f t="shared" ca="1" si="30"/>
        <v>22</v>
      </c>
      <c r="E294" s="10">
        <f t="shared" ca="1" si="32"/>
        <v>84.17</v>
      </c>
      <c r="F294" s="4">
        <f t="shared" ca="1" si="33"/>
        <v>43982.023414351854</v>
      </c>
      <c r="G294" s="2">
        <f t="shared" ca="1" si="34"/>
        <v>1</v>
      </c>
    </row>
    <row r="295" spans="1:7" x14ac:dyDescent="0.3">
      <c r="A295" s="9">
        <f t="shared" si="31"/>
        <v>294</v>
      </c>
      <c r="B295" s="9">
        <f t="shared" ca="1" si="28"/>
        <v>30</v>
      </c>
      <c r="C295" s="9" t="str">
        <f t="shared" ca="1" si="29"/>
        <v/>
      </c>
      <c r="D295" s="9">
        <f t="shared" ca="1" si="30"/>
        <v>31</v>
      </c>
      <c r="E295" s="10">
        <f t="shared" ca="1" si="32"/>
        <v>94.54</v>
      </c>
      <c r="F295" s="4">
        <f t="shared" ca="1" si="33"/>
        <v>43848.600648148145</v>
      </c>
      <c r="G295" s="2">
        <f t="shared" ca="1" si="34"/>
        <v>1</v>
      </c>
    </row>
    <row r="296" spans="1:7" x14ac:dyDescent="0.3">
      <c r="A296" s="9">
        <f t="shared" si="31"/>
        <v>295</v>
      </c>
      <c r="B296" s="9">
        <f t="shared" ca="1" si="28"/>
        <v>84</v>
      </c>
      <c r="C296" s="9" t="str">
        <f t="shared" ca="1" si="29"/>
        <v/>
      </c>
      <c r="D296" s="9">
        <f t="shared" ca="1" si="30"/>
        <v>34</v>
      </c>
      <c r="E296" s="10">
        <f t="shared" ca="1" si="32"/>
        <v>37.450000000000003</v>
      </c>
      <c r="F296" s="4">
        <f t="shared" ca="1" si="33"/>
        <v>43472.099618055552</v>
      </c>
      <c r="G296" s="2">
        <f t="shared" ca="1" si="34"/>
        <v>1</v>
      </c>
    </row>
    <row r="297" spans="1:7" x14ac:dyDescent="0.3">
      <c r="A297" s="9">
        <f t="shared" si="31"/>
        <v>296</v>
      </c>
      <c r="B297" s="9">
        <f t="shared" ca="1" si="28"/>
        <v>59</v>
      </c>
      <c r="C297" s="9" t="str">
        <f t="shared" ca="1" si="29"/>
        <v/>
      </c>
      <c r="D297" s="9">
        <f t="shared" ca="1" si="30"/>
        <v>35</v>
      </c>
      <c r="E297" s="10">
        <f t="shared" ca="1" si="32"/>
        <v>33.5</v>
      </c>
      <c r="F297" s="4">
        <f t="shared" ca="1" si="33"/>
        <v>44364.304780092592</v>
      </c>
      <c r="G297" s="2">
        <f t="shared" ca="1" si="34"/>
        <v>1</v>
      </c>
    </row>
    <row r="298" spans="1:7" x14ac:dyDescent="0.3">
      <c r="A298" s="9">
        <f t="shared" si="31"/>
        <v>297</v>
      </c>
      <c r="B298" s="9">
        <f t="shared" ca="1" si="28"/>
        <v>44</v>
      </c>
      <c r="C298" s="9" t="str">
        <f t="shared" ca="1" si="29"/>
        <v/>
      </c>
      <c r="D298" s="9">
        <f t="shared" ca="1" si="30"/>
        <v>9</v>
      </c>
      <c r="E298" s="10">
        <f t="shared" ca="1" si="32"/>
        <v>49.89</v>
      </c>
      <c r="F298" s="4">
        <f t="shared" ca="1" si="33"/>
        <v>43662.019699074073</v>
      </c>
      <c r="G298" s="2">
        <f t="shared" ca="1" si="34"/>
        <v>1</v>
      </c>
    </row>
    <row r="299" spans="1:7" x14ac:dyDescent="0.3">
      <c r="A299" s="9">
        <f t="shared" si="31"/>
        <v>298</v>
      </c>
      <c r="B299" s="9">
        <f t="shared" ca="1" si="28"/>
        <v>95</v>
      </c>
      <c r="C299" s="9" t="str">
        <f t="shared" ca="1" si="29"/>
        <v/>
      </c>
      <c r="D299" s="9">
        <f t="shared" ca="1" si="30"/>
        <v>19</v>
      </c>
      <c r="E299" s="10">
        <f t="shared" ca="1" si="32"/>
        <v>33.72</v>
      </c>
      <c r="F299" s="4">
        <f t="shared" ca="1" si="33"/>
        <v>43162.562164351853</v>
      </c>
      <c r="G299" s="2">
        <f t="shared" ca="1" si="34"/>
        <v>1</v>
      </c>
    </row>
    <row r="300" spans="1:7" x14ac:dyDescent="0.3">
      <c r="A300" s="9">
        <f t="shared" si="31"/>
        <v>299</v>
      </c>
      <c r="B300" s="9">
        <f t="shared" ca="1" si="28"/>
        <v>92</v>
      </c>
      <c r="C300" s="9" t="str">
        <f t="shared" ca="1" si="29"/>
        <v/>
      </c>
      <c r="D300" s="9">
        <f t="shared" ca="1" si="30"/>
        <v>35</v>
      </c>
      <c r="E300" s="10">
        <f t="shared" ca="1" si="32"/>
        <v>61.63</v>
      </c>
      <c r="F300" s="4">
        <f t="shared" ca="1" si="33"/>
        <v>43846.065636574072</v>
      </c>
      <c r="G300" s="2">
        <f t="shared" ca="1" si="34"/>
        <v>1</v>
      </c>
    </row>
    <row r="301" spans="1:7" x14ac:dyDescent="0.3">
      <c r="A301" s="9">
        <f t="shared" si="31"/>
        <v>300</v>
      </c>
      <c r="B301" s="9">
        <f t="shared" ca="1" si="28"/>
        <v>19</v>
      </c>
      <c r="C301" s="9" t="str">
        <f t="shared" ca="1" si="29"/>
        <v/>
      </c>
      <c r="D301" s="9">
        <f t="shared" ca="1" si="30"/>
        <v>16</v>
      </c>
      <c r="E301" s="10">
        <f t="shared" ca="1" si="32"/>
        <v>56.3</v>
      </c>
      <c r="F301" s="4">
        <f t="shared" ca="1" si="33"/>
        <v>44311.076724537037</v>
      </c>
      <c r="G301" s="2">
        <f t="shared" ca="1" si="34"/>
        <v>1</v>
      </c>
    </row>
    <row r="302" spans="1:7" x14ac:dyDescent="0.3">
      <c r="A302" s="9">
        <f t="shared" si="31"/>
        <v>301</v>
      </c>
      <c r="B302" s="9">
        <f t="shared" ca="1" si="28"/>
        <v>13</v>
      </c>
      <c r="C302" s="9" t="str">
        <f t="shared" ca="1" si="29"/>
        <v/>
      </c>
      <c r="D302" s="9">
        <f t="shared" ca="1" si="30"/>
        <v>13</v>
      </c>
      <c r="E302" s="10">
        <f t="shared" ca="1" si="32"/>
        <v>51.12</v>
      </c>
      <c r="F302" s="4">
        <f t="shared" ca="1" si="33"/>
        <v>43791.290289351855</v>
      </c>
      <c r="G302" s="2">
        <f t="shared" ca="1" si="34"/>
        <v>1</v>
      </c>
    </row>
    <row r="303" spans="1:7" x14ac:dyDescent="0.3">
      <c r="A303" s="9">
        <f t="shared" si="31"/>
        <v>302</v>
      </c>
      <c r="B303" s="9">
        <f t="shared" ca="1" si="28"/>
        <v>55</v>
      </c>
      <c r="C303" s="9" t="str">
        <f t="shared" ca="1" si="29"/>
        <v/>
      </c>
      <c r="D303" s="9">
        <f t="shared" ca="1" si="30"/>
        <v>28</v>
      </c>
      <c r="E303" s="10">
        <f t="shared" ca="1" si="32"/>
        <v>99.4</v>
      </c>
      <c r="F303" s="4">
        <f t="shared" ca="1" si="33"/>
        <v>44433.519513888888</v>
      </c>
      <c r="G303" s="2">
        <f t="shared" ca="1" si="34"/>
        <v>1</v>
      </c>
    </row>
    <row r="304" spans="1:7" x14ac:dyDescent="0.3">
      <c r="A304" s="9">
        <f t="shared" si="31"/>
        <v>303</v>
      </c>
      <c r="B304" s="9">
        <f t="shared" ca="1" si="28"/>
        <v>59</v>
      </c>
      <c r="C304" s="9" t="str">
        <f t="shared" ca="1" si="29"/>
        <v/>
      </c>
      <c r="D304" s="9">
        <f t="shared" ca="1" si="30"/>
        <v>19</v>
      </c>
      <c r="E304" s="10">
        <f t="shared" ca="1" si="32"/>
        <v>81.180000000000007</v>
      </c>
      <c r="F304" s="4">
        <f t="shared" ca="1" si="33"/>
        <v>43103.934027777781</v>
      </c>
      <c r="G304" s="2">
        <f t="shared" ca="1" si="34"/>
        <v>1</v>
      </c>
    </row>
    <row r="305" spans="1:7" x14ac:dyDescent="0.3">
      <c r="A305" s="9">
        <f t="shared" si="31"/>
        <v>304</v>
      </c>
      <c r="B305" s="9">
        <f t="shared" ca="1" si="28"/>
        <v>75</v>
      </c>
      <c r="C305" s="9" t="str">
        <f t="shared" ca="1" si="29"/>
        <v/>
      </c>
      <c r="D305" s="9">
        <f t="shared" ca="1" si="30"/>
        <v>28</v>
      </c>
      <c r="E305" s="10">
        <f t="shared" ca="1" si="32"/>
        <v>52.92</v>
      </c>
      <c r="F305" s="4">
        <f t="shared" ca="1" si="33"/>
        <v>44206.889907407407</v>
      </c>
      <c r="G305" s="2">
        <f t="shared" ca="1" si="34"/>
        <v>1</v>
      </c>
    </row>
    <row r="306" spans="1:7" x14ac:dyDescent="0.3">
      <c r="A306" s="9">
        <f t="shared" si="31"/>
        <v>305</v>
      </c>
      <c r="B306" s="9">
        <f t="shared" ca="1" si="28"/>
        <v>40</v>
      </c>
      <c r="C306" s="9" t="str">
        <f t="shared" ca="1" si="29"/>
        <v/>
      </c>
      <c r="D306" s="9">
        <f t="shared" ca="1" si="30"/>
        <v>28</v>
      </c>
      <c r="E306" s="10">
        <f t="shared" ca="1" si="32"/>
        <v>11.72</v>
      </c>
      <c r="F306" s="4">
        <f t="shared" ca="1" si="33"/>
        <v>44023.804282407407</v>
      </c>
      <c r="G306" s="2">
        <f t="shared" ca="1" si="34"/>
        <v>1</v>
      </c>
    </row>
    <row r="307" spans="1:7" x14ac:dyDescent="0.3">
      <c r="A307" s="9">
        <f t="shared" si="31"/>
        <v>306</v>
      </c>
      <c r="B307" s="9">
        <f t="shared" ca="1" si="28"/>
        <v>1</v>
      </c>
      <c r="C307" s="9" t="str">
        <f t="shared" ca="1" si="29"/>
        <v/>
      </c>
      <c r="D307" s="9">
        <f t="shared" ca="1" si="30"/>
        <v>19</v>
      </c>
      <c r="E307" s="10">
        <f t="shared" ca="1" si="32"/>
        <v>21.81</v>
      </c>
      <c r="F307" s="4">
        <f t="shared" ca="1" si="33"/>
        <v>43152.857395833336</v>
      </c>
      <c r="G307" s="2">
        <f t="shared" ca="1" si="34"/>
        <v>1</v>
      </c>
    </row>
    <row r="308" spans="1:7" x14ac:dyDescent="0.3">
      <c r="A308" s="9">
        <f t="shared" si="31"/>
        <v>307</v>
      </c>
      <c r="B308" s="9">
        <f t="shared" ca="1" si="28"/>
        <v>15</v>
      </c>
      <c r="C308" s="9" t="str">
        <f t="shared" ca="1" si="29"/>
        <v/>
      </c>
      <c r="D308" s="9">
        <f t="shared" ca="1" si="30"/>
        <v>14</v>
      </c>
      <c r="E308" s="10">
        <f t="shared" ca="1" si="32"/>
        <v>21.44</v>
      </c>
      <c r="F308" s="4">
        <f t="shared" ca="1" si="33"/>
        <v>44380.473587962966</v>
      </c>
      <c r="G308" s="2">
        <f t="shared" ca="1" si="34"/>
        <v>1</v>
      </c>
    </row>
    <row r="309" spans="1:7" x14ac:dyDescent="0.3">
      <c r="A309" s="9">
        <f t="shared" si="31"/>
        <v>308</v>
      </c>
      <c r="B309" s="9">
        <f t="shared" ca="1" si="28"/>
        <v>38</v>
      </c>
      <c r="C309" s="9" t="str">
        <f t="shared" ca="1" si="29"/>
        <v/>
      </c>
      <c r="D309" s="9">
        <f t="shared" ca="1" si="30"/>
        <v>6</v>
      </c>
      <c r="E309" s="10">
        <f t="shared" ca="1" si="32"/>
        <v>83.48</v>
      </c>
      <c r="F309" s="4">
        <f t="shared" ca="1" si="33"/>
        <v>43580.871828703705</v>
      </c>
      <c r="G309" s="2">
        <f t="shared" ca="1" si="34"/>
        <v>1</v>
      </c>
    </row>
    <row r="310" spans="1:7" x14ac:dyDescent="0.3">
      <c r="A310" s="9">
        <f t="shared" si="31"/>
        <v>309</v>
      </c>
      <c r="B310" s="9">
        <f t="shared" ca="1" si="28"/>
        <v>32</v>
      </c>
      <c r="C310" s="9" t="str">
        <f t="shared" ca="1" si="29"/>
        <v/>
      </c>
      <c r="D310" s="9">
        <f t="shared" ca="1" si="30"/>
        <v>12</v>
      </c>
      <c r="E310" s="10">
        <f t="shared" ca="1" si="32"/>
        <v>93.85</v>
      </c>
      <c r="F310" s="4">
        <f t="shared" ca="1" si="33"/>
        <v>43390.352060185185</v>
      </c>
      <c r="G310" s="2">
        <f t="shared" ca="1" si="34"/>
        <v>1</v>
      </c>
    </row>
    <row r="311" spans="1:7" x14ac:dyDescent="0.3">
      <c r="A311" s="9">
        <f t="shared" si="31"/>
        <v>310</v>
      </c>
      <c r="B311" s="9">
        <f t="shared" ca="1" si="28"/>
        <v>16</v>
      </c>
      <c r="C311" s="9" t="str">
        <f t="shared" ca="1" si="29"/>
        <v/>
      </c>
      <c r="D311" s="9">
        <f t="shared" ca="1" si="30"/>
        <v>19</v>
      </c>
      <c r="E311" s="10">
        <f t="shared" ca="1" si="32"/>
        <v>42.41</v>
      </c>
      <c r="F311" s="4">
        <f t="shared" ca="1" si="33"/>
        <v>43566.985601851855</v>
      </c>
      <c r="G311" s="2">
        <f t="shared" ca="1" si="34"/>
        <v>1</v>
      </c>
    </row>
    <row r="312" spans="1:7" x14ac:dyDescent="0.3">
      <c r="A312" s="9">
        <f t="shared" si="31"/>
        <v>311</v>
      </c>
      <c r="B312" s="9">
        <f t="shared" ca="1" si="28"/>
        <v>99</v>
      </c>
      <c r="C312" s="9" t="str">
        <f t="shared" ca="1" si="29"/>
        <v/>
      </c>
      <c r="D312" s="9">
        <f t="shared" ca="1" si="30"/>
        <v>23</v>
      </c>
      <c r="E312" s="10">
        <f t="shared" ca="1" si="32"/>
        <v>10.47</v>
      </c>
      <c r="F312" s="4">
        <f t="shared" ca="1" si="33"/>
        <v>43310.067916666667</v>
      </c>
      <c r="G312" s="2">
        <f t="shared" ca="1" si="34"/>
        <v>1</v>
      </c>
    </row>
    <row r="313" spans="1:7" x14ac:dyDescent="0.3">
      <c r="A313" s="9">
        <f t="shared" si="31"/>
        <v>312</v>
      </c>
      <c r="B313" s="9">
        <f t="shared" ca="1" si="28"/>
        <v>6</v>
      </c>
      <c r="C313" s="9" t="str">
        <f t="shared" ca="1" si="29"/>
        <v/>
      </c>
      <c r="D313" s="9">
        <f t="shared" ca="1" si="30"/>
        <v>37</v>
      </c>
      <c r="E313" s="10">
        <f t="shared" ca="1" si="32"/>
        <v>64.37</v>
      </c>
      <c r="F313" s="4">
        <f t="shared" ca="1" si="33"/>
        <v>44409.522881944446</v>
      </c>
      <c r="G313" s="2">
        <f t="shared" ca="1" si="34"/>
        <v>1</v>
      </c>
    </row>
    <row r="314" spans="1:7" x14ac:dyDescent="0.3">
      <c r="A314" s="9">
        <f t="shared" si="31"/>
        <v>313</v>
      </c>
      <c r="B314" s="9">
        <f t="shared" ca="1" si="28"/>
        <v>11</v>
      </c>
      <c r="C314" s="9" t="str">
        <f t="shared" ca="1" si="29"/>
        <v/>
      </c>
      <c r="D314" s="9">
        <f t="shared" ca="1" si="30"/>
        <v>30</v>
      </c>
      <c r="E314" s="10">
        <f t="shared" ca="1" si="32"/>
        <v>70.12</v>
      </c>
      <c r="F314" s="4">
        <f t="shared" ca="1" si="33"/>
        <v>44036.15892361111</v>
      </c>
      <c r="G314" s="2">
        <f t="shared" ca="1" si="34"/>
        <v>1</v>
      </c>
    </row>
    <row r="315" spans="1:7" x14ac:dyDescent="0.3">
      <c r="A315" s="9">
        <f t="shared" si="31"/>
        <v>314</v>
      </c>
      <c r="B315" s="9">
        <f t="shared" ca="1" si="28"/>
        <v>49</v>
      </c>
      <c r="C315" s="9" t="str">
        <f t="shared" ca="1" si="29"/>
        <v/>
      </c>
      <c r="D315" s="9">
        <f t="shared" ca="1" si="30"/>
        <v>9</v>
      </c>
      <c r="E315" s="10">
        <f t="shared" ca="1" si="32"/>
        <v>63.2</v>
      </c>
      <c r="F315" s="4">
        <f t="shared" ca="1" si="33"/>
        <v>44478.572546296295</v>
      </c>
      <c r="G315" s="2">
        <f t="shared" ca="1" si="34"/>
        <v>1</v>
      </c>
    </row>
    <row r="316" spans="1:7" x14ac:dyDescent="0.3">
      <c r="A316" s="9">
        <f t="shared" si="31"/>
        <v>315</v>
      </c>
      <c r="B316" s="9">
        <f t="shared" ca="1" si="28"/>
        <v>45</v>
      </c>
      <c r="C316" s="9" t="str">
        <f t="shared" ca="1" si="29"/>
        <v/>
      </c>
      <c r="D316" s="9">
        <f t="shared" ca="1" si="30"/>
        <v>26</v>
      </c>
      <c r="E316" s="10">
        <f t="shared" ca="1" si="32"/>
        <v>89.33</v>
      </c>
      <c r="F316" s="4">
        <f t="shared" ca="1" si="33"/>
        <v>44476.339895833335</v>
      </c>
      <c r="G316" s="2">
        <f t="shared" ca="1" si="34"/>
        <v>1</v>
      </c>
    </row>
    <row r="317" spans="1:7" x14ac:dyDescent="0.3">
      <c r="A317" s="9">
        <f t="shared" si="31"/>
        <v>316</v>
      </c>
      <c r="B317" s="9">
        <f t="shared" ca="1" si="28"/>
        <v>51</v>
      </c>
      <c r="C317" s="9" t="str">
        <f t="shared" ca="1" si="29"/>
        <v/>
      </c>
      <c r="D317" s="9">
        <f t="shared" ca="1" si="30"/>
        <v>24</v>
      </c>
      <c r="E317" s="10">
        <f t="shared" ca="1" si="32"/>
        <v>49.36</v>
      </c>
      <c r="F317" s="4">
        <f t="shared" ca="1" si="33"/>
        <v>43340.27915509259</v>
      </c>
      <c r="G317" s="2">
        <f t="shared" ca="1" si="34"/>
        <v>1</v>
      </c>
    </row>
    <row r="318" spans="1:7" x14ac:dyDescent="0.3">
      <c r="A318" s="9">
        <f t="shared" si="31"/>
        <v>317</v>
      </c>
      <c r="B318" s="9">
        <f t="shared" ca="1" si="28"/>
        <v>99</v>
      </c>
      <c r="C318" s="9" t="str">
        <f t="shared" ca="1" si="29"/>
        <v/>
      </c>
      <c r="D318" s="9">
        <f t="shared" ca="1" si="30"/>
        <v>6</v>
      </c>
      <c r="E318" s="10">
        <f t="shared" ca="1" si="32"/>
        <v>34.9</v>
      </c>
      <c r="F318" s="4">
        <f t="shared" ca="1" si="33"/>
        <v>44326.602326388886</v>
      </c>
      <c r="G318" s="2">
        <f t="shared" ca="1" si="34"/>
        <v>1</v>
      </c>
    </row>
    <row r="319" spans="1:7" x14ac:dyDescent="0.3">
      <c r="A319" s="9">
        <f t="shared" si="31"/>
        <v>318</v>
      </c>
      <c r="B319" s="9">
        <f t="shared" ca="1" si="28"/>
        <v>6</v>
      </c>
      <c r="C319" s="9" t="str">
        <f t="shared" ca="1" si="29"/>
        <v/>
      </c>
      <c r="D319" s="9">
        <f t="shared" ca="1" si="30"/>
        <v>15</v>
      </c>
      <c r="E319" s="10">
        <f t="shared" ca="1" si="32"/>
        <v>60.87</v>
      </c>
      <c r="F319" s="4">
        <f t="shared" ca="1" si="33"/>
        <v>43688.937245370369</v>
      </c>
      <c r="G319" s="2">
        <f t="shared" ca="1" si="34"/>
        <v>1</v>
      </c>
    </row>
    <row r="320" spans="1:7" x14ac:dyDescent="0.3">
      <c r="A320" s="9">
        <f t="shared" si="31"/>
        <v>319</v>
      </c>
      <c r="B320" s="9">
        <f t="shared" ca="1" si="28"/>
        <v>78</v>
      </c>
      <c r="C320" s="9" t="str">
        <f t="shared" ca="1" si="29"/>
        <v/>
      </c>
      <c r="D320" s="9">
        <f t="shared" ca="1" si="30"/>
        <v>16</v>
      </c>
      <c r="E320" s="10">
        <f t="shared" ca="1" si="32"/>
        <v>42.9</v>
      </c>
      <c r="F320" s="4">
        <f t="shared" ca="1" si="33"/>
        <v>44487.517060185186</v>
      </c>
      <c r="G320" s="2">
        <f t="shared" ca="1" si="34"/>
        <v>1</v>
      </c>
    </row>
    <row r="321" spans="1:7" x14ac:dyDescent="0.3">
      <c r="A321" s="9">
        <f t="shared" si="31"/>
        <v>320</v>
      </c>
      <c r="B321" s="9">
        <f t="shared" ca="1" si="28"/>
        <v>89</v>
      </c>
      <c r="C321" s="9" t="str">
        <f t="shared" ca="1" si="29"/>
        <v/>
      </c>
      <c r="D321" s="9">
        <f t="shared" ca="1" si="30"/>
        <v>26</v>
      </c>
      <c r="E321" s="10">
        <f t="shared" ca="1" si="32"/>
        <v>1.34</v>
      </c>
      <c r="F321" s="4">
        <f t="shared" ca="1" si="33"/>
        <v>44097.746215277781</v>
      </c>
      <c r="G321" s="2">
        <f t="shared" ca="1" si="34"/>
        <v>1</v>
      </c>
    </row>
    <row r="322" spans="1:7" x14ac:dyDescent="0.3">
      <c r="A322" s="9">
        <f t="shared" si="31"/>
        <v>321</v>
      </c>
      <c r="B322" s="9">
        <f t="shared" ref="B322:B385" ca="1" si="35">IF(D322=1,NULL,RANDBETWEEN(1,WALLETS))</f>
        <v>57</v>
      </c>
      <c r="C322" s="9" t="str">
        <f t="shared" ref="C322:C385" ca="1" si="36">IF(D322&gt;2,NULL,RANDBETWEEN(1,WALLETS))</f>
        <v/>
      </c>
      <c r="D322" s="9">
        <f t="shared" ref="D322:D385" ca="1" si="37">IF(A322&lt;=WALLETS,1,RANDBETWEEN(1,CATEGORIES))</f>
        <v>25</v>
      </c>
      <c r="E322" s="10">
        <f t="shared" ca="1" si="32"/>
        <v>31.67</v>
      </c>
      <c r="F322" s="4">
        <f t="shared" ca="1" si="33"/>
        <v>43205.616307870368</v>
      </c>
      <c r="G322" s="2">
        <f t="shared" ca="1" si="34"/>
        <v>1</v>
      </c>
    </row>
    <row r="323" spans="1:7" x14ac:dyDescent="0.3">
      <c r="A323" s="9">
        <f t="shared" ref="A323:A386" si="38">IF(ISNUMBER(A322),A322+1,1)</f>
        <v>322</v>
      </c>
      <c r="B323" s="9">
        <f t="shared" ca="1" si="35"/>
        <v>8</v>
      </c>
      <c r="C323" s="9" t="str">
        <f t="shared" ca="1" si="36"/>
        <v/>
      </c>
      <c r="D323" s="9">
        <f t="shared" ca="1" si="37"/>
        <v>13</v>
      </c>
      <c r="E323" s="10">
        <f t="shared" ref="E323:E386" ca="1" si="39" xml:space="preserve"> IF(D323=1,RANDBETWEEN(1,9999)/100*10,RANDBETWEEN(1,9999)/100)</f>
        <v>99</v>
      </c>
      <c r="F323" s="4">
        <f t="shared" ref="F323:F386" ca="1" si="40">DATE(RANDBETWEEN(2018,2021),RANDBETWEEN(1,12),RANDBETWEEN(1,31)) + TIME(RANDBETWEEN(0,23),RANDBETWEEN(0,59),RANDBETWEEN(0,59))</f>
        <v>43234.999479166669</v>
      </c>
      <c r="G323" s="2">
        <f t="shared" ref="G323:G386" ca="1" si="41">IF(RANDBETWEEN(0,20)=0,0,1)</f>
        <v>1</v>
      </c>
    </row>
    <row r="324" spans="1:7" x14ac:dyDescent="0.3">
      <c r="A324" s="9">
        <f t="shared" si="38"/>
        <v>323</v>
      </c>
      <c r="B324" s="9">
        <f t="shared" ca="1" si="35"/>
        <v>2</v>
      </c>
      <c r="C324" s="9" t="str">
        <f t="shared" ca="1" si="36"/>
        <v/>
      </c>
      <c r="D324" s="9">
        <f t="shared" ca="1" si="37"/>
        <v>18</v>
      </c>
      <c r="E324" s="10">
        <f t="shared" ca="1" si="39"/>
        <v>43.43</v>
      </c>
      <c r="F324" s="4">
        <f t="shared" ca="1" si="40"/>
        <v>44459.564201388886</v>
      </c>
      <c r="G324" s="2">
        <f t="shared" ca="1" si="41"/>
        <v>1</v>
      </c>
    </row>
    <row r="325" spans="1:7" x14ac:dyDescent="0.3">
      <c r="A325" s="9">
        <f t="shared" si="38"/>
        <v>324</v>
      </c>
      <c r="B325" s="9">
        <f t="shared" ca="1" si="35"/>
        <v>51</v>
      </c>
      <c r="C325" s="9" t="str">
        <f t="shared" ca="1" si="36"/>
        <v/>
      </c>
      <c r="D325" s="9">
        <f t="shared" ca="1" si="37"/>
        <v>21</v>
      </c>
      <c r="E325" s="10">
        <f t="shared" ca="1" si="39"/>
        <v>94.83</v>
      </c>
      <c r="F325" s="4">
        <f t="shared" ca="1" si="40"/>
        <v>43560.399594907409</v>
      </c>
      <c r="G325" s="2">
        <f t="shared" ca="1" si="41"/>
        <v>1</v>
      </c>
    </row>
    <row r="326" spans="1:7" x14ac:dyDescent="0.3">
      <c r="A326" s="9">
        <f t="shared" si="38"/>
        <v>325</v>
      </c>
      <c r="B326" s="9">
        <f t="shared" ca="1" si="35"/>
        <v>50</v>
      </c>
      <c r="C326" s="9" t="str">
        <f t="shared" ca="1" si="36"/>
        <v/>
      </c>
      <c r="D326" s="9">
        <f t="shared" ca="1" si="37"/>
        <v>18</v>
      </c>
      <c r="E326" s="10">
        <f t="shared" ca="1" si="39"/>
        <v>98.77</v>
      </c>
      <c r="F326" s="4">
        <f t="shared" ca="1" si="40"/>
        <v>44263.760138888887</v>
      </c>
      <c r="G326" s="2">
        <f t="shared" ca="1" si="41"/>
        <v>1</v>
      </c>
    </row>
    <row r="327" spans="1:7" x14ac:dyDescent="0.3">
      <c r="A327" s="9">
        <f t="shared" si="38"/>
        <v>326</v>
      </c>
      <c r="B327" s="9">
        <f t="shared" ca="1" si="35"/>
        <v>95</v>
      </c>
      <c r="C327" s="9" t="str">
        <f t="shared" ca="1" si="36"/>
        <v/>
      </c>
      <c r="D327" s="9">
        <f t="shared" ca="1" si="37"/>
        <v>36</v>
      </c>
      <c r="E327" s="10">
        <f t="shared" ca="1" si="39"/>
        <v>56.41</v>
      </c>
      <c r="F327" s="4">
        <f t="shared" ca="1" si="40"/>
        <v>43933.770266203705</v>
      </c>
      <c r="G327" s="2">
        <f t="shared" ca="1" si="41"/>
        <v>1</v>
      </c>
    </row>
    <row r="328" spans="1:7" x14ac:dyDescent="0.3">
      <c r="A328" s="9">
        <f t="shared" si="38"/>
        <v>327</v>
      </c>
      <c r="B328" s="9">
        <f t="shared" ca="1" si="35"/>
        <v>81</v>
      </c>
      <c r="C328" s="9" t="str">
        <f t="shared" ca="1" si="36"/>
        <v/>
      </c>
      <c r="D328" s="9">
        <f t="shared" ca="1" si="37"/>
        <v>34</v>
      </c>
      <c r="E328" s="10">
        <f t="shared" ca="1" si="39"/>
        <v>81.75</v>
      </c>
      <c r="F328" s="4">
        <f t="shared" ca="1" si="40"/>
        <v>43586.679780092592</v>
      </c>
      <c r="G328" s="2">
        <f t="shared" ca="1" si="41"/>
        <v>1</v>
      </c>
    </row>
    <row r="329" spans="1:7" x14ac:dyDescent="0.3">
      <c r="A329" s="9">
        <f t="shared" si="38"/>
        <v>328</v>
      </c>
      <c r="B329" s="9">
        <f t="shared" ca="1" si="35"/>
        <v>50</v>
      </c>
      <c r="C329" s="9" t="str">
        <f t="shared" ca="1" si="36"/>
        <v/>
      </c>
      <c r="D329" s="9">
        <f t="shared" ca="1" si="37"/>
        <v>21</v>
      </c>
      <c r="E329" s="10">
        <f t="shared" ca="1" si="39"/>
        <v>46.44</v>
      </c>
      <c r="F329" s="4">
        <f t="shared" ca="1" si="40"/>
        <v>43221.085023148145</v>
      </c>
      <c r="G329" s="2">
        <f t="shared" ca="1" si="41"/>
        <v>1</v>
      </c>
    </row>
    <row r="330" spans="1:7" x14ac:dyDescent="0.3">
      <c r="A330" s="9">
        <f t="shared" si="38"/>
        <v>329</v>
      </c>
      <c r="B330" s="9">
        <f t="shared" ca="1" si="35"/>
        <v>1</v>
      </c>
      <c r="C330" s="9" t="str">
        <f t="shared" ca="1" si="36"/>
        <v/>
      </c>
      <c r="D330" s="9">
        <f t="shared" ca="1" si="37"/>
        <v>33</v>
      </c>
      <c r="E330" s="10">
        <f t="shared" ca="1" si="39"/>
        <v>59.06</v>
      </c>
      <c r="F330" s="4">
        <f t="shared" ca="1" si="40"/>
        <v>43936.14707175926</v>
      </c>
      <c r="G330" s="2">
        <f t="shared" ca="1" si="41"/>
        <v>1</v>
      </c>
    </row>
    <row r="331" spans="1:7" x14ac:dyDescent="0.3">
      <c r="A331" s="9">
        <f t="shared" si="38"/>
        <v>330</v>
      </c>
      <c r="B331" s="9">
        <f t="shared" ca="1" si="35"/>
        <v>15</v>
      </c>
      <c r="C331" s="9" t="str">
        <f t="shared" ca="1" si="36"/>
        <v/>
      </c>
      <c r="D331" s="9">
        <f t="shared" ca="1" si="37"/>
        <v>19</v>
      </c>
      <c r="E331" s="10">
        <f t="shared" ca="1" si="39"/>
        <v>55.07</v>
      </c>
      <c r="F331" s="4">
        <f t="shared" ca="1" si="40"/>
        <v>44183.11204861111</v>
      </c>
      <c r="G331" s="2">
        <f t="shared" ca="1" si="41"/>
        <v>1</v>
      </c>
    </row>
    <row r="332" spans="1:7" x14ac:dyDescent="0.3">
      <c r="A332" s="9">
        <f t="shared" si="38"/>
        <v>331</v>
      </c>
      <c r="B332" s="9">
        <f t="shared" ca="1" si="35"/>
        <v>46</v>
      </c>
      <c r="C332" s="9" t="str">
        <f t="shared" ca="1" si="36"/>
        <v/>
      </c>
      <c r="D332" s="9">
        <f t="shared" ca="1" si="37"/>
        <v>18</v>
      </c>
      <c r="E332" s="10">
        <f t="shared" ca="1" si="39"/>
        <v>9.09</v>
      </c>
      <c r="F332" s="4">
        <f t="shared" ca="1" si="40"/>
        <v>44141.34547453704</v>
      </c>
      <c r="G332" s="2">
        <f t="shared" ca="1" si="41"/>
        <v>1</v>
      </c>
    </row>
    <row r="333" spans="1:7" x14ac:dyDescent="0.3">
      <c r="A333" s="9">
        <f t="shared" si="38"/>
        <v>332</v>
      </c>
      <c r="B333" s="9">
        <f t="shared" ca="1" si="35"/>
        <v>68</v>
      </c>
      <c r="C333" s="9" t="str">
        <f t="shared" ca="1" si="36"/>
        <v/>
      </c>
      <c r="D333" s="9">
        <f t="shared" ca="1" si="37"/>
        <v>11</v>
      </c>
      <c r="E333" s="10">
        <f t="shared" ca="1" si="39"/>
        <v>57.59</v>
      </c>
      <c r="F333" s="4">
        <f t="shared" ca="1" si="40"/>
        <v>44375.911469907405</v>
      </c>
      <c r="G333" s="2">
        <f t="shared" ca="1" si="41"/>
        <v>1</v>
      </c>
    </row>
    <row r="334" spans="1:7" x14ac:dyDescent="0.3">
      <c r="A334" s="9">
        <f t="shared" si="38"/>
        <v>333</v>
      </c>
      <c r="B334" s="9">
        <f t="shared" ca="1" si="35"/>
        <v>89</v>
      </c>
      <c r="C334" s="9" t="str">
        <f t="shared" ca="1" si="36"/>
        <v/>
      </c>
      <c r="D334" s="9">
        <f t="shared" ca="1" si="37"/>
        <v>11</v>
      </c>
      <c r="E334" s="10">
        <f t="shared" ca="1" si="39"/>
        <v>87.83</v>
      </c>
      <c r="F334" s="4">
        <f t="shared" ca="1" si="40"/>
        <v>44340.029699074075</v>
      </c>
      <c r="G334" s="2">
        <f t="shared" ca="1" si="41"/>
        <v>1</v>
      </c>
    </row>
    <row r="335" spans="1:7" x14ac:dyDescent="0.3">
      <c r="A335" s="9">
        <f t="shared" si="38"/>
        <v>334</v>
      </c>
      <c r="B335" s="9">
        <f t="shared" ca="1" si="35"/>
        <v>48</v>
      </c>
      <c r="C335" s="9" t="str">
        <f t="shared" ca="1" si="36"/>
        <v/>
      </c>
      <c r="D335" s="9">
        <f t="shared" ca="1" si="37"/>
        <v>4</v>
      </c>
      <c r="E335" s="10">
        <f t="shared" ca="1" si="39"/>
        <v>93.59</v>
      </c>
      <c r="F335" s="4">
        <f t="shared" ca="1" si="40"/>
        <v>43316.022013888891</v>
      </c>
      <c r="G335" s="2">
        <f t="shared" ca="1" si="41"/>
        <v>1</v>
      </c>
    </row>
    <row r="336" spans="1:7" x14ac:dyDescent="0.3">
      <c r="A336" s="9">
        <f t="shared" si="38"/>
        <v>335</v>
      </c>
      <c r="B336" s="9">
        <f t="shared" ca="1" si="35"/>
        <v>44</v>
      </c>
      <c r="C336" s="9" t="str">
        <f t="shared" ca="1" si="36"/>
        <v/>
      </c>
      <c r="D336" s="9">
        <f t="shared" ca="1" si="37"/>
        <v>24</v>
      </c>
      <c r="E336" s="10">
        <f t="shared" ca="1" si="39"/>
        <v>4.79</v>
      </c>
      <c r="F336" s="4">
        <f t="shared" ca="1" si="40"/>
        <v>43290.048657407409</v>
      </c>
      <c r="G336" s="2">
        <f t="shared" ca="1" si="41"/>
        <v>1</v>
      </c>
    </row>
    <row r="337" spans="1:7" x14ac:dyDescent="0.3">
      <c r="A337" s="9">
        <f t="shared" si="38"/>
        <v>336</v>
      </c>
      <c r="B337" s="9">
        <f t="shared" ca="1" si="35"/>
        <v>89</v>
      </c>
      <c r="C337" s="9" t="str">
        <f t="shared" ca="1" si="36"/>
        <v/>
      </c>
      <c r="D337" s="9">
        <f t="shared" ca="1" si="37"/>
        <v>37</v>
      </c>
      <c r="E337" s="10">
        <f t="shared" ca="1" si="39"/>
        <v>7.59</v>
      </c>
      <c r="F337" s="4">
        <f t="shared" ca="1" si="40"/>
        <v>44430.033946759257</v>
      </c>
      <c r="G337" s="2">
        <f t="shared" ca="1" si="41"/>
        <v>1</v>
      </c>
    </row>
    <row r="338" spans="1:7" x14ac:dyDescent="0.3">
      <c r="A338" s="9">
        <f t="shared" si="38"/>
        <v>337</v>
      </c>
      <c r="B338" s="9">
        <f t="shared" ca="1" si="35"/>
        <v>72</v>
      </c>
      <c r="C338" s="9" t="str">
        <f t="shared" ca="1" si="36"/>
        <v/>
      </c>
      <c r="D338" s="9">
        <f t="shared" ca="1" si="37"/>
        <v>23</v>
      </c>
      <c r="E338" s="10">
        <f t="shared" ca="1" si="39"/>
        <v>20.79</v>
      </c>
      <c r="F338" s="4">
        <f t="shared" ca="1" si="40"/>
        <v>44062.867395833331</v>
      </c>
      <c r="G338" s="2">
        <f t="shared" ca="1" si="41"/>
        <v>1</v>
      </c>
    </row>
    <row r="339" spans="1:7" x14ac:dyDescent="0.3">
      <c r="A339" s="9">
        <f t="shared" si="38"/>
        <v>338</v>
      </c>
      <c r="B339" s="9">
        <f t="shared" ca="1" si="35"/>
        <v>22</v>
      </c>
      <c r="C339" s="9" t="str">
        <f t="shared" ca="1" si="36"/>
        <v/>
      </c>
      <c r="D339" s="9">
        <f t="shared" ca="1" si="37"/>
        <v>36</v>
      </c>
      <c r="E339" s="10">
        <f t="shared" ca="1" si="39"/>
        <v>30.67</v>
      </c>
      <c r="F339" s="4">
        <f t="shared" ca="1" si="40"/>
        <v>43818.979131944441</v>
      </c>
      <c r="G339" s="2">
        <f t="shared" ca="1" si="41"/>
        <v>1</v>
      </c>
    </row>
    <row r="340" spans="1:7" x14ac:dyDescent="0.3">
      <c r="A340" s="9">
        <f t="shared" si="38"/>
        <v>339</v>
      </c>
      <c r="B340" s="9">
        <f t="shared" ca="1" si="35"/>
        <v>38</v>
      </c>
      <c r="C340" s="9" t="str">
        <f t="shared" ca="1" si="36"/>
        <v/>
      </c>
      <c r="D340" s="9">
        <f t="shared" ca="1" si="37"/>
        <v>30</v>
      </c>
      <c r="E340" s="10">
        <f t="shared" ca="1" si="39"/>
        <v>77.61</v>
      </c>
      <c r="F340" s="4">
        <f t="shared" ca="1" si="40"/>
        <v>43140.394976851851</v>
      </c>
      <c r="G340" s="2">
        <f t="shared" ca="1" si="41"/>
        <v>1</v>
      </c>
    </row>
    <row r="341" spans="1:7" x14ac:dyDescent="0.3">
      <c r="A341" s="9">
        <f t="shared" si="38"/>
        <v>340</v>
      </c>
      <c r="B341" s="9">
        <f t="shared" ca="1" si="35"/>
        <v>100</v>
      </c>
      <c r="C341" s="9" t="str">
        <f t="shared" ca="1" si="36"/>
        <v/>
      </c>
      <c r="D341" s="9">
        <f t="shared" ca="1" si="37"/>
        <v>6</v>
      </c>
      <c r="E341" s="10">
        <f t="shared" ca="1" si="39"/>
        <v>13.03</v>
      </c>
      <c r="F341" s="4">
        <f t="shared" ca="1" si="40"/>
        <v>43614.303668981483</v>
      </c>
      <c r="G341" s="2">
        <f t="shared" ca="1" si="41"/>
        <v>0</v>
      </c>
    </row>
    <row r="342" spans="1:7" x14ac:dyDescent="0.3">
      <c r="A342" s="9">
        <f t="shared" si="38"/>
        <v>341</v>
      </c>
      <c r="B342" s="9">
        <f t="shared" ca="1" si="35"/>
        <v>79</v>
      </c>
      <c r="C342" s="9" t="str">
        <f t="shared" ca="1" si="36"/>
        <v/>
      </c>
      <c r="D342" s="9">
        <f t="shared" ca="1" si="37"/>
        <v>17</v>
      </c>
      <c r="E342" s="10">
        <f t="shared" ca="1" si="39"/>
        <v>16.329999999999998</v>
      </c>
      <c r="F342" s="4">
        <f t="shared" ca="1" si="40"/>
        <v>43109.572951388887</v>
      </c>
      <c r="G342" s="2">
        <f t="shared" ca="1" si="41"/>
        <v>1</v>
      </c>
    </row>
    <row r="343" spans="1:7" x14ac:dyDescent="0.3">
      <c r="A343" s="9">
        <f t="shared" si="38"/>
        <v>342</v>
      </c>
      <c r="B343" s="9">
        <f t="shared" ca="1" si="35"/>
        <v>78</v>
      </c>
      <c r="C343" s="9" t="str">
        <f t="shared" ca="1" si="36"/>
        <v/>
      </c>
      <c r="D343" s="9">
        <f t="shared" ca="1" si="37"/>
        <v>16</v>
      </c>
      <c r="E343" s="10">
        <f t="shared" ca="1" si="39"/>
        <v>27.55</v>
      </c>
      <c r="F343" s="4">
        <f t="shared" ca="1" si="40"/>
        <v>44470.654699074075</v>
      </c>
      <c r="G343" s="2">
        <f t="shared" ca="1" si="41"/>
        <v>1</v>
      </c>
    </row>
    <row r="344" spans="1:7" x14ac:dyDescent="0.3">
      <c r="A344" s="9">
        <f t="shared" si="38"/>
        <v>343</v>
      </c>
      <c r="B344" s="9">
        <f t="shared" ca="1" si="35"/>
        <v>21</v>
      </c>
      <c r="C344" s="9" t="str">
        <f t="shared" ca="1" si="36"/>
        <v/>
      </c>
      <c r="D344" s="9">
        <f t="shared" ca="1" si="37"/>
        <v>3</v>
      </c>
      <c r="E344" s="10">
        <f t="shared" ca="1" si="39"/>
        <v>15.54</v>
      </c>
      <c r="F344" s="4">
        <f t="shared" ca="1" si="40"/>
        <v>43478.909039351849</v>
      </c>
      <c r="G344" s="2">
        <f t="shared" ca="1" si="41"/>
        <v>1</v>
      </c>
    </row>
    <row r="345" spans="1:7" x14ac:dyDescent="0.3">
      <c r="A345" s="9">
        <f t="shared" si="38"/>
        <v>344</v>
      </c>
      <c r="B345" s="9">
        <f t="shared" ca="1" si="35"/>
        <v>17</v>
      </c>
      <c r="C345" s="9" t="str">
        <f t="shared" ca="1" si="36"/>
        <v/>
      </c>
      <c r="D345" s="9">
        <f t="shared" ca="1" si="37"/>
        <v>30</v>
      </c>
      <c r="E345" s="10">
        <f t="shared" ca="1" si="39"/>
        <v>72.78</v>
      </c>
      <c r="F345" s="4">
        <f t="shared" ca="1" si="40"/>
        <v>43263.940069444441</v>
      </c>
      <c r="G345" s="2">
        <f t="shared" ca="1" si="41"/>
        <v>1</v>
      </c>
    </row>
    <row r="346" spans="1:7" x14ac:dyDescent="0.3">
      <c r="A346" s="9">
        <f t="shared" si="38"/>
        <v>345</v>
      </c>
      <c r="B346" s="9">
        <f t="shared" ca="1" si="35"/>
        <v>71</v>
      </c>
      <c r="C346" s="9" t="str">
        <f t="shared" ca="1" si="36"/>
        <v/>
      </c>
      <c r="D346" s="9">
        <f t="shared" ca="1" si="37"/>
        <v>35</v>
      </c>
      <c r="E346" s="10">
        <f t="shared" ca="1" si="39"/>
        <v>34.4</v>
      </c>
      <c r="F346" s="4">
        <f t="shared" ca="1" si="40"/>
        <v>43853.344050925924</v>
      </c>
      <c r="G346" s="2">
        <f t="shared" ca="1" si="41"/>
        <v>1</v>
      </c>
    </row>
    <row r="347" spans="1:7" x14ac:dyDescent="0.3">
      <c r="A347" s="9">
        <f t="shared" si="38"/>
        <v>346</v>
      </c>
      <c r="B347" s="9">
        <f t="shared" ca="1" si="35"/>
        <v>55</v>
      </c>
      <c r="C347" s="9" t="str">
        <f t="shared" ca="1" si="36"/>
        <v/>
      </c>
      <c r="D347" s="9">
        <f t="shared" ca="1" si="37"/>
        <v>35</v>
      </c>
      <c r="E347" s="10">
        <f t="shared" ca="1" si="39"/>
        <v>29.22</v>
      </c>
      <c r="F347" s="4">
        <f t="shared" ca="1" si="40"/>
        <v>43293.814976851849</v>
      </c>
      <c r="G347" s="2">
        <f t="shared" ca="1" si="41"/>
        <v>1</v>
      </c>
    </row>
    <row r="348" spans="1:7" x14ac:dyDescent="0.3">
      <c r="A348" s="9">
        <f t="shared" si="38"/>
        <v>347</v>
      </c>
      <c r="B348" s="9">
        <f t="shared" ca="1" si="35"/>
        <v>67</v>
      </c>
      <c r="C348" s="9" t="str">
        <f t="shared" ca="1" si="36"/>
        <v/>
      </c>
      <c r="D348" s="9">
        <f t="shared" ca="1" si="37"/>
        <v>3</v>
      </c>
      <c r="E348" s="10">
        <f t="shared" ca="1" si="39"/>
        <v>82.28</v>
      </c>
      <c r="F348" s="4">
        <f t="shared" ca="1" si="40"/>
        <v>44050.564953703702</v>
      </c>
      <c r="G348" s="2">
        <f t="shared" ca="1" si="41"/>
        <v>1</v>
      </c>
    </row>
    <row r="349" spans="1:7" x14ac:dyDescent="0.3">
      <c r="A349" s="9">
        <f t="shared" si="38"/>
        <v>348</v>
      </c>
      <c r="B349" s="9">
        <f t="shared" ca="1" si="35"/>
        <v>43</v>
      </c>
      <c r="C349" s="9" t="str">
        <f t="shared" ca="1" si="36"/>
        <v/>
      </c>
      <c r="D349" s="9">
        <f t="shared" ca="1" si="37"/>
        <v>23</v>
      </c>
      <c r="E349" s="10">
        <f t="shared" ca="1" si="39"/>
        <v>6.41</v>
      </c>
      <c r="F349" s="4">
        <f t="shared" ca="1" si="40"/>
        <v>43189.881736111114</v>
      </c>
      <c r="G349" s="2">
        <f t="shared" ca="1" si="41"/>
        <v>1</v>
      </c>
    </row>
    <row r="350" spans="1:7" x14ac:dyDescent="0.3">
      <c r="A350" s="9">
        <f t="shared" si="38"/>
        <v>349</v>
      </c>
      <c r="B350" s="9">
        <f t="shared" ca="1" si="35"/>
        <v>35</v>
      </c>
      <c r="C350" s="9" t="str">
        <f t="shared" ca="1" si="36"/>
        <v/>
      </c>
      <c r="D350" s="9">
        <f t="shared" ca="1" si="37"/>
        <v>32</v>
      </c>
      <c r="E350" s="10">
        <f t="shared" ca="1" si="39"/>
        <v>6.3</v>
      </c>
      <c r="F350" s="4">
        <f t="shared" ca="1" si="40"/>
        <v>44255.420104166667</v>
      </c>
      <c r="G350" s="2">
        <f t="shared" ca="1" si="41"/>
        <v>1</v>
      </c>
    </row>
    <row r="351" spans="1:7" x14ac:dyDescent="0.3">
      <c r="A351" s="9">
        <f t="shared" si="38"/>
        <v>350</v>
      </c>
      <c r="B351" s="9">
        <f t="shared" ca="1" si="35"/>
        <v>53</v>
      </c>
      <c r="C351" s="9" t="str">
        <f t="shared" ca="1" si="36"/>
        <v/>
      </c>
      <c r="D351" s="9">
        <f t="shared" ca="1" si="37"/>
        <v>30</v>
      </c>
      <c r="E351" s="10">
        <f t="shared" ca="1" si="39"/>
        <v>11.26</v>
      </c>
      <c r="F351" s="4">
        <f t="shared" ca="1" si="40"/>
        <v>43945.158750000002</v>
      </c>
      <c r="G351" s="2">
        <f t="shared" ca="1" si="41"/>
        <v>1</v>
      </c>
    </row>
    <row r="352" spans="1:7" x14ac:dyDescent="0.3">
      <c r="A352" s="9">
        <f t="shared" si="38"/>
        <v>351</v>
      </c>
      <c r="B352" s="9">
        <f t="shared" ca="1" si="35"/>
        <v>25</v>
      </c>
      <c r="C352" s="9" t="str">
        <f t="shared" ca="1" si="36"/>
        <v/>
      </c>
      <c r="D352" s="9">
        <f t="shared" ca="1" si="37"/>
        <v>8</v>
      </c>
      <c r="E352" s="10">
        <f t="shared" ca="1" si="39"/>
        <v>60.79</v>
      </c>
      <c r="F352" s="4">
        <f t="shared" ca="1" si="40"/>
        <v>43228.072245370371</v>
      </c>
      <c r="G352" s="2">
        <f t="shared" ca="1" si="41"/>
        <v>1</v>
      </c>
    </row>
    <row r="353" spans="1:7" x14ac:dyDescent="0.3">
      <c r="A353" s="9">
        <f t="shared" si="38"/>
        <v>352</v>
      </c>
      <c r="B353" s="9">
        <f t="shared" ca="1" si="35"/>
        <v>15</v>
      </c>
      <c r="C353" s="9" t="str">
        <f t="shared" ca="1" si="36"/>
        <v/>
      </c>
      <c r="D353" s="9">
        <f t="shared" ca="1" si="37"/>
        <v>9</v>
      </c>
      <c r="E353" s="10">
        <f t="shared" ca="1" si="39"/>
        <v>71.27</v>
      </c>
      <c r="F353" s="4">
        <f t="shared" ca="1" si="40"/>
        <v>43108.078541666669</v>
      </c>
      <c r="G353" s="2">
        <f t="shared" ca="1" si="41"/>
        <v>1</v>
      </c>
    </row>
    <row r="354" spans="1:7" x14ac:dyDescent="0.3">
      <c r="A354" s="9">
        <f t="shared" si="38"/>
        <v>353</v>
      </c>
      <c r="B354" s="9">
        <f t="shared" ca="1" si="35"/>
        <v>35</v>
      </c>
      <c r="C354" s="9" t="str">
        <f t="shared" ca="1" si="36"/>
        <v/>
      </c>
      <c r="D354" s="9">
        <f t="shared" ca="1" si="37"/>
        <v>9</v>
      </c>
      <c r="E354" s="10">
        <f t="shared" ca="1" si="39"/>
        <v>41.49</v>
      </c>
      <c r="F354" s="4">
        <f t="shared" ca="1" si="40"/>
        <v>43474.36645833333</v>
      </c>
      <c r="G354" s="2">
        <f t="shared" ca="1" si="41"/>
        <v>1</v>
      </c>
    </row>
    <row r="355" spans="1:7" x14ac:dyDescent="0.3">
      <c r="A355" s="9">
        <f t="shared" si="38"/>
        <v>354</v>
      </c>
      <c r="B355" s="9">
        <f t="shared" ca="1" si="35"/>
        <v>27</v>
      </c>
      <c r="C355" s="9" t="str">
        <f t="shared" ca="1" si="36"/>
        <v/>
      </c>
      <c r="D355" s="9">
        <f t="shared" ca="1" si="37"/>
        <v>23</v>
      </c>
      <c r="E355" s="10">
        <f t="shared" ca="1" si="39"/>
        <v>38.31</v>
      </c>
      <c r="F355" s="4">
        <f t="shared" ca="1" si="40"/>
        <v>43308.531111111108</v>
      </c>
      <c r="G355" s="2">
        <f t="shared" ca="1" si="41"/>
        <v>1</v>
      </c>
    </row>
    <row r="356" spans="1:7" x14ac:dyDescent="0.3">
      <c r="A356" s="9">
        <f t="shared" si="38"/>
        <v>355</v>
      </c>
      <c r="B356" s="9">
        <f t="shared" ca="1" si="35"/>
        <v>58</v>
      </c>
      <c r="C356" s="9" t="str">
        <f t="shared" ca="1" si="36"/>
        <v/>
      </c>
      <c r="D356" s="9">
        <f t="shared" ca="1" si="37"/>
        <v>28</v>
      </c>
      <c r="E356" s="10">
        <f t="shared" ca="1" si="39"/>
        <v>98.11</v>
      </c>
      <c r="F356" s="4">
        <f t="shared" ca="1" si="40"/>
        <v>43869.366666666669</v>
      </c>
      <c r="G356" s="2">
        <f t="shared" ca="1" si="41"/>
        <v>1</v>
      </c>
    </row>
    <row r="357" spans="1:7" x14ac:dyDescent="0.3">
      <c r="A357" s="9">
        <f t="shared" si="38"/>
        <v>356</v>
      </c>
      <c r="B357" s="9">
        <f t="shared" ca="1" si="35"/>
        <v>42</v>
      </c>
      <c r="C357" s="9" t="str">
        <f t="shared" ca="1" si="36"/>
        <v/>
      </c>
      <c r="D357" s="9">
        <f t="shared" ca="1" si="37"/>
        <v>30</v>
      </c>
      <c r="E357" s="10">
        <f t="shared" ca="1" si="39"/>
        <v>44.18</v>
      </c>
      <c r="F357" s="4">
        <f t="shared" ca="1" si="40"/>
        <v>43626.855104166665</v>
      </c>
      <c r="G357" s="2">
        <f t="shared" ca="1" si="41"/>
        <v>1</v>
      </c>
    </row>
    <row r="358" spans="1:7" x14ac:dyDescent="0.3">
      <c r="A358" s="9">
        <f t="shared" si="38"/>
        <v>357</v>
      </c>
      <c r="B358" s="9">
        <f t="shared" ca="1" si="35"/>
        <v>29</v>
      </c>
      <c r="C358" s="9" t="str">
        <f t="shared" ca="1" si="36"/>
        <v/>
      </c>
      <c r="D358" s="9">
        <f t="shared" ca="1" si="37"/>
        <v>24</v>
      </c>
      <c r="E358" s="10">
        <f t="shared" ca="1" si="39"/>
        <v>25.37</v>
      </c>
      <c r="F358" s="4">
        <f t="shared" ca="1" si="40"/>
        <v>44511.365370370368</v>
      </c>
      <c r="G358" s="2">
        <f t="shared" ca="1" si="41"/>
        <v>1</v>
      </c>
    </row>
    <row r="359" spans="1:7" x14ac:dyDescent="0.3">
      <c r="A359" s="9">
        <f t="shared" si="38"/>
        <v>358</v>
      </c>
      <c r="B359" s="9">
        <f t="shared" ca="1" si="35"/>
        <v>87</v>
      </c>
      <c r="C359" s="9" t="str">
        <f t="shared" ca="1" si="36"/>
        <v/>
      </c>
      <c r="D359" s="9">
        <f t="shared" ca="1" si="37"/>
        <v>13</v>
      </c>
      <c r="E359" s="10">
        <f t="shared" ca="1" si="39"/>
        <v>74.89</v>
      </c>
      <c r="F359" s="4">
        <f t="shared" ca="1" si="40"/>
        <v>43219.652418981481</v>
      </c>
      <c r="G359" s="2">
        <f t="shared" ca="1" si="41"/>
        <v>1</v>
      </c>
    </row>
    <row r="360" spans="1:7" x14ac:dyDescent="0.3">
      <c r="A360" s="9">
        <f t="shared" si="38"/>
        <v>359</v>
      </c>
      <c r="B360" s="9">
        <f t="shared" ca="1" si="35"/>
        <v>23</v>
      </c>
      <c r="C360" s="9" t="str">
        <f t="shared" ca="1" si="36"/>
        <v/>
      </c>
      <c r="D360" s="9">
        <f t="shared" ca="1" si="37"/>
        <v>33</v>
      </c>
      <c r="E360" s="10">
        <f t="shared" ca="1" si="39"/>
        <v>0.9</v>
      </c>
      <c r="F360" s="4">
        <f t="shared" ca="1" si="40"/>
        <v>44120.726226851853</v>
      </c>
      <c r="G360" s="2">
        <f t="shared" ca="1" si="41"/>
        <v>1</v>
      </c>
    </row>
    <row r="361" spans="1:7" x14ac:dyDescent="0.3">
      <c r="A361" s="9">
        <f t="shared" si="38"/>
        <v>360</v>
      </c>
      <c r="B361" s="9">
        <f t="shared" ca="1" si="35"/>
        <v>27</v>
      </c>
      <c r="C361" s="9" t="str">
        <f t="shared" ca="1" si="36"/>
        <v/>
      </c>
      <c r="D361" s="9">
        <f t="shared" ca="1" si="37"/>
        <v>20</v>
      </c>
      <c r="E361" s="10">
        <f t="shared" ca="1" si="39"/>
        <v>37.03</v>
      </c>
      <c r="F361" s="4">
        <f t="shared" ca="1" si="40"/>
        <v>43917.340844907405</v>
      </c>
      <c r="G361" s="2">
        <f t="shared" ca="1" si="41"/>
        <v>1</v>
      </c>
    </row>
    <row r="362" spans="1:7" x14ac:dyDescent="0.3">
      <c r="A362" s="9">
        <f t="shared" si="38"/>
        <v>361</v>
      </c>
      <c r="B362" s="9">
        <f t="shared" ca="1" si="35"/>
        <v>28</v>
      </c>
      <c r="C362" s="9" t="str">
        <f t="shared" ca="1" si="36"/>
        <v/>
      </c>
      <c r="D362" s="9">
        <f t="shared" ca="1" si="37"/>
        <v>15</v>
      </c>
      <c r="E362" s="10">
        <f t="shared" ca="1" si="39"/>
        <v>58.18</v>
      </c>
      <c r="F362" s="4">
        <f t="shared" ca="1" si="40"/>
        <v>43345.007141203707</v>
      </c>
      <c r="G362" s="2">
        <f t="shared" ca="1" si="41"/>
        <v>1</v>
      </c>
    </row>
    <row r="363" spans="1:7" x14ac:dyDescent="0.3">
      <c r="A363" s="9">
        <f t="shared" si="38"/>
        <v>362</v>
      </c>
      <c r="B363" s="9">
        <f t="shared" ca="1" si="35"/>
        <v>84</v>
      </c>
      <c r="C363" s="9" t="str">
        <f t="shared" ca="1" si="36"/>
        <v/>
      </c>
      <c r="D363" s="9">
        <f t="shared" ca="1" si="37"/>
        <v>36</v>
      </c>
      <c r="E363" s="10">
        <f t="shared" ca="1" si="39"/>
        <v>26.79</v>
      </c>
      <c r="F363" s="4">
        <f t="shared" ca="1" si="40"/>
        <v>44034.280613425923</v>
      </c>
      <c r="G363" s="2">
        <f t="shared" ca="1" si="41"/>
        <v>1</v>
      </c>
    </row>
    <row r="364" spans="1:7" x14ac:dyDescent="0.3">
      <c r="A364" s="9">
        <f t="shared" si="38"/>
        <v>363</v>
      </c>
      <c r="B364" s="9">
        <f t="shared" ca="1" si="35"/>
        <v>27</v>
      </c>
      <c r="C364" s="9" t="str">
        <f t="shared" ca="1" si="36"/>
        <v/>
      </c>
      <c r="D364" s="9">
        <f t="shared" ca="1" si="37"/>
        <v>16</v>
      </c>
      <c r="E364" s="10">
        <f t="shared" ca="1" si="39"/>
        <v>98.38</v>
      </c>
      <c r="F364" s="4">
        <f t="shared" ca="1" si="40"/>
        <v>44101.655868055554</v>
      </c>
      <c r="G364" s="2">
        <f t="shared" ca="1" si="41"/>
        <v>1</v>
      </c>
    </row>
    <row r="365" spans="1:7" x14ac:dyDescent="0.3">
      <c r="A365" s="9">
        <f t="shared" si="38"/>
        <v>364</v>
      </c>
      <c r="B365" s="9">
        <f t="shared" ca="1" si="35"/>
        <v>17</v>
      </c>
      <c r="C365" s="9" t="str">
        <f t="shared" ca="1" si="36"/>
        <v/>
      </c>
      <c r="D365" s="9">
        <f t="shared" ca="1" si="37"/>
        <v>21</v>
      </c>
      <c r="E365" s="10">
        <f t="shared" ca="1" si="39"/>
        <v>37.18</v>
      </c>
      <c r="F365" s="4">
        <f t="shared" ca="1" si="40"/>
        <v>44457.516597222224</v>
      </c>
      <c r="G365" s="2">
        <f t="shared" ca="1" si="41"/>
        <v>1</v>
      </c>
    </row>
    <row r="366" spans="1:7" x14ac:dyDescent="0.3">
      <c r="A366" s="9">
        <f t="shared" si="38"/>
        <v>365</v>
      </c>
      <c r="B366" s="9">
        <f t="shared" ca="1" si="35"/>
        <v>34</v>
      </c>
      <c r="C366" s="9" t="str">
        <f t="shared" ca="1" si="36"/>
        <v/>
      </c>
      <c r="D366" s="9">
        <f t="shared" ca="1" si="37"/>
        <v>23</v>
      </c>
      <c r="E366" s="10">
        <f t="shared" ca="1" si="39"/>
        <v>93.72</v>
      </c>
      <c r="F366" s="4">
        <f t="shared" ca="1" si="40"/>
        <v>43403.639548611114</v>
      </c>
      <c r="G366" s="2">
        <f t="shared" ca="1" si="41"/>
        <v>1</v>
      </c>
    </row>
    <row r="367" spans="1:7" x14ac:dyDescent="0.3">
      <c r="A367" s="9">
        <f t="shared" si="38"/>
        <v>366</v>
      </c>
      <c r="B367" s="9">
        <f t="shared" ca="1" si="35"/>
        <v>12</v>
      </c>
      <c r="C367" s="9" t="str">
        <f t="shared" ca="1" si="36"/>
        <v/>
      </c>
      <c r="D367" s="9">
        <f t="shared" ca="1" si="37"/>
        <v>20</v>
      </c>
      <c r="E367" s="10">
        <f t="shared" ca="1" si="39"/>
        <v>64.78</v>
      </c>
      <c r="F367" s="4">
        <f t="shared" ca="1" si="40"/>
        <v>43684.835659722223</v>
      </c>
      <c r="G367" s="2">
        <f t="shared" ca="1" si="41"/>
        <v>1</v>
      </c>
    </row>
    <row r="368" spans="1:7" x14ac:dyDescent="0.3">
      <c r="A368" s="9">
        <f t="shared" si="38"/>
        <v>367</v>
      </c>
      <c r="B368" s="9">
        <f t="shared" ca="1" si="35"/>
        <v>64</v>
      </c>
      <c r="C368" s="9" t="str">
        <f t="shared" ca="1" si="36"/>
        <v/>
      </c>
      <c r="D368" s="9">
        <f t="shared" ca="1" si="37"/>
        <v>30</v>
      </c>
      <c r="E368" s="10">
        <f t="shared" ca="1" si="39"/>
        <v>76.319999999999993</v>
      </c>
      <c r="F368" s="4">
        <f t="shared" ca="1" si="40"/>
        <v>44434.272627314815</v>
      </c>
      <c r="G368" s="2">
        <f t="shared" ca="1" si="41"/>
        <v>1</v>
      </c>
    </row>
    <row r="369" spans="1:7" x14ac:dyDescent="0.3">
      <c r="A369" s="9">
        <f t="shared" si="38"/>
        <v>368</v>
      </c>
      <c r="B369" s="9">
        <f t="shared" ca="1" si="35"/>
        <v>81</v>
      </c>
      <c r="C369" s="9" t="str">
        <f t="shared" ca="1" si="36"/>
        <v/>
      </c>
      <c r="D369" s="9">
        <f t="shared" ca="1" si="37"/>
        <v>23</v>
      </c>
      <c r="E369" s="10">
        <f t="shared" ca="1" si="39"/>
        <v>25.98</v>
      </c>
      <c r="F369" s="4">
        <f t="shared" ca="1" si="40"/>
        <v>43869.627766203703</v>
      </c>
      <c r="G369" s="2">
        <f t="shared" ca="1" si="41"/>
        <v>1</v>
      </c>
    </row>
    <row r="370" spans="1:7" x14ac:dyDescent="0.3">
      <c r="A370" s="9">
        <f t="shared" si="38"/>
        <v>369</v>
      </c>
      <c r="B370" s="9">
        <f t="shared" ca="1" si="35"/>
        <v>47</v>
      </c>
      <c r="C370" s="9" t="str">
        <f t="shared" ca="1" si="36"/>
        <v/>
      </c>
      <c r="D370" s="9">
        <f t="shared" ca="1" si="37"/>
        <v>23</v>
      </c>
      <c r="E370" s="10">
        <f t="shared" ca="1" si="39"/>
        <v>32.78</v>
      </c>
      <c r="F370" s="4">
        <f t="shared" ca="1" si="40"/>
        <v>44371.656539351854</v>
      </c>
      <c r="G370" s="2">
        <f t="shared" ca="1" si="41"/>
        <v>1</v>
      </c>
    </row>
    <row r="371" spans="1:7" x14ac:dyDescent="0.3">
      <c r="A371" s="9">
        <f t="shared" si="38"/>
        <v>370</v>
      </c>
      <c r="B371" s="9">
        <f t="shared" ca="1" si="35"/>
        <v>72</v>
      </c>
      <c r="C371" s="9" t="str">
        <f t="shared" ca="1" si="36"/>
        <v/>
      </c>
      <c r="D371" s="9">
        <f t="shared" ca="1" si="37"/>
        <v>3</v>
      </c>
      <c r="E371" s="10">
        <f t="shared" ca="1" si="39"/>
        <v>95.85</v>
      </c>
      <c r="F371" s="4">
        <f t="shared" ca="1" si="40"/>
        <v>44156.174432870372</v>
      </c>
      <c r="G371" s="2">
        <f t="shared" ca="1" si="41"/>
        <v>1</v>
      </c>
    </row>
    <row r="372" spans="1:7" x14ac:dyDescent="0.3">
      <c r="A372" s="9">
        <f t="shared" si="38"/>
        <v>371</v>
      </c>
      <c r="B372" s="9">
        <f t="shared" ca="1" si="35"/>
        <v>69</v>
      </c>
      <c r="C372" s="9" t="str">
        <f t="shared" ca="1" si="36"/>
        <v/>
      </c>
      <c r="D372" s="9">
        <f t="shared" ca="1" si="37"/>
        <v>26</v>
      </c>
      <c r="E372" s="10">
        <f t="shared" ca="1" si="39"/>
        <v>86.75</v>
      </c>
      <c r="F372" s="4">
        <f t="shared" ca="1" si="40"/>
        <v>44148.725787037038</v>
      </c>
      <c r="G372" s="2">
        <f t="shared" ca="1" si="41"/>
        <v>1</v>
      </c>
    </row>
    <row r="373" spans="1:7" x14ac:dyDescent="0.3">
      <c r="A373" s="9">
        <f t="shared" si="38"/>
        <v>372</v>
      </c>
      <c r="B373" s="9">
        <f t="shared" ca="1" si="35"/>
        <v>32</v>
      </c>
      <c r="C373" s="9" t="str">
        <f t="shared" ca="1" si="36"/>
        <v/>
      </c>
      <c r="D373" s="9">
        <f t="shared" ca="1" si="37"/>
        <v>10</v>
      </c>
      <c r="E373" s="10">
        <f t="shared" ca="1" si="39"/>
        <v>83.01</v>
      </c>
      <c r="F373" s="4">
        <f t="shared" ca="1" si="40"/>
        <v>43800.556226851855</v>
      </c>
      <c r="G373" s="2">
        <f t="shared" ca="1" si="41"/>
        <v>1</v>
      </c>
    </row>
    <row r="374" spans="1:7" x14ac:dyDescent="0.3">
      <c r="A374" s="9">
        <f t="shared" si="38"/>
        <v>373</v>
      </c>
      <c r="B374" s="9">
        <f t="shared" ca="1" si="35"/>
        <v>90</v>
      </c>
      <c r="C374" s="9" t="str">
        <f t="shared" ca="1" si="36"/>
        <v/>
      </c>
      <c r="D374" s="9">
        <f t="shared" ca="1" si="37"/>
        <v>32</v>
      </c>
      <c r="E374" s="10">
        <f t="shared" ca="1" si="39"/>
        <v>93.77</v>
      </c>
      <c r="F374" s="4">
        <f t="shared" ca="1" si="40"/>
        <v>44480.562418981484</v>
      </c>
      <c r="G374" s="2">
        <f t="shared" ca="1" si="41"/>
        <v>1</v>
      </c>
    </row>
    <row r="375" spans="1:7" x14ac:dyDescent="0.3">
      <c r="A375" s="9">
        <f t="shared" si="38"/>
        <v>374</v>
      </c>
      <c r="B375" s="9">
        <f t="shared" ca="1" si="35"/>
        <v>3</v>
      </c>
      <c r="C375" s="9" t="str">
        <f t="shared" ca="1" si="36"/>
        <v/>
      </c>
      <c r="D375" s="9">
        <f t="shared" ca="1" si="37"/>
        <v>30</v>
      </c>
      <c r="E375" s="10">
        <f t="shared" ca="1" si="39"/>
        <v>22.88</v>
      </c>
      <c r="F375" s="4">
        <f t="shared" ca="1" si="40"/>
        <v>43782.371388888889</v>
      </c>
      <c r="G375" s="2">
        <f t="shared" ca="1" si="41"/>
        <v>1</v>
      </c>
    </row>
    <row r="376" spans="1:7" x14ac:dyDescent="0.3">
      <c r="A376" s="9">
        <f t="shared" si="38"/>
        <v>375</v>
      </c>
      <c r="B376" s="9">
        <f t="shared" ca="1" si="35"/>
        <v>58</v>
      </c>
      <c r="C376" s="9" t="str">
        <f t="shared" ca="1" si="36"/>
        <v/>
      </c>
      <c r="D376" s="9">
        <f t="shared" ca="1" si="37"/>
        <v>33</v>
      </c>
      <c r="E376" s="10">
        <f t="shared" ca="1" si="39"/>
        <v>36.380000000000003</v>
      </c>
      <c r="F376" s="4">
        <f t="shared" ca="1" si="40"/>
        <v>44271.235451388886</v>
      </c>
      <c r="G376" s="2">
        <f t="shared" ca="1" si="41"/>
        <v>0</v>
      </c>
    </row>
    <row r="377" spans="1:7" x14ac:dyDescent="0.3">
      <c r="A377" s="9">
        <f t="shared" si="38"/>
        <v>376</v>
      </c>
      <c r="B377" s="9">
        <f t="shared" ca="1" si="35"/>
        <v>67</v>
      </c>
      <c r="C377" s="9" t="str">
        <f t="shared" ca="1" si="36"/>
        <v/>
      </c>
      <c r="D377" s="9">
        <f t="shared" ca="1" si="37"/>
        <v>20</v>
      </c>
      <c r="E377" s="10">
        <f t="shared" ca="1" si="39"/>
        <v>3.56</v>
      </c>
      <c r="F377" s="4">
        <f t="shared" ca="1" si="40"/>
        <v>44535.008032407408</v>
      </c>
      <c r="G377" s="2">
        <f t="shared" ca="1" si="41"/>
        <v>1</v>
      </c>
    </row>
    <row r="378" spans="1:7" x14ac:dyDescent="0.3">
      <c r="A378" s="9">
        <f t="shared" si="38"/>
        <v>377</v>
      </c>
      <c r="B378" s="9">
        <f t="shared" ca="1" si="35"/>
        <v>93</v>
      </c>
      <c r="C378" s="9" t="str">
        <f t="shared" ca="1" si="36"/>
        <v/>
      </c>
      <c r="D378" s="9">
        <f t="shared" ca="1" si="37"/>
        <v>29</v>
      </c>
      <c r="E378" s="10">
        <f t="shared" ca="1" si="39"/>
        <v>30.78</v>
      </c>
      <c r="F378" s="4">
        <f t="shared" ca="1" si="40"/>
        <v>43275.417453703703</v>
      </c>
      <c r="G378" s="2">
        <f t="shared" ca="1" si="41"/>
        <v>1</v>
      </c>
    </row>
    <row r="379" spans="1:7" x14ac:dyDescent="0.3">
      <c r="A379" s="9">
        <f t="shared" si="38"/>
        <v>378</v>
      </c>
      <c r="B379" s="9">
        <f t="shared" ca="1" si="35"/>
        <v>72</v>
      </c>
      <c r="C379" s="9" t="str">
        <f t="shared" ca="1" si="36"/>
        <v/>
      </c>
      <c r="D379" s="9">
        <f t="shared" ca="1" si="37"/>
        <v>20</v>
      </c>
      <c r="E379" s="10">
        <f t="shared" ca="1" si="39"/>
        <v>32.299999999999997</v>
      </c>
      <c r="F379" s="4">
        <f t="shared" ca="1" si="40"/>
        <v>44069.176990740743</v>
      </c>
      <c r="G379" s="2">
        <f t="shared" ca="1" si="41"/>
        <v>1</v>
      </c>
    </row>
    <row r="380" spans="1:7" x14ac:dyDescent="0.3">
      <c r="A380" s="9">
        <f t="shared" si="38"/>
        <v>379</v>
      </c>
      <c r="B380" s="9">
        <f t="shared" ca="1" si="35"/>
        <v>24</v>
      </c>
      <c r="C380" s="9" t="str">
        <f t="shared" ca="1" si="36"/>
        <v/>
      </c>
      <c r="D380" s="9">
        <f t="shared" ca="1" si="37"/>
        <v>25</v>
      </c>
      <c r="E380" s="10">
        <f t="shared" ca="1" si="39"/>
        <v>83.59</v>
      </c>
      <c r="F380" s="4">
        <f t="shared" ca="1" si="40"/>
        <v>44122.243738425925</v>
      </c>
      <c r="G380" s="2">
        <f t="shared" ca="1" si="41"/>
        <v>1</v>
      </c>
    </row>
    <row r="381" spans="1:7" x14ac:dyDescent="0.3">
      <c r="A381" s="9">
        <f t="shared" si="38"/>
        <v>380</v>
      </c>
      <c r="B381" s="9">
        <f t="shared" ca="1" si="35"/>
        <v>86</v>
      </c>
      <c r="C381" s="9" t="str">
        <f t="shared" ca="1" si="36"/>
        <v/>
      </c>
      <c r="D381" s="9">
        <f t="shared" ca="1" si="37"/>
        <v>29</v>
      </c>
      <c r="E381" s="10">
        <f t="shared" ca="1" si="39"/>
        <v>52.06</v>
      </c>
      <c r="F381" s="4">
        <f t="shared" ca="1" si="40"/>
        <v>43438.461134259262</v>
      </c>
      <c r="G381" s="2">
        <f t="shared" ca="1" si="41"/>
        <v>1</v>
      </c>
    </row>
    <row r="382" spans="1:7" x14ac:dyDescent="0.3">
      <c r="A382" s="9">
        <f t="shared" si="38"/>
        <v>381</v>
      </c>
      <c r="B382" s="9">
        <f t="shared" ca="1" si="35"/>
        <v>17</v>
      </c>
      <c r="C382" s="9" t="str">
        <f t="shared" ca="1" si="36"/>
        <v/>
      </c>
      <c r="D382" s="9">
        <f t="shared" ca="1" si="37"/>
        <v>23</v>
      </c>
      <c r="E382" s="10">
        <f t="shared" ca="1" si="39"/>
        <v>85.79</v>
      </c>
      <c r="F382" s="4">
        <f t="shared" ca="1" si="40"/>
        <v>44374.04277777778</v>
      </c>
      <c r="G382" s="2">
        <f t="shared" ca="1" si="41"/>
        <v>1</v>
      </c>
    </row>
    <row r="383" spans="1:7" x14ac:dyDescent="0.3">
      <c r="A383" s="9">
        <f t="shared" si="38"/>
        <v>382</v>
      </c>
      <c r="B383" s="9">
        <f t="shared" ca="1" si="35"/>
        <v>95</v>
      </c>
      <c r="C383" s="9" t="str">
        <f t="shared" ca="1" si="36"/>
        <v/>
      </c>
      <c r="D383" s="9">
        <f t="shared" ca="1" si="37"/>
        <v>11</v>
      </c>
      <c r="E383" s="10">
        <f t="shared" ca="1" si="39"/>
        <v>77.39</v>
      </c>
      <c r="F383" s="4">
        <f t="shared" ca="1" si="40"/>
        <v>44041.223425925928</v>
      </c>
      <c r="G383" s="2">
        <f t="shared" ca="1" si="41"/>
        <v>1</v>
      </c>
    </row>
    <row r="384" spans="1:7" x14ac:dyDescent="0.3">
      <c r="A384" s="9">
        <f t="shared" si="38"/>
        <v>383</v>
      </c>
      <c r="B384" s="9">
        <f t="shared" ca="1" si="35"/>
        <v>22</v>
      </c>
      <c r="C384" s="9" t="str">
        <f t="shared" ca="1" si="36"/>
        <v/>
      </c>
      <c r="D384" s="9">
        <f t="shared" ca="1" si="37"/>
        <v>31</v>
      </c>
      <c r="E384" s="10">
        <f t="shared" ca="1" si="39"/>
        <v>44.7</v>
      </c>
      <c r="F384" s="4">
        <f t="shared" ca="1" si="40"/>
        <v>43482.004907407405</v>
      </c>
      <c r="G384" s="2">
        <f t="shared" ca="1" si="41"/>
        <v>1</v>
      </c>
    </row>
    <row r="385" spans="1:7" x14ac:dyDescent="0.3">
      <c r="A385" s="9">
        <f t="shared" si="38"/>
        <v>384</v>
      </c>
      <c r="B385" s="9">
        <f t="shared" ca="1" si="35"/>
        <v>14</v>
      </c>
      <c r="C385" s="9" t="str">
        <f t="shared" ca="1" si="36"/>
        <v/>
      </c>
      <c r="D385" s="9">
        <f t="shared" ca="1" si="37"/>
        <v>20</v>
      </c>
      <c r="E385" s="10">
        <f t="shared" ca="1" si="39"/>
        <v>94.44</v>
      </c>
      <c r="F385" s="4">
        <f t="shared" ca="1" si="40"/>
        <v>43291.663229166668</v>
      </c>
      <c r="G385" s="2">
        <f t="shared" ca="1" si="41"/>
        <v>0</v>
      </c>
    </row>
    <row r="386" spans="1:7" x14ac:dyDescent="0.3">
      <c r="A386" s="9">
        <f t="shared" si="38"/>
        <v>385</v>
      </c>
      <c r="B386" s="9">
        <f t="shared" ref="B386:B449" ca="1" si="42">IF(D386=1,NULL,RANDBETWEEN(1,WALLETS))</f>
        <v>11</v>
      </c>
      <c r="C386" s="9" t="str">
        <f t="shared" ref="C386:C449" ca="1" si="43">IF(D386&gt;2,NULL,RANDBETWEEN(1,WALLETS))</f>
        <v/>
      </c>
      <c r="D386" s="9">
        <f t="shared" ref="D386:D449" ca="1" si="44">IF(A386&lt;=WALLETS,1,RANDBETWEEN(1,CATEGORIES))</f>
        <v>25</v>
      </c>
      <c r="E386" s="10">
        <f t="shared" ca="1" si="39"/>
        <v>2.69</v>
      </c>
      <c r="F386" s="4">
        <f t="shared" ca="1" si="40"/>
        <v>44139.614791666667</v>
      </c>
      <c r="G386" s="2">
        <f t="shared" ca="1" si="41"/>
        <v>1</v>
      </c>
    </row>
    <row r="387" spans="1:7" x14ac:dyDescent="0.3">
      <c r="A387" s="9">
        <f t="shared" ref="A387:A450" si="45">IF(ISNUMBER(A386),A386+1,1)</f>
        <v>386</v>
      </c>
      <c r="B387" s="9">
        <f t="shared" ca="1" si="42"/>
        <v>69</v>
      </c>
      <c r="C387" s="9" t="str">
        <f t="shared" ca="1" si="43"/>
        <v/>
      </c>
      <c r="D387" s="9">
        <f t="shared" ca="1" si="44"/>
        <v>22</v>
      </c>
      <c r="E387" s="10">
        <f t="shared" ref="E387:E450" ca="1" si="46" xml:space="preserve"> IF(D387=1,RANDBETWEEN(1,9999)/100*10,RANDBETWEEN(1,9999)/100)</f>
        <v>32.450000000000003</v>
      </c>
      <c r="F387" s="4">
        <f t="shared" ref="F387:F450" ca="1" si="47">DATE(RANDBETWEEN(2018,2021),RANDBETWEEN(1,12),RANDBETWEEN(1,31)) + TIME(RANDBETWEEN(0,23),RANDBETWEEN(0,59),RANDBETWEEN(0,59))</f>
        <v>44448.913449074076</v>
      </c>
      <c r="G387" s="2">
        <f t="shared" ref="G387:G450" ca="1" si="48">IF(RANDBETWEEN(0,20)=0,0,1)</f>
        <v>1</v>
      </c>
    </row>
    <row r="388" spans="1:7" x14ac:dyDescent="0.3">
      <c r="A388" s="9">
        <f t="shared" si="45"/>
        <v>387</v>
      </c>
      <c r="B388" s="9">
        <f t="shared" ca="1" si="42"/>
        <v>26</v>
      </c>
      <c r="C388" s="9" t="str">
        <f t="shared" ca="1" si="43"/>
        <v/>
      </c>
      <c r="D388" s="9">
        <f t="shared" ca="1" si="44"/>
        <v>36</v>
      </c>
      <c r="E388" s="10">
        <f t="shared" ca="1" si="46"/>
        <v>10.33</v>
      </c>
      <c r="F388" s="4">
        <f t="shared" ca="1" si="47"/>
        <v>43884.708738425928</v>
      </c>
      <c r="G388" s="2">
        <f t="shared" ca="1" si="48"/>
        <v>1</v>
      </c>
    </row>
    <row r="389" spans="1:7" x14ac:dyDescent="0.3">
      <c r="A389" s="9">
        <f t="shared" si="45"/>
        <v>388</v>
      </c>
      <c r="B389" s="9">
        <f t="shared" ca="1" si="42"/>
        <v>79</v>
      </c>
      <c r="C389" s="9" t="str">
        <f t="shared" ca="1" si="43"/>
        <v/>
      </c>
      <c r="D389" s="9">
        <f t="shared" ca="1" si="44"/>
        <v>37</v>
      </c>
      <c r="E389" s="10">
        <f t="shared" ca="1" si="46"/>
        <v>20.82</v>
      </c>
      <c r="F389" s="4">
        <f t="shared" ca="1" si="47"/>
        <v>44428.451678240737</v>
      </c>
      <c r="G389" s="2">
        <f t="shared" ca="1" si="48"/>
        <v>1</v>
      </c>
    </row>
    <row r="390" spans="1:7" x14ac:dyDescent="0.3">
      <c r="A390" s="9">
        <f t="shared" si="45"/>
        <v>389</v>
      </c>
      <c r="B390" s="9">
        <f t="shared" ca="1" si="42"/>
        <v>81</v>
      </c>
      <c r="C390" s="9" t="str">
        <f t="shared" ca="1" si="43"/>
        <v/>
      </c>
      <c r="D390" s="9">
        <f t="shared" ca="1" si="44"/>
        <v>12</v>
      </c>
      <c r="E390" s="10">
        <f t="shared" ca="1" si="46"/>
        <v>1.94</v>
      </c>
      <c r="F390" s="4">
        <f t="shared" ca="1" si="47"/>
        <v>43188.740046296298</v>
      </c>
      <c r="G390" s="2">
        <f t="shared" ca="1" si="48"/>
        <v>1</v>
      </c>
    </row>
    <row r="391" spans="1:7" x14ac:dyDescent="0.3">
      <c r="A391" s="9">
        <f t="shared" si="45"/>
        <v>390</v>
      </c>
      <c r="B391" s="9">
        <f t="shared" ca="1" si="42"/>
        <v>6</v>
      </c>
      <c r="C391" s="9" t="str">
        <f t="shared" ca="1" si="43"/>
        <v/>
      </c>
      <c r="D391" s="9">
        <f t="shared" ca="1" si="44"/>
        <v>15</v>
      </c>
      <c r="E391" s="10">
        <f t="shared" ca="1" si="46"/>
        <v>51.77</v>
      </c>
      <c r="F391" s="4">
        <f t="shared" ca="1" si="47"/>
        <v>43338.32267361111</v>
      </c>
      <c r="G391" s="2">
        <f t="shared" ca="1" si="48"/>
        <v>1</v>
      </c>
    </row>
    <row r="392" spans="1:7" x14ac:dyDescent="0.3">
      <c r="A392" s="9">
        <f t="shared" si="45"/>
        <v>391</v>
      </c>
      <c r="B392" s="9">
        <f t="shared" ca="1" si="42"/>
        <v>68</v>
      </c>
      <c r="C392" s="9" t="str">
        <f t="shared" ca="1" si="43"/>
        <v/>
      </c>
      <c r="D392" s="9">
        <f t="shared" ca="1" si="44"/>
        <v>32</v>
      </c>
      <c r="E392" s="10">
        <f t="shared" ca="1" si="46"/>
        <v>42.35</v>
      </c>
      <c r="F392" s="4">
        <f t="shared" ca="1" si="47"/>
        <v>43585.707870370374</v>
      </c>
      <c r="G392" s="2">
        <f t="shared" ca="1" si="48"/>
        <v>1</v>
      </c>
    </row>
    <row r="393" spans="1:7" x14ac:dyDescent="0.3">
      <c r="A393" s="9">
        <f t="shared" si="45"/>
        <v>392</v>
      </c>
      <c r="B393" s="9">
        <f t="shared" ca="1" si="42"/>
        <v>68</v>
      </c>
      <c r="C393" s="9" t="str">
        <f t="shared" ca="1" si="43"/>
        <v/>
      </c>
      <c r="D393" s="9">
        <f t="shared" ca="1" si="44"/>
        <v>25</v>
      </c>
      <c r="E393" s="10">
        <f t="shared" ca="1" si="46"/>
        <v>79.010000000000005</v>
      </c>
      <c r="F393" s="4">
        <f t="shared" ca="1" si="47"/>
        <v>44105.485891203702</v>
      </c>
      <c r="G393" s="2">
        <f t="shared" ca="1" si="48"/>
        <v>1</v>
      </c>
    </row>
    <row r="394" spans="1:7" x14ac:dyDescent="0.3">
      <c r="A394" s="9">
        <f t="shared" si="45"/>
        <v>393</v>
      </c>
      <c r="B394" s="9">
        <f t="shared" ca="1" si="42"/>
        <v>61</v>
      </c>
      <c r="C394" s="9" t="str">
        <f t="shared" ca="1" si="43"/>
        <v/>
      </c>
      <c r="D394" s="9">
        <f t="shared" ca="1" si="44"/>
        <v>26</v>
      </c>
      <c r="E394" s="10">
        <f t="shared" ca="1" si="46"/>
        <v>71.64</v>
      </c>
      <c r="F394" s="4">
        <f t="shared" ca="1" si="47"/>
        <v>43443.28020833333</v>
      </c>
      <c r="G394" s="2">
        <f t="shared" ca="1" si="48"/>
        <v>1</v>
      </c>
    </row>
    <row r="395" spans="1:7" x14ac:dyDescent="0.3">
      <c r="A395" s="9">
        <f t="shared" si="45"/>
        <v>394</v>
      </c>
      <c r="B395" s="9">
        <f t="shared" ca="1" si="42"/>
        <v>32</v>
      </c>
      <c r="C395" s="9" t="str">
        <f t="shared" ca="1" si="43"/>
        <v/>
      </c>
      <c r="D395" s="9">
        <f t="shared" ca="1" si="44"/>
        <v>4</v>
      </c>
      <c r="E395" s="10">
        <f t="shared" ca="1" si="46"/>
        <v>84.97</v>
      </c>
      <c r="F395" s="4">
        <f t="shared" ca="1" si="47"/>
        <v>44348.083124999997</v>
      </c>
      <c r="G395" s="2">
        <f t="shared" ca="1" si="48"/>
        <v>1</v>
      </c>
    </row>
    <row r="396" spans="1:7" x14ac:dyDescent="0.3">
      <c r="A396" s="9">
        <f t="shared" si="45"/>
        <v>395</v>
      </c>
      <c r="B396" s="9">
        <f t="shared" ca="1" si="42"/>
        <v>2</v>
      </c>
      <c r="C396" s="9" t="str">
        <f t="shared" ca="1" si="43"/>
        <v/>
      </c>
      <c r="D396" s="9">
        <f t="shared" ca="1" si="44"/>
        <v>30</v>
      </c>
      <c r="E396" s="10">
        <f t="shared" ca="1" si="46"/>
        <v>6.67</v>
      </c>
      <c r="F396" s="4">
        <f t="shared" ca="1" si="47"/>
        <v>43740.478993055556</v>
      </c>
      <c r="G396" s="2">
        <f t="shared" ca="1" si="48"/>
        <v>1</v>
      </c>
    </row>
    <row r="397" spans="1:7" x14ac:dyDescent="0.3">
      <c r="A397" s="9">
        <f t="shared" si="45"/>
        <v>396</v>
      </c>
      <c r="B397" s="9">
        <f t="shared" ca="1" si="42"/>
        <v>44</v>
      </c>
      <c r="C397" s="9" t="str">
        <f t="shared" ca="1" si="43"/>
        <v/>
      </c>
      <c r="D397" s="9">
        <f t="shared" ca="1" si="44"/>
        <v>17</v>
      </c>
      <c r="E397" s="10">
        <f t="shared" ca="1" si="46"/>
        <v>66.73</v>
      </c>
      <c r="F397" s="4">
        <f t="shared" ca="1" si="47"/>
        <v>43431.945949074077</v>
      </c>
      <c r="G397" s="2">
        <f t="shared" ca="1" si="48"/>
        <v>1</v>
      </c>
    </row>
    <row r="398" spans="1:7" x14ac:dyDescent="0.3">
      <c r="A398" s="9">
        <f t="shared" si="45"/>
        <v>397</v>
      </c>
      <c r="B398" s="9">
        <f t="shared" ca="1" si="42"/>
        <v>77</v>
      </c>
      <c r="C398" s="9" t="str">
        <f t="shared" ca="1" si="43"/>
        <v/>
      </c>
      <c r="D398" s="9">
        <f t="shared" ca="1" si="44"/>
        <v>11</v>
      </c>
      <c r="E398" s="10">
        <f t="shared" ca="1" si="46"/>
        <v>70.87</v>
      </c>
      <c r="F398" s="4">
        <f t="shared" ca="1" si="47"/>
        <v>43538.917997685188</v>
      </c>
      <c r="G398" s="2">
        <f t="shared" ca="1" si="48"/>
        <v>1</v>
      </c>
    </row>
    <row r="399" spans="1:7" x14ac:dyDescent="0.3">
      <c r="A399" s="9">
        <f t="shared" si="45"/>
        <v>398</v>
      </c>
      <c r="B399" s="9">
        <f t="shared" ca="1" si="42"/>
        <v>33</v>
      </c>
      <c r="C399" s="9" t="str">
        <f t="shared" ca="1" si="43"/>
        <v/>
      </c>
      <c r="D399" s="9">
        <f t="shared" ca="1" si="44"/>
        <v>34</v>
      </c>
      <c r="E399" s="10">
        <f t="shared" ca="1" si="46"/>
        <v>43.62</v>
      </c>
      <c r="F399" s="4">
        <f t="shared" ca="1" si="47"/>
        <v>44505.028252314813</v>
      </c>
      <c r="G399" s="2">
        <f t="shared" ca="1" si="48"/>
        <v>1</v>
      </c>
    </row>
    <row r="400" spans="1:7" x14ac:dyDescent="0.3">
      <c r="A400" s="9">
        <f t="shared" si="45"/>
        <v>399</v>
      </c>
      <c r="B400" s="9">
        <f t="shared" ca="1" si="42"/>
        <v>25</v>
      </c>
      <c r="C400" s="9">
        <f t="shared" ca="1" si="43"/>
        <v>60</v>
      </c>
      <c r="D400" s="9">
        <f t="shared" ca="1" si="44"/>
        <v>2</v>
      </c>
      <c r="E400" s="10">
        <f t="shared" ca="1" si="46"/>
        <v>89.84</v>
      </c>
      <c r="F400" s="4">
        <f t="shared" ca="1" si="47"/>
        <v>43479.805219907408</v>
      </c>
      <c r="G400" s="2">
        <f t="shared" ca="1" si="48"/>
        <v>1</v>
      </c>
    </row>
    <row r="401" spans="1:7" x14ac:dyDescent="0.3">
      <c r="A401" s="9">
        <f t="shared" si="45"/>
        <v>400</v>
      </c>
      <c r="B401" s="9">
        <f t="shared" ca="1" si="42"/>
        <v>9</v>
      </c>
      <c r="C401" s="9" t="str">
        <f t="shared" ca="1" si="43"/>
        <v/>
      </c>
      <c r="D401" s="9">
        <f t="shared" ca="1" si="44"/>
        <v>17</v>
      </c>
      <c r="E401" s="10">
        <f t="shared" ca="1" si="46"/>
        <v>70.09</v>
      </c>
      <c r="F401" s="4">
        <f t="shared" ca="1" si="47"/>
        <v>43831.402685185189</v>
      </c>
      <c r="G401" s="2">
        <f t="shared" ca="1" si="48"/>
        <v>1</v>
      </c>
    </row>
    <row r="402" spans="1:7" x14ac:dyDescent="0.3">
      <c r="A402" s="9">
        <f t="shared" si="45"/>
        <v>401</v>
      </c>
      <c r="B402" s="9">
        <f t="shared" ca="1" si="42"/>
        <v>94</v>
      </c>
      <c r="C402" s="9" t="str">
        <f t="shared" ca="1" si="43"/>
        <v/>
      </c>
      <c r="D402" s="9">
        <f t="shared" ca="1" si="44"/>
        <v>25</v>
      </c>
      <c r="E402" s="10">
        <f t="shared" ca="1" si="46"/>
        <v>98.81</v>
      </c>
      <c r="F402" s="4">
        <f t="shared" ca="1" si="47"/>
        <v>44345.732847222222</v>
      </c>
      <c r="G402" s="2">
        <f t="shared" ca="1" si="48"/>
        <v>1</v>
      </c>
    </row>
    <row r="403" spans="1:7" x14ac:dyDescent="0.3">
      <c r="A403" s="9">
        <f t="shared" si="45"/>
        <v>402</v>
      </c>
      <c r="B403" s="9">
        <f t="shared" ca="1" si="42"/>
        <v>5</v>
      </c>
      <c r="C403" s="9" t="str">
        <f t="shared" ca="1" si="43"/>
        <v/>
      </c>
      <c r="D403" s="9">
        <f t="shared" ca="1" si="44"/>
        <v>25</v>
      </c>
      <c r="E403" s="10">
        <f t="shared" ca="1" si="46"/>
        <v>13.72</v>
      </c>
      <c r="F403" s="4">
        <f t="shared" ca="1" si="47"/>
        <v>43320.292685185188</v>
      </c>
      <c r="G403" s="2">
        <f t="shared" ca="1" si="48"/>
        <v>1</v>
      </c>
    </row>
    <row r="404" spans="1:7" x14ac:dyDescent="0.3">
      <c r="A404" s="9">
        <f t="shared" si="45"/>
        <v>403</v>
      </c>
      <c r="B404" s="9">
        <f t="shared" ca="1" si="42"/>
        <v>49</v>
      </c>
      <c r="C404" s="9" t="str">
        <f t="shared" ca="1" si="43"/>
        <v/>
      </c>
      <c r="D404" s="9">
        <f t="shared" ca="1" si="44"/>
        <v>20</v>
      </c>
      <c r="E404" s="10">
        <f t="shared" ca="1" si="46"/>
        <v>90.09</v>
      </c>
      <c r="F404" s="4">
        <f t="shared" ca="1" si="47"/>
        <v>43283.745763888888</v>
      </c>
      <c r="G404" s="2">
        <f t="shared" ca="1" si="48"/>
        <v>1</v>
      </c>
    </row>
    <row r="405" spans="1:7" x14ac:dyDescent="0.3">
      <c r="A405" s="9">
        <f t="shared" si="45"/>
        <v>404</v>
      </c>
      <c r="B405" s="9">
        <f t="shared" ca="1" si="42"/>
        <v>5</v>
      </c>
      <c r="C405" s="9" t="str">
        <f t="shared" ca="1" si="43"/>
        <v/>
      </c>
      <c r="D405" s="9">
        <f t="shared" ca="1" si="44"/>
        <v>12</v>
      </c>
      <c r="E405" s="10">
        <f t="shared" ca="1" si="46"/>
        <v>60.96</v>
      </c>
      <c r="F405" s="4">
        <f t="shared" ca="1" si="47"/>
        <v>44165.912106481483</v>
      </c>
      <c r="G405" s="2">
        <f t="shared" ca="1" si="48"/>
        <v>1</v>
      </c>
    </row>
    <row r="406" spans="1:7" x14ac:dyDescent="0.3">
      <c r="A406" s="9">
        <f t="shared" si="45"/>
        <v>405</v>
      </c>
      <c r="B406" s="9">
        <f t="shared" ca="1" si="42"/>
        <v>3</v>
      </c>
      <c r="C406" s="9" t="str">
        <f t="shared" ca="1" si="43"/>
        <v/>
      </c>
      <c r="D406" s="9">
        <f t="shared" ca="1" si="44"/>
        <v>12</v>
      </c>
      <c r="E406" s="10">
        <f t="shared" ca="1" si="46"/>
        <v>19.670000000000002</v>
      </c>
      <c r="F406" s="4">
        <f t="shared" ca="1" si="47"/>
        <v>44105.690011574072</v>
      </c>
      <c r="G406" s="2">
        <f t="shared" ca="1" si="48"/>
        <v>1</v>
      </c>
    </row>
    <row r="407" spans="1:7" x14ac:dyDescent="0.3">
      <c r="A407" s="9">
        <f t="shared" si="45"/>
        <v>406</v>
      </c>
      <c r="B407" s="9" t="str">
        <f t="shared" ca="1" si="42"/>
        <v/>
      </c>
      <c r="C407" s="9">
        <f t="shared" ca="1" si="43"/>
        <v>70</v>
      </c>
      <c r="D407" s="9">
        <f t="shared" ca="1" si="44"/>
        <v>1</v>
      </c>
      <c r="E407" s="10">
        <f t="shared" ca="1" si="46"/>
        <v>349</v>
      </c>
      <c r="F407" s="4">
        <f t="shared" ca="1" si="47"/>
        <v>44011.421377314815</v>
      </c>
      <c r="G407" s="2">
        <f t="shared" ca="1" si="48"/>
        <v>1</v>
      </c>
    </row>
    <row r="408" spans="1:7" x14ac:dyDescent="0.3">
      <c r="A408" s="9">
        <f t="shared" si="45"/>
        <v>407</v>
      </c>
      <c r="B408" s="9">
        <f t="shared" ca="1" si="42"/>
        <v>56</v>
      </c>
      <c r="C408" s="9" t="str">
        <f t="shared" ca="1" si="43"/>
        <v/>
      </c>
      <c r="D408" s="9">
        <f t="shared" ca="1" si="44"/>
        <v>19</v>
      </c>
      <c r="E408" s="10">
        <f t="shared" ca="1" si="46"/>
        <v>34.67</v>
      </c>
      <c r="F408" s="4">
        <f t="shared" ca="1" si="47"/>
        <v>44302.328703703701</v>
      </c>
      <c r="G408" s="2">
        <f t="shared" ca="1" si="48"/>
        <v>1</v>
      </c>
    </row>
    <row r="409" spans="1:7" x14ac:dyDescent="0.3">
      <c r="A409" s="9">
        <f t="shared" si="45"/>
        <v>408</v>
      </c>
      <c r="B409" s="9">
        <f t="shared" ca="1" si="42"/>
        <v>69</v>
      </c>
      <c r="C409" s="9">
        <f t="shared" ca="1" si="43"/>
        <v>88</v>
      </c>
      <c r="D409" s="9">
        <f t="shared" ca="1" si="44"/>
        <v>2</v>
      </c>
      <c r="E409" s="10">
        <f t="shared" ca="1" si="46"/>
        <v>32.43</v>
      </c>
      <c r="F409" s="4">
        <f t="shared" ca="1" si="47"/>
        <v>44298.461226851854</v>
      </c>
      <c r="G409" s="2">
        <f t="shared" ca="1" si="48"/>
        <v>1</v>
      </c>
    </row>
    <row r="410" spans="1:7" x14ac:dyDescent="0.3">
      <c r="A410" s="9">
        <f t="shared" si="45"/>
        <v>409</v>
      </c>
      <c r="B410" s="9" t="str">
        <f t="shared" ca="1" si="42"/>
        <v/>
      </c>
      <c r="C410" s="9">
        <f t="shared" ca="1" si="43"/>
        <v>19</v>
      </c>
      <c r="D410" s="9">
        <f t="shared" ca="1" si="44"/>
        <v>1</v>
      </c>
      <c r="E410" s="10">
        <f t="shared" ca="1" si="46"/>
        <v>560</v>
      </c>
      <c r="F410" s="4">
        <f t="shared" ca="1" si="47"/>
        <v>43106.728009259263</v>
      </c>
      <c r="G410" s="2">
        <f t="shared" ca="1" si="48"/>
        <v>1</v>
      </c>
    </row>
    <row r="411" spans="1:7" x14ac:dyDescent="0.3">
      <c r="A411" s="9">
        <f t="shared" si="45"/>
        <v>410</v>
      </c>
      <c r="B411" s="9">
        <f t="shared" ca="1" si="42"/>
        <v>6</v>
      </c>
      <c r="C411" s="9" t="str">
        <f t="shared" ca="1" si="43"/>
        <v/>
      </c>
      <c r="D411" s="9">
        <f t="shared" ca="1" si="44"/>
        <v>5</v>
      </c>
      <c r="E411" s="10">
        <f t="shared" ca="1" si="46"/>
        <v>64.099999999999994</v>
      </c>
      <c r="F411" s="4">
        <f t="shared" ca="1" si="47"/>
        <v>44006.037523148145</v>
      </c>
      <c r="G411" s="2">
        <f t="shared" ca="1" si="48"/>
        <v>1</v>
      </c>
    </row>
    <row r="412" spans="1:7" x14ac:dyDescent="0.3">
      <c r="A412" s="9">
        <f t="shared" si="45"/>
        <v>411</v>
      </c>
      <c r="B412" s="9">
        <f t="shared" ca="1" si="42"/>
        <v>91</v>
      </c>
      <c r="C412" s="9" t="str">
        <f t="shared" ca="1" si="43"/>
        <v/>
      </c>
      <c r="D412" s="9">
        <f t="shared" ca="1" si="44"/>
        <v>17</v>
      </c>
      <c r="E412" s="10">
        <f t="shared" ca="1" si="46"/>
        <v>48.65</v>
      </c>
      <c r="F412" s="4">
        <f t="shared" ca="1" si="47"/>
        <v>43155.321215277778</v>
      </c>
      <c r="G412" s="2">
        <f t="shared" ca="1" si="48"/>
        <v>0</v>
      </c>
    </row>
    <row r="413" spans="1:7" x14ac:dyDescent="0.3">
      <c r="A413" s="9">
        <f t="shared" si="45"/>
        <v>412</v>
      </c>
      <c r="B413" s="9">
        <f t="shared" ca="1" si="42"/>
        <v>50</v>
      </c>
      <c r="C413" s="9" t="str">
        <f t="shared" ca="1" si="43"/>
        <v/>
      </c>
      <c r="D413" s="9">
        <f t="shared" ca="1" si="44"/>
        <v>22</v>
      </c>
      <c r="E413" s="10">
        <f t="shared" ca="1" si="46"/>
        <v>57.98</v>
      </c>
      <c r="F413" s="4">
        <f t="shared" ca="1" si="47"/>
        <v>43614.826342592591</v>
      </c>
      <c r="G413" s="2">
        <f t="shared" ca="1" si="48"/>
        <v>1</v>
      </c>
    </row>
    <row r="414" spans="1:7" x14ac:dyDescent="0.3">
      <c r="A414" s="9">
        <f t="shared" si="45"/>
        <v>413</v>
      </c>
      <c r="B414" s="9">
        <f t="shared" ca="1" si="42"/>
        <v>64</v>
      </c>
      <c r="C414" s="9" t="str">
        <f t="shared" ca="1" si="43"/>
        <v/>
      </c>
      <c r="D414" s="9">
        <f t="shared" ca="1" si="44"/>
        <v>32</v>
      </c>
      <c r="E414" s="10">
        <f t="shared" ca="1" si="46"/>
        <v>72.069999999999993</v>
      </c>
      <c r="F414" s="4">
        <f t="shared" ca="1" si="47"/>
        <v>44004.490486111114</v>
      </c>
      <c r="G414" s="2">
        <f t="shared" ca="1" si="48"/>
        <v>1</v>
      </c>
    </row>
    <row r="415" spans="1:7" x14ac:dyDescent="0.3">
      <c r="A415" s="9">
        <f t="shared" si="45"/>
        <v>414</v>
      </c>
      <c r="B415" s="9">
        <f t="shared" ca="1" si="42"/>
        <v>62</v>
      </c>
      <c r="C415" s="9" t="str">
        <f t="shared" ca="1" si="43"/>
        <v/>
      </c>
      <c r="D415" s="9">
        <f t="shared" ca="1" si="44"/>
        <v>17</v>
      </c>
      <c r="E415" s="10">
        <f t="shared" ca="1" si="46"/>
        <v>52.2</v>
      </c>
      <c r="F415" s="4">
        <f t="shared" ca="1" si="47"/>
        <v>44349.721712962964</v>
      </c>
      <c r="G415" s="2">
        <f t="shared" ca="1" si="48"/>
        <v>0</v>
      </c>
    </row>
    <row r="416" spans="1:7" x14ac:dyDescent="0.3">
      <c r="A416" s="9">
        <f t="shared" si="45"/>
        <v>415</v>
      </c>
      <c r="B416" s="9">
        <f t="shared" ca="1" si="42"/>
        <v>35</v>
      </c>
      <c r="C416" s="9" t="str">
        <f t="shared" ca="1" si="43"/>
        <v/>
      </c>
      <c r="D416" s="9">
        <f t="shared" ca="1" si="44"/>
        <v>13</v>
      </c>
      <c r="E416" s="10">
        <f t="shared" ca="1" si="46"/>
        <v>53.51</v>
      </c>
      <c r="F416" s="4">
        <f t="shared" ca="1" si="47"/>
        <v>43866.670717592591</v>
      </c>
      <c r="G416" s="2">
        <f t="shared" ca="1" si="48"/>
        <v>1</v>
      </c>
    </row>
    <row r="417" spans="1:7" x14ac:dyDescent="0.3">
      <c r="A417" s="9">
        <f t="shared" si="45"/>
        <v>416</v>
      </c>
      <c r="B417" s="9">
        <f t="shared" ca="1" si="42"/>
        <v>83</v>
      </c>
      <c r="C417" s="9" t="str">
        <f t="shared" ca="1" si="43"/>
        <v/>
      </c>
      <c r="D417" s="9">
        <f t="shared" ca="1" si="44"/>
        <v>18</v>
      </c>
      <c r="E417" s="10">
        <f t="shared" ca="1" si="46"/>
        <v>66.349999999999994</v>
      </c>
      <c r="F417" s="4">
        <f t="shared" ca="1" si="47"/>
        <v>43755.286631944444</v>
      </c>
      <c r="G417" s="2">
        <f t="shared" ca="1" si="48"/>
        <v>1</v>
      </c>
    </row>
    <row r="418" spans="1:7" x14ac:dyDescent="0.3">
      <c r="A418" s="9">
        <f t="shared" si="45"/>
        <v>417</v>
      </c>
      <c r="B418" s="9">
        <f t="shared" ca="1" si="42"/>
        <v>43</v>
      </c>
      <c r="C418" s="9" t="str">
        <f t="shared" ca="1" si="43"/>
        <v/>
      </c>
      <c r="D418" s="9">
        <f t="shared" ca="1" si="44"/>
        <v>9</v>
      </c>
      <c r="E418" s="10">
        <f t="shared" ca="1" si="46"/>
        <v>88.47</v>
      </c>
      <c r="F418" s="4">
        <f t="shared" ca="1" si="47"/>
        <v>43695.391134259262</v>
      </c>
      <c r="G418" s="2">
        <f t="shared" ca="1" si="48"/>
        <v>1</v>
      </c>
    </row>
    <row r="419" spans="1:7" x14ac:dyDescent="0.3">
      <c r="A419" s="9">
        <f t="shared" si="45"/>
        <v>418</v>
      </c>
      <c r="B419" s="9">
        <f t="shared" ca="1" si="42"/>
        <v>89</v>
      </c>
      <c r="C419" s="9" t="str">
        <f t="shared" ca="1" si="43"/>
        <v/>
      </c>
      <c r="D419" s="9">
        <f t="shared" ca="1" si="44"/>
        <v>31</v>
      </c>
      <c r="E419" s="10">
        <f t="shared" ca="1" si="46"/>
        <v>74.94</v>
      </c>
      <c r="F419" s="4">
        <f t="shared" ca="1" si="47"/>
        <v>43769.838831018518</v>
      </c>
      <c r="G419" s="2">
        <f t="shared" ca="1" si="48"/>
        <v>1</v>
      </c>
    </row>
    <row r="420" spans="1:7" x14ac:dyDescent="0.3">
      <c r="A420" s="9">
        <f t="shared" si="45"/>
        <v>419</v>
      </c>
      <c r="B420" s="9">
        <f t="shared" ca="1" si="42"/>
        <v>87</v>
      </c>
      <c r="C420" s="9" t="str">
        <f t="shared" ca="1" si="43"/>
        <v/>
      </c>
      <c r="D420" s="9">
        <f t="shared" ca="1" si="44"/>
        <v>8</v>
      </c>
      <c r="E420" s="10">
        <f t="shared" ca="1" si="46"/>
        <v>2.06</v>
      </c>
      <c r="F420" s="4">
        <f t="shared" ca="1" si="47"/>
        <v>44297.208865740744</v>
      </c>
      <c r="G420" s="2">
        <f t="shared" ca="1" si="48"/>
        <v>1</v>
      </c>
    </row>
    <row r="421" spans="1:7" x14ac:dyDescent="0.3">
      <c r="A421" s="9">
        <f t="shared" si="45"/>
        <v>420</v>
      </c>
      <c r="B421" s="9">
        <f t="shared" ca="1" si="42"/>
        <v>66</v>
      </c>
      <c r="C421" s="9" t="str">
        <f t="shared" ca="1" si="43"/>
        <v/>
      </c>
      <c r="D421" s="9">
        <f t="shared" ca="1" si="44"/>
        <v>13</v>
      </c>
      <c r="E421" s="10">
        <f t="shared" ca="1" si="46"/>
        <v>17.2</v>
      </c>
      <c r="F421" s="4">
        <f t="shared" ca="1" si="47"/>
        <v>43647.871747685182</v>
      </c>
      <c r="G421" s="2">
        <f t="shared" ca="1" si="48"/>
        <v>1</v>
      </c>
    </row>
    <row r="422" spans="1:7" x14ac:dyDescent="0.3">
      <c r="A422" s="9">
        <f t="shared" si="45"/>
        <v>421</v>
      </c>
      <c r="B422" s="9">
        <f t="shared" ca="1" si="42"/>
        <v>73</v>
      </c>
      <c r="C422" s="9" t="str">
        <f t="shared" ca="1" si="43"/>
        <v/>
      </c>
      <c r="D422" s="9">
        <f t="shared" ca="1" si="44"/>
        <v>25</v>
      </c>
      <c r="E422" s="10">
        <f t="shared" ca="1" si="46"/>
        <v>31.34</v>
      </c>
      <c r="F422" s="4">
        <f t="shared" ca="1" si="47"/>
        <v>44271.930636574078</v>
      </c>
      <c r="G422" s="2">
        <f t="shared" ca="1" si="48"/>
        <v>1</v>
      </c>
    </row>
    <row r="423" spans="1:7" x14ac:dyDescent="0.3">
      <c r="A423" s="9">
        <f t="shared" si="45"/>
        <v>422</v>
      </c>
      <c r="B423" s="9">
        <f t="shared" ca="1" si="42"/>
        <v>80</v>
      </c>
      <c r="C423" s="9" t="str">
        <f t="shared" ca="1" si="43"/>
        <v/>
      </c>
      <c r="D423" s="9">
        <f t="shared" ca="1" si="44"/>
        <v>29</v>
      </c>
      <c r="E423" s="10">
        <f t="shared" ca="1" si="46"/>
        <v>51.02</v>
      </c>
      <c r="F423" s="4">
        <f t="shared" ca="1" si="47"/>
        <v>44026.388472222221</v>
      </c>
      <c r="G423" s="2">
        <f t="shared" ca="1" si="48"/>
        <v>1</v>
      </c>
    </row>
    <row r="424" spans="1:7" x14ac:dyDescent="0.3">
      <c r="A424" s="9">
        <f t="shared" si="45"/>
        <v>423</v>
      </c>
      <c r="B424" s="9">
        <f t="shared" ca="1" si="42"/>
        <v>13</v>
      </c>
      <c r="C424" s="9" t="str">
        <f t="shared" ca="1" si="43"/>
        <v/>
      </c>
      <c r="D424" s="9">
        <f t="shared" ca="1" si="44"/>
        <v>29</v>
      </c>
      <c r="E424" s="10">
        <f t="shared" ca="1" si="46"/>
        <v>53.67</v>
      </c>
      <c r="F424" s="4">
        <f t="shared" ca="1" si="47"/>
        <v>44029.342349537037</v>
      </c>
      <c r="G424" s="2">
        <f t="shared" ca="1" si="48"/>
        <v>1</v>
      </c>
    </row>
    <row r="425" spans="1:7" x14ac:dyDescent="0.3">
      <c r="A425" s="9">
        <f t="shared" si="45"/>
        <v>424</v>
      </c>
      <c r="B425" s="9">
        <f t="shared" ca="1" si="42"/>
        <v>6</v>
      </c>
      <c r="C425" s="9" t="str">
        <f t="shared" ca="1" si="43"/>
        <v/>
      </c>
      <c r="D425" s="9">
        <f t="shared" ca="1" si="44"/>
        <v>3</v>
      </c>
      <c r="E425" s="10">
        <f t="shared" ca="1" si="46"/>
        <v>10.050000000000001</v>
      </c>
      <c r="F425" s="4">
        <f t="shared" ca="1" si="47"/>
        <v>43587.293368055558</v>
      </c>
      <c r="G425" s="2">
        <f t="shared" ca="1" si="48"/>
        <v>1</v>
      </c>
    </row>
    <row r="426" spans="1:7" x14ac:dyDescent="0.3">
      <c r="A426" s="9">
        <f t="shared" si="45"/>
        <v>425</v>
      </c>
      <c r="B426" s="9">
        <f t="shared" ca="1" si="42"/>
        <v>86</v>
      </c>
      <c r="C426" s="9" t="str">
        <f t="shared" ca="1" si="43"/>
        <v/>
      </c>
      <c r="D426" s="9">
        <f t="shared" ca="1" si="44"/>
        <v>20</v>
      </c>
      <c r="E426" s="10">
        <f t="shared" ca="1" si="46"/>
        <v>3.97</v>
      </c>
      <c r="F426" s="4">
        <f t="shared" ca="1" si="47"/>
        <v>43227.790011574078</v>
      </c>
      <c r="G426" s="2">
        <f t="shared" ca="1" si="48"/>
        <v>1</v>
      </c>
    </row>
    <row r="427" spans="1:7" x14ac:dyDescent="0.3">
      <c r="A427" s="9">
        <f t="shared" si="45"/>
        <v>426</v>
      </c>
      <c r="B427" s="9">
        <f t="shared" ca="1" si="42"/>
        <v>84</v>
      </c>
      <c r="C427" s="9" t="str">
        <f t="shared" ca="1" si="43"/>
        <v/>
      </c>
      <c r="D427" s="9">
        <f t="shared" ca="1" si="44"/>
        <v>22</v>
      </c>
      <c r="E427" s="10">
        <f t="shared" ca="1" si="46"/>
        <v>72.790000000000006</v>
      </c>
      <c r="F427" s="4">
        <f t="shared" ca="1" si="47"/>
        <v>43606.515868055554</v>
      </c>
      <c r="G427" s="2">
        <f t="shared" ca="1" si="48"/>
        <v>1</v>
      </c>
    </row>
    <row r="428" spans="1:7" x14ac:dyDescent="0.3">
      <c r="A428" s="9">
        <f t="shared" si="45"/>
        <v>427</v>
      </c>
      <c r="B428" s="9">
        <f t="shared" ca="1" si="42"/>
        <v>18</v>
      </c>
      <c r="C428" s="9" t="str">
        <f t="shared" ca="1" si="43"/>
        <v/>
      </c>
      <c r="D428" s="9">
        <f t="shared" ca="1" si="44"/>
        <v>5</v>
      </c>
      <c r="E428" s="10">
        <f t="shared" ca="1" si="46"/>
        <v>83.85</v>
      </c>
      <c r="F428" s="4">
        <f t="shared" ca="1" si="47"/>
        <v>44365.16878472222</v>
      </c>
      <c r="G428" s="2">
        <f t="shared" ca="1" si="48"/>
        <v>1</v>
      </c>
    </row>
    <row r="429" spans="1:7" x14ac:dyDescent="0.3">
      <c r="A429" s="9">
        <f t="shared" si="45"/>
        <v>428</v>
      </c>
      <c r="B429" s="9">
        <f t="shared" ca="1" si="42"/>
        <v>74</v>
      </c>
      <c r="C429" s="9" t="str">
        <f t="shared" ca="1" si="43"/>
        <v/>
      </c>
      <c r="D429" s="9">
        <f t="shared" ca="1" si="44"/>
        <v>17</v>
      </c>
      <c r="E429" s="10">
        <f t="shared" ca="1" si="46"/>
        <v>80.42</v>
      </c>
      <c r="F429" s="4">
        <f t="shared" ca="1" si="47"/>
        <v>44348.512777777774</v>
      </c>
      <c r="G429" s="2">
        <f t="shared" ca="1" si="48"/>
        <v>1</v>
      </c>
    </row>
    <row r="430" spans="1:7" x14ac:dyDescent="0.3">
      <c r="A430" s="9">
        <f t="shared" si="45"/>
        <v>429</v>
      </c>
      <c r="B430" s="9">
        <f t="shared" ca="1" si="42"/>
        <v>93</v>
      </c>
      <c r="C430" s="9" t="str">
        <f t="shared" ca="1" si="43"/>
        <v/>
      </c>
      <c r="D430" s="9">
        <f t="shared" ca="1" si="44"/>
        <v>18</v>
      </c>
      <c r="E430" s="10">
        <f t="shared" ca="1" si="46"/>
        <v>14.02</v>
      </c>
      <c r="F430" s="4">
        <f t="shared" ca="1" si="47"/>
        <v>43129.052974537037</v>
      </c>
      <c r="G430" s="2">
        <f t="shared" ca="1" si="48"/>
        <v>1</v>
      </c>
    </row>
    <row r="431" spans="1:7" x14ac:dyDescent="0.3">
      <c r="A431" s="9">
        <f t="shared" si="45"/>
        <v>430</v>
      </c>
      <c r="B431" s="9">
        <f t="shared" ca="1" si="42"/>
        <v>1</v>
      </c>
      <c r="C431" s="9" t="str">
        <f t="shared" ca="1" si="43"/>
        <v/>
      </c>
      <c r="D431" s="9">
        <f t="shared" ca="1" si="44"/>
        <v>12</v>
      </c>
      <c r="E431" s="10">
        <f t="shared" ca="1" si="46"/>
        <v>87</v>
      </c>
      <c r="F431" s="4">
        <f t="shared" ca="1" si="47"/>
        <v>43717.451203703706</v>
      </c>
      <c r="G431" s="2">
        <f t="shared" ca="1" si="48"/>
        <v>1</v>
      </c>
    </row>
    <row r="432" spans="1:7" x14ac:dyDescent="0.3">
      <c r="A432" s="9">
        <f t="shared" si="45"/>
        <v>431</v>
      </c>
      <c r="B432" s="9">
        <f t="shared" ca="1" si="42"/>
        <v>2</v>
      </c>
      <c r="C432" s="9" t="str">
        <f t="shared" ca="1" si="43"/>
        <v/>
      </c>
      <c r="D432" s="9">
        <f t="shared" ca="1" si="44"/>
        <v>36</v>
      </c>
      <c r="E432" s="10">
        <f t="shared" ca="1" si="46"/>
        <v>16.75</v>
      </c>
      <c r="F432" s="4">
        <f t="shared" ca="1" si="47"/>
        <v>44069.803287037037</v>
      </c>
      <c r="G432" s="2">
        <f t="shared" ca="1" si="48"/>
        <v>1</v>
      </c>
    </row>
    <row r="433" spans="1:7" x14ac:dyDescent="0.3">
      <c r="A433" s="9">
        <f t="shared" si="45"/>
        <v>432</v>
      </c>
      <c r="B433" s="9">
        <f t="shared" ca="1" si="42"/>
        <v>15</v>
      </c>
      <c r="C433" s="9">
        <f t="shared" ca="1" si="43"/>
        <v>69</v>
      </c>
      <c r="D433" s="9">
        <f t="shared" ca="1" si="44"/>
        <v>2</v>
      </c>
      <c r="E433" s="10">
        <f t="shared" ca="1" si="46"/>
        <v>45.79</v>
      </c>
      <c r="F433" s="4">
        <f t="shared" ca="1" si="47"/>
        <v>43475.993622685186</v>
      </c>
      <c r="G433" s="2">
        <f t="shared" ca="1" si="48"/>
        <v>1</v>
      </c>
    </row>
    <row r="434" spans="1:7" x14ac:dyDescent="0.3">
      <c r="A434" s="9">
        <f t="shared" si="45"/>
        <v>433</v>
      </c>
      <c r="B434" s="9">
        <f t="shared" ca="1" si="42"/>
        <v>45</v>
      </c>
      <c r="C434" s="9" t="str">
        <f t="shared" ca="1" si="43"/>
        <v/>
      </c>
      <c r="D434" s="9">
        <f t="shared" ca="1" si="44"/>
        <v>17</v>
      </c>
      <c r="E434" s="10">
        <f t="shared" ca="1" si="46"/>
        <v>70.78</v>
      </c>
      <c r="F434" s="4">
        <f t="shared" ca="1" si="47"/>
        <v>44384.678067129629</v>
      </c>
      <c r="G434" s="2">
        <f t="shared" ca="1" si="48"/>
        <v>1</v>
      </c>
    </row>
    <row r="435" spans="1:7" x14ac:dyDescent="0.3">
      <c r="A435" s="9">
        <f t="shared" si="45"/>
        <v>434</v>
      </c>
      <c r="B435" s="9">
        <f t="shared" ca="1" si="42"/>
        <v>96</v>
      </c>
      <c r="C435" s="9" t="str">
        <f t="shared" ca="1" si="43"/>
        <v/>
      </c>
      <c r="D435" s="9">
        <f t="shared" ca="1" si="44"/>
        <v>14</v>
      </c>
      <c r="E435" s="10">
        <f t="shared" ca="1" si="46"/>
        <v>96.9</v>
      </c>
      <c r="F435" s="4">
        <f t="shared" ca="1" si="47"/>
        <v>43514.305405092593</v>
      </c>
      <c r="G435" s="2">
        <f t="shared" ca="1" si="48"/>
        <v>1</v>
      </c>
    </row>
    <row r="436" spans="1:7" x14ac:dyDescent="0.3">
      <c r="A436" s="9">
        <f t="shared" si="45"/>
        <v>435</v>
      </c>
      <c r="B436" s="9">
        <f t="shared" ca="1" si="42"/>
        <v>97</v>
      </c>
      <c r="C436" s="9" t="str">
        <f t="shared" ca="1" si="43"/>
        <v/>
      </c>
      <c r="D436" s="9">
        <f t="shared" ca="1" si="44"/>
        <v>24</v>
      </c>
      <c r="E436" s="10">
        <f t="shared" ca="1" si="46"/>
        <v>20.78</v>
      </c>
      <c r="F436" s="4">
        <f t="shared" ca="1" si="47"/>
        <v>44284.281863425924</v>
      </c>
      <c r="G436" s="2">
        <f t="shared" ca="1" si="48"/>
        <v>1</v>
      </c>
    </row>
    <row r="437" spans="1:7" x14ac:dyDescent="0.3">
      <c r="A437" s="9">
        <f t="shared" si="45"/>
        <v>436</v>
      </c>
      <c r="B437" s="9">
        <f t="shared" ca="1" si="42"/>
        <v>18</v>
      </c>
      <c r="C437" s="9" t="str">
        <f t="shared" ca="1" si="43"/>
        <v/>
      </c>
      <c r="D437" s="9">
        <f t="shared" ca="1" si="44"/>
        <v>33</v>
      </c>
      <c r="E437" s="10">
        <f t="shared" ca="1" si="46"/>
        <v>45.55</v>
      </c>
      <c r="F437" s="4">
        <f t="shared" ca="1" si="47"/>
        <v>43879.10628472222</v>
      </c>
      <c r="G437" s="2">
        <f t="shared" ca="1" si="48"/>
        <v>1</v>
      </c>
    </row>
    <row r="438" spans="1:7" x14ac:dyDescent="0.3">
      <c r="A438" s="9">
        <f t="shared" si="45"/>
        <v>437</v>
      </c>
      <c r="B438" s="9">
        <f t="shared" ca="1" si="42"/>
        <v>82</v>
      </c>
      <c r="C438" s="9" t="str">
        <f t="shared" ca="1" si="43"/>
        <v/>
      </c>
      <c r="D438" s="9">
        <f t="shared" ca="1" si="44"/>
        <v>4</v>
      </c>
      <c r="E438" s="10">
        <f t="shared" ca="1" si="46"/>
        <v>16.7</v>
      </c>
      <c r="F438" s="4">
        <f t="shared" ca="1" si="47"/>
        <v>44173.915532407409</v>
      </c>
      <c r="G438" s="2">
        <f t="shared" ca="1" si="48"/>
        <v>1</v>
      </c>
    </row>
    <row r="439" spans="1:7" x14ac:dyDescent="0.3">
      <c r="A439" s="9">
        <f t="shared" si="45"/>
        <v>438</v>
      </c>
      <c r="B439" s="9">
        <f t="shared" ca="1" si="42"/>
        <v>46</v>
      </c>
      <c r="C439" s="9" t="str">
        <f t="shared" ca="1" si="43"/>
        <v/>
      </c>
      <c r="D439" s="9">
        <f t="shared" ca="1" si="44"/>
        <v>19</v>
      </c>
      <c r="E439" s="10">
        <f t="shared" ca="1" si="46"/>
        <v>42.66</v>
      </c>
      <c r="F439" s="4">
        <f t="shared" ca="1" si="47"/>
        <v>43422.272604166668</v>
      </c>
      <c r="G439" s="2">
        <f t="shared" ca="1" si="48"/>
        <v>0</v>
      </c>
    </row>
    <row r="440" spans="1:7" x14ac:dyDescent="0.3">
      <c r="A440" s="9">
        <f t="shared" si="45"/>
        <v>439</v>
      </c>
      <c r="B440" s="9">
        <f t="shared" ca="1" si="42"/>
        <v>83</v>
      </c>
      <c r="C440" s="9" t="str">
        <f t="shared" ca="1" si="43"/>
        <v/>
      </c>
      <c r="D440" s="9">
        <f t="shared" ca="1" si="44"/>
        <v>27</v>
      </c>
      <c r="E440" s="10">
        <f t="shared" ca="1" si="46"/>
        <v>90.52</v>
      </c>
      <c r="F440" s="4">
        <f t="shared" ca="1" si="47"/>
        <v>43881.027442129627</v>
      </c>
      <c r="G440" s="2">
        <f t="shared" ca="1" si="48"/>
        <v>1</v>
      </c>
    </row>
    <row r="441" spans="1:7" x14ac:dyDescent="0.3">
      <c r="A441" s="9">
        <f t="shared" si="45"/>
        <v>440</v>
      </c>
      <c r="B441" s="9" t="str">
        <f t="shared" ca="1" si="42"/>
        <v/>
      </c>
      <c r="C441" s="9">
        <f t="shared" ca="1" si="43"/>
        <v>23</v>
      </c>
      <c r="D441" s="9">
        <f t="shared" ca="1" si="44"/>
        <v>1</v>
      </c>
      <c r="E441" s="10">
        <f t="shared" ca="1" si="46"/>
        <v>319</v>
      </c>
      <c r="F441" s="4">
        <f t="shared" ca="1" si="47"/>
        <v>43673.674120370371</v>
      </c>
      <c r="G441" s="2">
        <f t="shared" ca="1" si="48"/>
        <v>1</v>
      </c>
    </row>
    <row r="442" spans="1:7" x14ac:dyDescent="0.3">
      <c r="A442" s="9">
        <f t="shared" si="45"/>
        <v>441</v>
      </c>
      <c r="B442" s="9">
        <f t="shared" ca="1" si="42"/>
        <v>71</v>
      </c>
      <c r="C442" s="9" t="str">
        <f t="shared" ca="1" si="43"/>
        <v/>
      </c>
      <c r="D442" s="9">
        <f t="shared" ca="1" si="44"/>
        <v>19</v>
      </c>
      <c r="E442" s="10">
        <f t="shared" ca="1" si="46"/>
        <v>30.61</v>
      </c>
      <c r="F442" s="4">
        <f t="shared" ca="1" si="47"/>
        <v>44011.04142361111</v>
      </c>
      <c r="G442" s="2">
        <f t="shared" ca="1" si="48"/>
        <v>1</v>
      </c>
    </row>
    <row r="443" spans="1:7" x14ac:dyDescent="0.3">
      <c r="A443" s="9">
        <f t="shared" si="45"/>
        <v>442</v>
      </c>
      <c r="B443" s="9">
        <f t="shared" ca="1" si="42"/>
        <v>67</v>
      </c>
      <c r="C443" s="9" t="str">
        <f t="shared" ca="1" si="43"/>
        <v/>
      </c>
      <c r="D443" s="9">
        <f t="shared" ca="1" si="44"/>
        <v>12</v>
      </c>
      <c r="E443" s="10">
        <f t="shared" ca="1" si="46"/>
        <v>68.75</v>
      </c>
      <c r="F443" s="4">
        <f t="shared" ca="1" si="47"/>
        <v>44451.477418981478</v>
      </c>
      <c r="G443" s="2">
        <f t="shared" ca="1" si="48"/>
        <v>1</v>
      </c>
    </row>
    <row r="444" spans="1:7" x14ac:dyDescent="0.3">
      <c r="A444" s="9">
        <f t="shared" si="45"/>
        <v>443</v>
      </c>
      <c r="B444" s="9" t="str">
        <f t="shared" ca="1" si="42"/>
        <v/>
      </c>
      <c r="C444" s="9">
        <f t="shared" ca="1" si="43"/>
        <v>22</v>
      </c>
      <c r="D444" s="9">
        <f t="shared" ca="1" si="44"/>
        <v>1</v>
      </c>
      <c r="E444" s="10">
        <f t="shared" ca="1" si="46"/>
        <v>531.70000000000005</v>
      </c>
      <c r="F444" s="4">
        <f t="shared" ca="1" si="47"/>
        <v>44151.992395833331</v>
      </c>
      <c r="G444" s="2">
        <f t="shared" ca="1" si="48"/>
        <v>1</v>
      </c>
    </row>
    <row r="445" spans="1:7" x14ac:dyDescent="0.3">
      <c r="A445" s="9">
        <f t="shared" si="45"/>
        <v>444</v>
      </c>
      <c r="B445" s="9">
        <f t="shared" ca="1" si="42"/>
        <v>25</v>
      </c>
      <c r="C445" s="9" t="str">
        <f t="shared" ca="1" si="43"/>
        <v/>
      </c>
      <c r="D445" s="9">
        <f t="shared" ca="1" si="44"/>
        <v>31</v>
      </c>
      <c r="E445" s="10">
        <f t="shared" ca="1" si="46"/>
        <v>19.03</v>
      </c>
      <c r="F445" s="4">
        <f t="shared" ca="1" si="47"/>
        <v>43810.520671296297</v>
      </c>
      <c r="G445" s="2">
        <f t="shared" ca="1" si="48"/>
        <v>1</v>
      </c>
    </row>
    <row r="446" spans="1:7" x14ac:dyDescent="0.3">
      <c r="A446" s="9">
        <f t="shared" si="45"/>
        <v>445</v>
      </c>
      <c r="B446" s="9">
        <f t="shared" ca="1" si="42"/>
        <v>49</v>
      </c>
      <c r="C446" s="9" t="str">
        <f t="shared" ca="1" si="43"/>
        <v/>
      </c>
      <c r="D446" s="9">
        <f t="shared" ca="1" si="44"/>
        <v>30</v>
      </c>
      <c r="E446" s="10">
        <f t="shared" ca="1" si="46"/>
        <v>31.04</v>
      </c>
      <c r="F446" s="4">
        <f t="shared" ca="1" si="47"/>
        <v>43655.597511574073</v>
      </c>
      <c r="G446" s="2">
        <f t="shared" ca="1" si="48"/>
        <v>1</v>
      </c>
    </row>
    <row r="447" spans="1:7" x14ac:dyDescent="0.3">
      <c r="A447" s="9">
        <f t="shared" si="45"/>
        <v>446</v>
      </c>
      <c r="B447" s="9">
        <f t="shared" ca="1" si="42"/>
        <v>32</v>
      </c>
      <c r="C447" s="9" t="str">
        <f t="shared" ca="1" si="43"/>
        <v/>
      </c>
      <c r="D447" s="9">
        <f t="shared" ca="1" si="44"/>
        <v>18</v>
      </c>
      <c r="E447" s="10">
        <f t="shared" ca="1" si="46"/>
        <v>41.57</v>
      </c>
      <c r="F447" s="4">
        <f t="shared" ca="1" si="47"/>
        <v>43822.17087962963</v>
      </c>
      <c r="G447" s="2">
        <f t="shared" ca="1" si="48"/>
        <v>1</v>
      </c>
    </row>
    <row r="448" spans="1:7" x14ac:dyDescent="0.3">
      <c r="A448" s="9">
        <f t="shared" si="45"/>
        <v>447</v>
      </c>
      <c r="B448" s="9">
        <f t="shared" ca="1" si="42"/>
        <v>52</v>
      </c>
      <c r="C448" s="9" t="str">
        <f t="shared" ca="1" si="43"/>
        <v/>
      </c>
      <c r="D448" s="9">
        <f t="shared" ca="1" si="44"/>
        <v>11</v>
      </c>
      <c r="E448" s="10">
        <f t="shared" ca="1" si="46"/>
        <v>75.62</v>
      </c>
      <c r="F448" s="4">
        <f t="shared" ca="1" si="47"/>
        <v>44239.477141203701</v>
      </c>
      <c r="G448" s="2">
        <f t="shared" ca="1" si="48"/>
        <v>1</v>
      </c>
    </row>
    <row r="449" spans="1:7" x14ac:dyDescent="0.3">
      <c r="A449" s="9">
        <f t="shared" si="45"/>
        <v>448</v>
      </c>
      <c r="B449" s="9">
        <f t="shared" ca="1" si="42"/>
        <v>66</v>
      </c>
      <c r="C449" s="9" t="str">
        <f t="shared" ca="1" si="43"/>
        <v/>
      </c>
      <c r="D449" s="9">
        <f t="shared" ca="1" si="44"/>
        <v>15</v>
      </c>
      <c r="E449" s="10">
        <f t="shared" ca="1" si="46"/>
        <v>23.26</v>
      </c>
      <c r="F449" s="4">
        <f t="shared" ca="1" si="47"/>
        <v>43755.840937499997</v>
      </c>
      <c r="G449" s="2">
        <f t="shared" ca="1" si="48"/>
        <v>1</v>
      </c>
    </row>
    <row r="450" spans="1:7" x14ac:dyDescent="0.3">
      <c r="A450" s="9">
        <f t="shared" si="45"/>
        <v>449</v>
      </c>
      <c r="B450" s="9">
        <f t="shared" ref="B450:B513" ca="1" si="49">IF(D450=1,NULL,RANDBETWEEN(1,WALLETS))</f>
        <v>99</v>
      </c>
      <c r="C450" s="9" t="str">
        <f t="shared" ref="C450:C513" ca="1" si="50">IF(D450&gt;2,NULL,RANDBETWEEN(1,WALLETS))</f>
        <v/>
      </c>
      <c r="D450" s="9">
        <f t="shared" ref="D450:D513" ca="1" si="51">IF(A450&lt;=WALLETS,1,RANDBETWEEN(1,CATEGORIES))</f>
        <v>28</v>
      </c>
      <c r="E450" s="10">
        <f t="shared" ca="1" si="46"/>
        <v>21.93</v>
      </c>
      <c r="F450" s="4">
        <f t="shared" ca="1" si="47"/>
        <v>43576.715162037035</v>
      </c>
      <c r="G450" s="2">
        <f t="shared" ca="1" si="48"/>
        <v>1</v>
      </c>
    </row>
    <row r="451" spans="1:7" x14ac:dyDescent="0.3">
      <c r="A451" s="9">
        <f t="shared" ref="A451:A501" si="52">IF(ISNUMBER(A450),A450+1,1)</f>
        <v>450</v>
      </c>
      <c r="B451" s="9">
        <f t="shared" ca="1" si="49"/>
        <v>52</v>
      </c>
      <c r="C451" s="9" t="str">
        <f t="shared" ca="1" si="50"/>
        <v/>
      </c>
      <c r="D451" s="9">
        <f t="shared" ca="1" si="51"/>
        <v>17</v>
      </c>
      <c r="E451" s="10">
        <f t="shared" ref="E451:E514" ca="1" si="53" xml:space="preserve"> IF(D451=1,RANDBETWEEN(1,9999)/100*10,RANDBETWEEN(1,9999)/100)</f>
        <v>3.23</v>
      </c>
      <c r="F451" s="4">
        <f t="shared" ref="F451:F514" ca="1" si="54">DATE(RANDBETWEEN(2018,2021),RANDBETWEEN(1,12),RANDBETWEEN(1,31)) + TIME(RANDBETWEEN(0,23),RANDBETWEEN(0,59),RANDBETWEEN(0,59))</f>
        <v>43826.739652777775</v>
      </c>
      <c r="G451" s="2">
        <f t="shared" ref="G451:G514" ca="1" si="55">IF(RANDBETWEEN(0,20)=0,0,1)</f>
        <v>1</v>
      </c>
    </row>
    <row r="452" spans="1:7" x14ac:dyDescent="0.3">
      <c r="A452" s="9">
        <f t="shared" si="52"/>
        <v>451</v>
      </c>
      <c r="B452" s="9">
        <f t="shared" ca="1" si="49"/>
        <v>12</v>
      </c>
      <c r="C452" s="9" t="str">
        <f t="shared" ca="1" si="50"/>
        <v/>
      </c>
      <c r="D452" s="9">
        <f t="shared" ca="1" si="51"/>
        <v>12</v>
      </c>
      <c r="E452" s="10">
        <f t="shared" ca="1" si="53"/>
        <v>26.01</v>
      </c>
      <c r="F452" s="4">
        <f t="shared" ca="1" si="54"/>
        <v>43449.38721064815</v>
      </c>
      <c r="G452" s="2">
        <f t="shared" ca="1" si="55"/>
        <v>1</v>
      </c>
    </row>
    <row r="453" spans="1:7" x14ac:dyDescent="0.3">
      <c r="A453" s="9">
        <f t="shared" si="52"/>
        <v>452</v>
      </c>
      <c r="B453" s="9">
        <f t="shared" ca="1" si="49"/>
        <v>7</v>
      </c>
      <c r="C453" s="9" t="str">
        <f t="shared" ca="1" si="50"/>
        <v/>
      </c>
      <c r="D453" s="9">
        <f t="shared" ca="1" si="51"/>
        <v>6</v>
      </c>
      <c r="E453" s="10">
        <f t="shared" ca="1" si="53"/>
        <v>4.5599999999999996</v>
      </c>
      <c r="F453" s="4">
        <f t="shared" ca="1" si="54"/>
        <v>43515.396562499998</v>
      </c>
      <c r="G453" s="2">
        <f t="shared" ca="1" si="55"/>
        <v>1</v>
      </c>
    </row>
    <row r="454" spans="1:7" x14ac:dyDescent="0.3">
      <c r="A454" s="9">
        <f t="shared" si="52"/>
        <v>453</v>
      </c>
      <c r="B454" s="9">
        <f t="shared" ca="1" si="49"/>
        <v>15</v>
      </c>
      <c r="C454" s="9" t="str">
        <f t="shared" ca="1" si="50"/>
        <v/>
      </c>
      <c r="D454" s="9">
        <f t="shared" ca="1" si="51"/>
        <v>14</v>
      </c>
      <c r="E454" s="10">
        <f t="shared" ca="1" si="53"/>
        <v>62.38</v>
      </c>
      <c r="F454" s="4">
        <f t="shared" ca="1" si="54"/>
        <v>43477.123113425929</v>
      </c>
      <c r="G454" s="2">
        <f t="shared" ca="1" si="55"/>
        <v>1</v>
      </c>
    </row>
    <row r="455" spans="1:7" x14ac:dyDescent="0.3">
      <c r="A455" s="9">
        <f t="shared" si="52"/>
        <v>454</v>
      </c>
      <c r="B455" s="9">
        <f t="shared" ca="1" si="49"/>
        <v>75</v>
      </c>
      <c r="C455" s="9" t="str">
        <f t="shared" ca="1" si="50"/>
        <v/>
      </c>
      <c r="D455" s="9">
        <f t="shared" ca="1" si="51"/>
        <v>6</v>
      </c>
      <c r="E455" s="10">
        <f t="shared" ca="1" si="53"/>
        <v>58.19</v>
      </c>
      <c r="F455" s="4">
        <f t="shared" ca="1" si="54"/>
        <v>43453.430532407408</v>
      </c>
      <c r="G455" s="2">
        <f t="shared" ca="1" si="55"/>
        <v>1</v>
      </c>
    </row>
    <row r="456" spans="1:7" x14ac:dyDescent="0.3">
      <c r="A456" s="9">
        <f t="shared" si="52"/>
        <v>455</v>
      </c>
      <c r="B456" s="9">
        <f t="shared" ca="1" si="49"/>
        <v>11</v>
      </c>
      <c r="C456" s="9" t="str">
        <f t="shared" ca="1" si="50"/>
        <v/>
      </c>
      <c r="D456" s="9">
        <f t="shared" ca="1" si="51"/>
        <v>37</v>
      </c>
      <c r="E456" s="10">
        <f t="shared" ca="1" si="53"/>
        <v>35.659999999999997</v>
      </c>
      <c r="F456" s="4">
        <f t="shared" ca="1" si="54"/>
        <v>44494.64472222222</v>
      </c>
      <c r="G456" s="2">
        <f t="shared" ca="1" si="55"/>
        <v>0</v>
      </c>
    </row>
    <row r="457" spans="1:7" x14ac:dyDescent="0.3">
      <c r="A457" s="9">
        <f t="shared" si="52"/>
        <v>456</v>
      </c>
      <c r="B457" s="9">
        <f t="shared" ca="1" si="49"/>
        <v>28</v>
      </c>
      <c r="C457" s="9" t="str">
        <f t="shared" ca="1" si="50"/>
        <v/>
      </c>
      <c r="D457" s="9">
        <f t="shared" ca="1" si="51"/>
        <v>8</v>
      </c>
      <c r="E457" s="10">
        <f t="shared" ca="1" si="53"/>
        <v>25.95</v>
      </c>
      <c r="F457" s="4">
        <f t="shared" ca="1" si="54"/>
        <v>44193.832094907404</v>
      </c>
      <c r="G457" s="2">
        <f t="shared" ca="1" si="55"/>
        <v>1</v>
      </c>
    </row>
    <row r="458" spans="1:7" x14ac:dyDescent="0.3">
      <c r="A458" s="9">
        <f t="shared" si="52"/>
        <v>457</v>
      </c>
      <c r="B458" s="9">
        <f t="shared" ca="1" si="49"/>
        <v>65</v>
      </c>
      <c r="C458" s="9" t="str">
        <f t="shared" ca="1" si="50"/>
        <v/>
      </c>
      <c r="D458" s="9">
        <f t="shared" ca="1" si="51"/>
        <v>10</v>
      </c>
      <c r="E458" s="10">
        <f t="shared" ca="1" si="53"/>
        <v>4.12</v>
      </c>
      <c r="F458" s="4">
        <f t="shared" ca="1" si="54"/>
        <v>43291.151400462964</v>
      </c>
      <c r="G458" s="2">
        <f t="shared" ca="1" si="55"/>
        <v>1</v>
      </c>
    </row>
    <row r="459" spans="1:7" x14ac:dyDescent="0.3">
      <c r="A459" s="9">
        <f t="shared" si="52"/>
        <v>458</v>
      </c>
      <c r="B459" s="9">
        <f t="shared" ca="1" si="49"/>
        <v>24</v>
      </c>
      <c r="C459" s="9" t="str">
        <f t="shared" ca="1" si="50"/>
        <v/>
      </c>
      <c r="D459" s="9">
        <f t="shared" ca="1" si="51"/>
        <v>28</v>
      </c>
      <c r="E459" s="10">
        <f t="shared" ca="1" si="53"/>
        <v>7.71</v>
      </c>
      <c r="F459" s="4">
        <f t="shared" ca="1" si="54"/>
        <v>43413.618668981479</v>
      </c>
      <c r="G459" s="2">
        <f t="shared" ca="1" si="55"/>
        <v>1</v>
      </c>
    </row>
    <row r="460" spans="1:7" x14ac:dyDescent="0.3">
      <c r="A460" s="9">
        <f t="shared" si="52"/>
        <v>459</v>
      </c>
      <c r="B460" s="9">
        <f t="shared" ca="1" si="49"/>
        <v>24</v>
      </c>
      <c r="C460" s="9" t="str">
        <f t="shared" ca="1" si="50"/>
        <v/>
      </c>
      <c r="D460" s="9">
        <f t="shared" ca="1" si="51"/>
        <v>16</v>
      </c>
      <c r="E460" s="10">
        <f t="shared" ca="1" si="53"/>
        <v>1.33</v>
      </c>
      <c r="F460" s="4">
        <f t="shared" ca="1" si="54"/>
        <v>43122.728032407409</v>
      </c>
      <c r="G460" s="2">
        <f t="shared" ca="1" si="55"/>
        <v>1</v>
      </c>
    </row>
    <row r="461" spans="1:7" x14ac:dyDescent="0.3">
      <c r="A461" s="9">
        <f t="shared" si="52"/>
        <v>460</v>
      </c>
      <c r="B461" s="9">
        <f t="shared" ca="1" si="49"/>
        <v>13</v>
      </c>
      <c r="C461" s="9" t="str">
        <f t="shared" ca="1" si="50"/>
        <v/>
      </c>
      <c r="D461" s="9">
        <f t="shared" ca="1" si="51"/>
        <v>12</v>
      </c>
      <c r="E461" s="10">
        <f t="shared" ca="1" si="53"/>
        <v>7.25</v>
      </c>
      <c r="F461" s="4">
        <f t="shared" ca="1" si="54"/>
        <v>43836.698217592595</v>
      </c>
      <c r="G461" s="2">
        <f t="shared" ca="1" si="55"/>
        <v>1</v>
      </c>
    </row>
    <row r="462" spans="1:7" x14ac:dyDescent="0.3">
      <c r="A462" s="9">
        <f t="shared" si="52"/>
        <v>461</v>
      </c>
      <c r="B462" s="9">
        <f t="shared" ca="1" si="49"/>
        <v>39</v>
      </c>
      <c r="C462" s="9" t="str">
        <f t="shared" ca="1" si="50"/>
        <v/>
      </c>
      <c r="D462" s="9">
        <f t="shared" ca="1" si="51"/>
        <v>12</v>
      </c>
      <c r="E462" s="10">
        <f t="shared" ca="1" si="53"/>
        <v>90.55</v>
      </c>
      <c r="F462" s="4">
        <f t="shared" ca="1" si="54"/>
        <v>44249.179664351854</v>
      </c>
      <c r="G462" s="2">
        <f t="shared" ca="1" si="55"/>
        <v>1</v>
      </c>
    </row>
    <row r="463" spans="1:7" x14ac:dyDescent="0.3">
      <c r="A463" s="9">
        <f t="shared" si="52"/>
        <v>462</v>
      </c>
      <c r="B463" s="9">
        <f t="shared" ca="1" si="49"/>
        <v>17</v>
      </c>
      <c r="C463" s="9" t="str">
        <f t="shared" ca="1" si="50"/>
        <v/>
      </c>
      <c r="D463" s="9">
        <f t="shared" ca="1" si="51"/>
        <v>20</v>
      </c>
      <c r="E463" s="10">
        <f t="shared" ca="1" si="53"/>
        <v>89.15</v>
      </c>
      <c r="F463" s="4">
        <f t="shared" ca="1" si="54"/>
        <v>44457.082685185182</v>
      </c>
      <c r="G463" s="2">
        <f t="shared" ca="1" si="55"/>
        <v>1</v>
      </c>
    </row>
    <row r="464" spans="1:7" x14ac:dyDescent="0.3">
      <c r="A464" s="9">
        <f t="shared" si="52"/>
        <v>463</v>
      </c>
      <c r="B464" s="9">
        <f t="shared" ca="1" si="49"/>
        <v>2</v>
      </c>
      <c r="C464" s="9" t="str">
        <f t="shared" ca="1" si="50"/>
        <v/>
      </c>
      <c r="D464" s="9">
        <f t="shared" ca="1" si="51"/>
        <v>37</v>
      </c>
      <c r="E464" s="10">
        <f t="shared" ca="1" si="53"/>
        <v>22.88</v>
      </c>
      <c r="F464" s="4">
        <f t="shared" ca="1" si="54"/>
        <v>43111.735729166663</v>
      </c>
      <c r="G464" s="2">
        <f t="shared" ca="1" si="55"/>
        <v>1</v>
      </c>
    </row>
    <row r="465" spans="1:7" x14ac:dyDescent="0.3">
      <c r="A465" s="9">
        <f t="shared" si="52"/>
        <v>464</v>
      </c>
      <c r="B465" s="9">
        <f t="shared" ca="1" si="49"/>
        <v>41</v>
      </c>
      <c r="C465" s="9" t="str">
        <f t="shared" ca="1" si="50"/>
        <v/>
      </c>
      <c r="D465" s="9">
        <f t="shared" ca="1" si="51"/>
        <v>14</v>
      </c>
      <c r="E465" s="10">
        <f t="shared" ca="1" si="53"/>
        <v>25.98</v>
      </c>
      <c r="F465" s="4">
        <f t="shared" ca="1" si="54"/>
        <v>43186.630659722221</v>
      </c>
      <c r="G465" s="2">
        <f t="shared" ca="1" si="55"/>
        <v>1</v>
      </c>
    </row>
    <row r="466" spans="1:7" x14ac:dyDescent="0.3">
      <c r="A466" s="9">
        <f t="shared" si="52"/>
        <v>465</v>
      </c>
      <c r="B466" s="9" t="str">
        <f t="shared" ca="1" si="49"/>
        <v/>
      </c>
      <c r="C466" s="9">
        <f t="shared" ca="1" si="50"/>
        <v>5</v>
      </c>
      <c r="D466" s="9">
        <f t="shared" ca="1" si="51"/>
        <v>1</v>
      </c>
      <c r="E466" s="10">
        <f t="shared" ca="1" si="53"/>
        <v>562.4</v>
      </c>
      <c r="F466" s="4">
        <f t="shared" ca="1" si="54"/>
        <v>44334.612557870372</v>
      </c>
      <c r="G466" s="2">
        <f t="shared" ca="1" si="55"/>
        <v>1</v>
      </c>
    </row>
    <row r="467" spans="1:7" x14ac:dyDescent="0.3">
      <c r="A467" s="9">
        <f t="shared" si="52"/>
        <v>466</v>
      </c>
      <c r="B467" s="9">
        <f t="shared" ca="1" si="49"/>
        <v>37</v>
      </c>
      <c r="C467" s="9" t="str">
        <f t="shared" ca="1" si="50"/>
        <v/>
      </c>
      <c r="D467" s="9">
        <f t="shared" ca="1" si="51"/>
        <v>14</v>
      </c>
      <c r="E467" s="10">
        <f t="shared" ca="1" si="53"/>
        <v>6.07</v>
      </c>
      <c r="F467" s="4">
        <f t="shared" ca="1" si="54"/>
        <v>43213.496817129628</v>
      </c>
      <c r="G467" s="2">
        <f t="shared" ca="1" si="55"/>
        <v>1</v>
      </c>
    </row>
    <row r="468" spans="1:7" x14ac:dyDescent="0.3">
      <c r="A468" s="9">
        <f t="shared" si="52"/>
        <v>467</v>
      </c>
      <c r="B468" s="9">
        <f t="shared" ca="1" si="49"/>
        <v>12</v>
      </c>
      <c r="C468" s="9" t="str">
        <f t="shared" ca="1" si="50"/>
        <v/>
      </c>
      <c r="D468" s="9">
        <f t="shared" ca="1" si="51"/>
        <v>23</v>
      </c>
      <c r="E468" s="10">
        <f t="shared" ca="1" si="53"/>
        <v>68.849999999999994</v>
      </c>
      <c r="F468" s="4">
        <f t="shared" ca="1" si="54"/>
        <v>43920.177557870367</v>
      </c>
      <c r="G468" s="2">
        <f t="shared" ca="1" si="55"/>
        <v>1</v>
      </c>
    </row>
    <row r="469" spans="1:7" x14ac:dyDescent="0.3">
      <c r="A469" s="9">
        <f t="shared" si="52"/>
        <v>468</v>
      </c>
      <c r="B469" s="9">
        <f t="shared" ca="1" si="49"/>
        <v>40</v>
      </c>
      <c r="C469" s="9" t="str">
        <f t="shared" ca="1" si="50"/>
        <v/>
      </c>
      <c r="D469" s="9">
        <f t="shared" ca="1" si="51"/>
        <v>36</v>
      </c>
      <c r="E469" s="10">
        <f t="shared" ca="1" si="53"/>
        <v>20.02</v>
      </c>
      <c r="F469" s="4">
        <f t="shared" ca="1" si="54"/>
        <v>43398.343472222223</v>
      </c>
      <c r="G469" s="2">
        <f t="shared" ca="1" si="55"/>
        <v>1</v>
      </c>
    </row>
    <row r="470" spans="1:7" x14ac:dyDescent="0.3">
      <c r="A470" s="9">
        <f t="shared" si="52"/>
        <v>469</v>
      </c>
      <c r="B470" s="9">
        <f t="shared" ca="1" si="49"/>
        <v>95</v>
      </c>
      <c r="C470" s="9" t="str">
        <f t="shared" ca="1" si="50"/>
        <v/>
      </c>
      <c r="D470" s="9">
        <f t="shared" ca="1" si="51"/>
        <v>21</v>
      </c>
      <c r="E470" s="10">
        <f t="shared" ca="1" si="53"/>
        <v>56.1</v>
      </c>
      <c r="F470" s="4">
        <f t="shared" ca="1" si="54"/>
        <v>44162.600034722222</v>
      </c>
      <c r="G470" s="2">
        <f t="shared" ca="1" si="55"/>
        <v>1</v>
      </c>
    </row>
    <row r="471" spans="1:7" x14ac:dyDescent="0.3">
      <c r="A471" s="9">
        <f t="shared" si="52"/>
        <v>470</v>
      </c>
      <c r="B471" s="9">
        <f t="shared" ca="1" si="49"/>
        <v>83</v>
      </c>
      <c r="C471" s="9" t="str">
        <f t="shared" ca="1" si="50"/>
        <v/>
      </c>
      <c r="D471" s="9">
        <f t="shared" ca="1" si="51"/>
        <v>5</v>
      </c>
      <c r="E471" s="10">
        <f t="shared" ca="1" si="53"/>
        <v>31.65</v>
      </c>
      <c r="F471" s="4">
        <f t="shared" ca="1" si="54"/>
        <v>43410.019155092596</v>
      </c>
      <c r="G471" s="2">
        <f t="shared" ca="1" si="55"/>
        <v>1</v>
      </c>
    </row>
    <row r="472" spans="1:7" x14ac:dyDescent="0.3">
      <c r="A472" s="9">
        <f t="shared" si="52"/>
        <v>471</v>
      </c>
      <c r="B472" s="9">
        <f t="shared" ca="1" si="49"/>
        <v>52</v>
      </c>
      <c r="C472" s="9" t="str">
        <f t="shared" ca="1" si="50"/>
        <v/>
      </c>
      <c r="D472" s="9">
        <f t="shared" ca="1" si="51"/>
        <v>9</v>
      </c>
      <c r="E472" s="10">
        <f t="shared" ca="1" si="53"/>
        <v>2.75</v>
      </c>
      <c r="F472" s="4">
        <f t="shared" ca="1" si="54"/>
        <v>43785.244513888887</v>
      </c>
      <c r="G472" s="2">
        <f t="shared" ca="1" si="55"/>
        <v>1</v>
      </c>
    </row>
    <row r="473" spans="1:7" x14ac:dyDescent="0.3">
      <c r="A473" s="9">
        <f t="shared" si="52"/>
        <v>472</v>
      </c>
      <c r="B473" s="9">
        <f t="shared" ca="1" si="49"/>
        <v>39</v>
      </c>
      <c r="C473" s="9" t="str">
        <f t="shared" ca="1" si="50"/>
        <v/>
      </c>
      <c r="D473" s="9">
        <f t="shared" ca="1" si="51"/>
        <v>29</v>
      </c>
      <c r="E473" s="10">
        <f t="shared" ca="1" si="53"/>
        <v>20.170000000000002</v>
      </c>
      <c r="F473" s="4">
        <f t="shared" ca="1" si="54"/>
        <v>43612.166516203702</v>
      </c>
      <c r="G473" s="2">
        <f t="shared" ca="1" si="55"/>
        <v>1</v>
      </c>
    </row>
    <row r="474" spans="1:7" x14ac:dyDescent="0.3">
      <c r="A474" s="9">
        <f t="shared" si="52"/>
        <v>473</v>
      </c>
      <c r="B474" s="9">
        <f t="shared" ca="1" si="49"/>
        <v>49</v>
      </c>
      <c r="C474" s="9" t="str">
        <f t="shared" ca="1" si="50"/>
        <v/>
      </c>
      <c r="D474" s="9">
        <f t="shared" ca="1" si="51"/>
        <v>36</v>
      </c>
      <c r="E474" s="10">
        <f t="shared" ca="1" si="53"/>
        <v>37.880000000000003</v>
      </c>
      <c r="F474" s="4">
        <f t="shared" ca="1" si="54"/>
        <v>43723.035011574073</v>
      </c>
      <c r="G474" s="2">
        <f t="shared" ca="1" si="55"/>
        <v>1</v>
      </c>
    </row>
    <row r="475" spans="1:7" x14ac:dyDescent="0.3">
      <c r="A475" s="9">
        <f t="shared" si="52"/>
        <v>474</v>
      </c>
      <c r="B475" s="9">
        <f t="shared" ca="1" si="49"/>
        <v>41</v>
      </c>
      <c r="C475" s="9" t="str">
        <f t="shared" ca="1" si="50"/>
        <v/>
      </c>
      <c r="D475" s="9">
        <f t="shared" ca="1" si="51"/>
        <v>22</v>
      </c>
      <c r="E475" s="10">
        <f t="shared" ca="1" si="53"/>
        <v>47.63</v>
      </c>
      <c r="F475" s="4">
        <f t="shared" ca="1" si="54"/>
        <v>43394.920995370368</v>
      </c>
      <c r="G475" s="2">
        <f t="shared" ca="1" si="55"/>
        <v>1</v>
      </c>
    </row>
    <row r="476" spans="1:7" x14ac:dyDescent="0.3">
      <c r="A476" s="9">
        <f t="shared" si="52"/>
        <v>475</v>
      </c>
      <c r="B476" s="9">
        <f t="shared" ca="1" si="49"/>
        <v>90</v>
      </c>
      <c r="C476" s="9" t="str">
        <f t="shared" ca="1" si="50"/>
        <v/>
      </c>
      <c r="D476" s="9">
        <f t="shared" ca="1" si="51"/>
        <v>33</v>
      </c>
      <c r="E476" s="10">
        <f t="shared" ca="1" si="53"/>
        <v>52</v>
      </c>
      <c r="F476" s="4">
        <f t="shared" ca="1" si="54"/>
        <v>43552.110486111109</v>
      </c>
      <c r="G476" s="2">
        <f t="shared" ca="1" si="55"/>
        <v>1</v>
      </c>
    </row>
    <row r="477" spans="1:7" x14ac:dyDescent="0.3">
      <c r="A477" s="9">
        <f t="shared" si="52"/>
        <v>476</v>
      </c>
      <c r="B477" s="9">
        <f t="shared" ca="1" si="49"/>
        <v>85</v>
      </c>
      <c r="C477" s="9" t="str">
        <f t="shared" ca="1" si="50"/>
        <v/>
      </c>
      <c r="D477" s="9">
        <f t="shared" ca="1" si="51"/>
        <v>14</v>
      </c>
      <c r="E477" s="10">
        <f t="shared" ca="1" si="53"/>
        <v>20.12</v>
      </c>
      <c r="F477" s="4">
        <f t="shared" ca="1" si="54"/>
        <v>44096.723993055559</v>
      </c>
      <c r="G477" s="2">
        <f t="shared" ca="1" si="55"/>
        <v>1</v>
      </c>
    </row>
    <row r="478" spans="1:7" x14ac:dyDescent="0.3">
      <c r="A478" s="9">
        <f t="shared" si="52"/>
        <v>477</v>
      </c>
      <c r="B478" s="9">
        <f t="shared" ca="1" si="49"/>
        <v>54</v>
      </c>
      <c r="C478" s="9" t="str">
        <f t="shared" ca="1" si="50"/>
        <v/>
      </c>
      <c r="D478" s="9">
        <f t="shared" ca="1" si="51"/>
        <v>15</v>
      </c>
      <c r="E478" s="10">
        <f t="shared" ca="1" si="53"/>
        <v>43.62</v>
      </c>
      <c r="F478" s="4">
        <f t="shared" ca="1" si="54"/>
        <v>43394.43886574074</v>
      </c>
      <c r="G478" s="2">
        <f t="shared" ca="1" si="55"/>
        <v>1</v>
      </c>
    </row>
    <row r="479" spans="1:7" x14ac:dyDescent="0.3">
      <c r="A479" s="9">
        <f t="shared" si="52"/>
        <v>478</v>
      </c>
      <c r="B479" s="9">
        <f t="shared" ca="1" si="49"/>
        <v>91</v>
      </c>
      <c r="C479" s="9" t="str">
        <f t="shared" ca="1" si="50"/>
        <v/>
      </c>
      <c r="D479" s="9">
        <f t="shared" ca="1" si="51"/>
        <v>5</v>
      </c>
      <c r="E479" s="10">
        <f t="shared" ca="1" si="53"/>
        <v>46.71</v>
      </c>
      <c r="F479" s="4">
        <f t="shared" ca="1" si="54"/>
        <v>43837.847754629627</v>
      </c>
      <c r="G479" s="2">
        <f t="shared" ca="1" si="55"/>
        <v>0</v>
      </c>
    </row>
    <row r="480" spans="1:7" x14ac:dyDescent="0.3">
      <c r="A480" s="9">
        <f t="shared" si="52"/>
        <v>479</v>
      </c>
      <c r="B480" s="9">
        <f t="shared" ca="1" si="49"/>
        <v>97</v>
      </c>
      <c r="C480" s="9" t="str">
        <f t="shared" ca="1" si="50"/>
        <v/>
      </c>
      <c r="D480" s="9">
        <f t="shared" ca="1" si="51"/>
        <v>13</v>
      </c>
      <c r="E480" s="10">
        <f t="shared" ca="1" si="53"/>
        <v>63.42</v>
      </c>
      <c r="F480" s="4">
        <f t="shared" ca="1" si="54"/>
        <v>43211.664189814815</v>
      </c>
      <c r="G480" s="2">
        <f t="shared" ca="1" si="55"/>
        <v>1</v>
      </c>
    </row>
    <row r="481" spans="1:7" x14ac:dyDescent="0.3">
      <c r="A481" s="9">
        <f t="shared" si="52"/>
        <v>480</v>
      </c>
      <c r="B481" s="9">
        <f t="shared" ca="1" si="49"/>
        <v>69</v>
      </c>
      <c r="C481" s="9" t="str">
        <f t="shared" ca="1" si="50"/>
        <v/>
      </c>
      <c r="D481" s="9">
        <f t="shared" ca="1" si="51"/>
        <v>32</v>
      </c>
      <c r="E481" s="10">
        <f t="shared" ca="1" si="53"/>
        <v>91.23</v>
      </c>
      <c r="F481" s="4">
        <f t="shared" ca="1" si="54"/>
        <v>44285.918379629627</v>
      </c>
      <c r="G481" s="2">
        <f t="shared" ca="1" si="55"/>
        <v>1</v>
      </c>
    </row>
    <row r="482" spans="1:7" x14ac:dyDescent="0.3">
      <c r="A482" s="9">
        <f t="shared" si="52"/>
        <v>481</v>
      </c>
      <c r="B482" s="9">
        <f t="shared" ca="1" si="49"/>
        <v>46</v>
      </c>
      <c r="C482" s="9" t="str">
        <f t="shared" ca="1" si="50"/>
        <v/>
      </c>
      <c r="D482" s="9">
        <f t="shared" ca="1" si="51"/>
        <v>33</v>
      </c>
      <c r="E482" s="10">
        <f t="shared" ca="1" si="53"/>
        <v>25.26</v>
      </c>
      <c r="F482" s="4">
        <f t="shared" ca="1" si="54"/>
        <v>44033.164131944446</v>
      </c>
      <c r="G482" s="2">
        <f t="shared" ca="1" si="55"/>
        <v>1</v>
      </c>
    </row>
    <row r="483" spans="1:7" x14ac:dyDescent="0.3">
      <c r="A483" s="9">
        <f t="shared" si="52"/>
        <v>482</v>
      </c>
      <c r="B483" s="9">
        <f t="shared" ca="1" si="49"/>
        <v>70</v>
      </c>
      <c r="C483" s="9" t="str">
        <f t="shared" ca="1" si="50"/>
        <v/>
      </c>
      <c r="D483" s="9">
        <f t="shared" ca="1" si="51"/>
        <v>5</v>
      </c>
      <c r="E483" s="10">
        <f t="shared" ca="1" si="53"/>
        <v>19.600000000000001</v>
      </c>
      <c r="F483" s="4">
        <f t="shared" ca="1" si="54"/>
        <v>43866.784259259257</v>
      </c>
      <c r="G483" s="2">
        <f t="shared" ca="1" si="55"/>
        <v>1</v>
      </c>
    </row>
    <row r="484" spans="1:7" x14ac:dyDescent="0.3">
      <c r="A484" s="9">
        <f t="shared" si="52"/>
        <v>483</v>
      </c>
      <c r="B484" s="9">
        <f t="shared" ca="1" si="49"/>
        <v>47</v>
      </c>
      <c r="C484" s="9" t="str">
        <f t="shared" ca="1" si="50"/>
        <v/>
      </c>
      <c r="D484" s="9">
        <f t="shared" ca="1" si="51"/>
        <v>12</v>
      </c>
      <c r="E484" s="10">
        <f t="shared" ca="1" si="53"/>
        <v>0.99</v>
      </c>
      <c r="F484" s="4">
        <f t="shared" ca="1" si="54"/>
        <v>43708.456712962965</v>
      </c>
      <c r="G484" s="2">
        <f t="shared" ca="1" si="55"/>
        <v>1</v>
      </c>
    </row>
    <row r="485" spans="1:7" x14ac:dyDescent="0.3">
      <c r="A485" s="9">
        <f t="shared" si="52"/>
        <v>484</v>
      </c>
      <c r="B485" s="9">
        <f t="shared" ca="1" si="49"/>
        <v>4</v>
      </c>
      <c r="C485" s="9" t="str">
        <f t="shared" ca="1" si="50"/>
        <v/>
      </c>
      <c r="D485" s="9">
        <f t="shared" ca="1" si="51"/>
        <v>22</v>
      </c>
      <c r="E485" s="10">
        <f t="shared" ca="1" si="53"/>
        <v>83.49</v>
      </c>
      <c r="F485" s="4">
        <f t="shared" ca="1" si="54"/>
        <v>43671.787685185183</v>
      </c>
      <c r="G485" s="2">
        <f t="shared" ca="1" si="55"/>
        <v>1</v>
      </c>
    </row>
    <row r="486" spans="1:7" x14ac:dyDescent="0.3">
      <c r="A486" s="9">
        <f t="shared" si="52"/>
        <v>485</v>
      </c>
      <c r="B486" s="9">
        <f t="shared" ca="1" si="49"/>
        <v>44</v>
      </c>
      <c r="C486" s="9" t="str">
        <f t="shared" ca="1" si="50"/>
        <v/>
      </c>
      <c r="D486" s="9">
        <f t="shared" ca="1" si="51"/>
        <v>3</v>
      </c>
      <c r="E486" s="10">
        <f t="shared" ca="1" si="53"/>
        <v>96.42</v>
      </c>
      <c r="F486" s="4">
        <f t="shared" ca="1" si="54"/>
        <v>44507.581145833334</v>
      </c>
      <c r="G486" s="2">
        <f t="shared" ca="1" si="55"/>
        <v>1</v>
      </c>
    </row>
    <row r="487" spans="1:7" x14ac:dyDescent="0.3">
      <c r="A487" s="9">
        <f t="shared" si="52"/>
        <v>486</v>
      </c>
      <c r="B487" s="9">
        <f t="shared" ca="1" si="49"/>
        <v>34</v>
      </c>
      <c r="C487" s="9" t="str">
        <f t="shared" ca="1" si="50"/>
        <v/>
      </c>
      <c r="D487" s="9">
        <f t="shared" ca="1" si="51"/>
        <v>5</v>
      </c>
      <c r="E487" s="10">
        <f t="shared" ca="1" si="53"/>
        <v>86.76</v>
      </c>
      <c r="F487" s="4">
        <f t="shared" ca="1" si="54"/>
        <v>43545.920937499999</v>
      </c>
      <c r="G487" s="2">
        <f t="shared" ca="1" si="55"/>
        <v>1</v>
      </c>
    </row>
    <row r="488" spans="1:7" x14ac:dyDescent="0.3">
      <c r="A488" s="9">
        <f t="shared" si="52"/>
        <v>487</v>
      </c>
      <c r="B488" s="9">
        <f t="shared" ca="1" si="49"/>
        <v>40</v>
      </c>
      <c r="C488" s="9" t="str">
        <f t="shared" ca="1" si="50"/>
        <v/>
      </c>
      <c r="D488" s="9">
        <f t="shared" ca="1" si="51"/>
        <v>5</v>
      </c>
      <c r="E488" s="10">
        <f t="shared" ca="1" si="53"/>
        <v>21.92</v>
      </c>
      <c r="F488" s="4">
        <f t="shared" ca="1" si="54"/>
        <v>44528.266006944446</v>
      </c>
      <c r="G488" s="2">
        <f t="shared" ca="1" si="55"/>
        <v>1</v>
      </c>
    </row>
    <row r="489" spans="1:7" x14ac:dyDescent="0.3">
      <c r="A489" s="9">
        <f t="shared" si="52"/>
        <v>488</v>
      </c>
      <c r="B489" s="9">
        <f t="shared" ca="1" si="49"/>
        <v>86</v>
      </c>
      <c r="C489" s="9" t="str">
        <f t="shared" ca="1" si="50"/>
        <v/>
      </c>
      <c r="D489" s="9">
        <f t="shared" ca="1" si="51"/>
        <v>16</v>
      </c>
      <c r="E489" s="10">
        <f t="shared" ca="1" si="53"/>
        <v>35.770000000000003</v>
      </c>
      <c r="F489" s="4">
        <f t="shared" ca="1" si="54"/>
        <v>43987.385810185187</v>
      </c>
      <c r="G489" s="2">
        <f t="shared" ca="1" si="55"/>
        <v>1</v>
      </c>
    </row>
    <row r="490" spans="1:7" x14ac:dyDescent="0.3">
      <c r="A490" s="9">
        <f t="shared" si="52"/>
        <v>489</v>
      </c>
      <c r="B490" s="9">
        <f t="shared" ca="1" si="49"/>
        <v>69</v>
      </c>
      <c r="C490" s="9" t="str">
        <f t="shared" ca="1" si="50"/>
        <v/>
      </c>
      <c r="D490" s="9">
        <f t="shared" ca="1" si="51"/>
        <v>10</v>
      </c>
      <c r="E490" s="10">
        <f t="shared" ca="1" si="53"/>
        <v>56.92</v>
      </c>
      <c r="F490" s="4">
        <f t="shared" ca="1" si="54"/>
        <v>43388.209386574075</v>
      </c>
      <c r="G490" s="2">
        <f t="shared" ca="1" si="55"/>
        <v>0</v>
      </c>
    </row>
    <row r="491" spans="1:7" x14ac:dyDescent="0.3">
      <c r="A491" s="9">
        <f t="shared" si="52"/>
        <v>490</v>
      </c>
      <c r="B491" s="9">
        <f t="shared" ca="1" si="49"/>
        <v>65</v>
      </c>
      <c r="C491" s="9" t="str">
        <f t="shared" ca="1" si="50"/>
        <v/>
      </c>
      <c r="D491" s="9">
        <f t="shared" ca="1" si="51"/>
        <v>19</v>
      </c>
      <c r="E491" s="10">
        <f t="shared" ca="1" si="53"/>
        <v>6.9</v>
      </c>
      <c r="F491" s="4">
        <f t="shared" ca="1" si="54"/>
        <v>43524.249178240738</v>
      </c>
      <c r="G491" s="2">
        <f t="shared" ca="1" si="55"/>
        <v>0</v>
      </c>
    </row>
    <row r="492" spans="1:7" x14ac:dyDescent="0.3">
      <c r="A492" s="9">
        <f t="shared" si="52"/>
        <v>491</v>
      </c>
      <c r="B492" s="9">
        <f t="shared" ca="1" si="49"/>
        <v>15</v>
      </c>
      <c r="C492" s="9" t="str">
        <f t="shared" ca="1" si="50"/>
        <v/>
      </c>
      <c r="D492" s="9">
        <f t="shared" ca="1" si="51"/>
        <v>11</v>
      </c>
      <c r="E492" s="10">
        <f t="shared" ca="1" si="53"/>
        <v>96.21</v>
      </c>
      <c r="F492" s="4">
        <f t="shared" ca="1" si="54"/>
        <v>44531.310879629629</v>
      </c>
      <c r="G492" s="2">
        <f t="shared" ca="1" si="55"/>
        <v>1</v>
      </c>
    </row>
    <row r="493" spans="1:7" x14ac:dyDescent="0.3">
      <c r="A493" s="9">
        <f t="shared" si="52"/>
        <v>492</v>
      </c>
      <c r="B493" s="9">
        <f t="shared" ca="1" si="49"/>
        <v>45</v>
      </c>
      <c r="C493" s="9" t="str">
        <f t="shared" ca="1" si="50"/>
        <v/>
      </c>
      <c r="D493" s="9">
        <f t="shared" ca="1" si="51"/>
        <v>37</v>
      </c>
      <c r="E493" s="10">
        <f t="shared" ca="1" si="53"/>
        <v>20.43</v>
      </c>
      <c r="F493" s="4">
        <f t="shared" ca="1" si="54"/>
        <v>44008.148206018515</v>
      </c>
      <c r="G493" s="2">
        <f t="shared" ca="1" si="55"/>
        <v>1</v>
      </c>
    </row>
    <row r="494" spans="1:7" x14ac:dyDescent="0.3">
      <c r="A494" s="9">
        <f t="shared" si="52"/>
        <v>493</v>
      </c>
      <c r="B494" s="9">
        <f t="shared" ca="1" si="49"/>
        <v>8</v>
      </c>
      <c r="C494" s="9" t="str">
        <f t="shared" ca="1" si="50"/>
        <v/>
      </c>
      <c r="D494" s="9">
        <f t="shared" ca="1" si="51"/>
        <v>35</v>
      </c>
      <c r="E494" s="10">
        <f t="shared" ca="1" si="53"/>
        <v>26.87</v>
      </c>
      <c r="F494" s="4">
        <f t="shared" ca="1" si="54"/>
        <v>43122.894317129627</v>
      </c>
      <c r="G494" s="2">
        <f t="shared" ca="1" si="55"/>
        <v>1</v>
      </c>
    </row>
    <row r="495" spans="1:7" x14ac:dyDescent="0.3">
      <c r="A495" s="9">
        <f t="shared" si="52"/>
        <v>494</v>
      </c>
      <c r="B495" s="9">
        <f t="shared" ca="1" si="49"/>
        <v>59</v>
      </c>
      <c r="C495" s="9" t="str">
        <f t="shared" ca="1" si="50"/>
        <v/>
      </c>
      <c r="D495" s="9">
        <f t="shared" ca="1" si="51"/>
        <v>34</v>
      </c>
      <c r="E495" s="10">
        <f t="shared" ca="1" si="53"/>
        <v>29.45</v>
      </c>
      <c r="F495" s="4">
        <f t="shared" ca="1" si="54"/>
        <v>43174.954826388886</v>
      </c>
      <c r="G495" s="2">
        <f t="shared" ca="1" si="55"/>
        <v>1</v>
      </c>
    </row>
    <row r="496" spans="1:7" x14ac:dyDescent="0.3">
      <c r="A496" s="9">
        <f t="shared" si="52"/>
        <v>495</v>
      </c>
      <c r="B496" s="9">
        <f t="shared" ca="1" si="49"/>
        <v>100</v>
      </c>
      <c r="C496" s="9" t="str">
        <f t="shared" ca="1" si="50"/>
        <v/>
      </c>
      <c r="D496" s="9">
        <f t="shared" ca="1" si="51"/>
        <v>16</v>
      </c>
      <c r="E496" s="10">
        <f t="shared" ca="1" si="53"/>
        <v>39.840000000000003</v>
      </c>
      <c r="F496" s="4">
        <f t="shared" ca="1" si="54"/>
        <v>43861.607847222222</v>
      </c>
      <c r="G496" s="2">
        <f t="shared" ca="1" si="55"/>
        <v>1</v>
      </c>
    </row>
    <row r="497" spans="1:7" x14ac:dyDescent="0.3">
      <c r="A497" s="9">
        <f t="shared" si="52"/>
        <v>496</v>
      </c>
      <c r="B497" s="9">
        <f t="shared" ca="1" si="49"/>
        <v>2</v>
      </c>
      <c r="C497" s="9" t="str">
        <f t="shared" ca="1" si="50"/>
        <v/>
      </c>
      <c r="D497" s="9">
        <f t="shared" ca="1" si="51"/>
        <v>17</v>
      </c>
      <c r="E497" s="10">
        <f t="shared" ca="1" si="53"/>
        <v>85.65</v>
      </c>
      <c r="F497" s="4">
        <f t="shared" ca="1" si="54"/>
        <v>43768.026226851849</v>
      </c>
      <c r="G497" s="2">
        <f t="shared" ca="1" si="55"/>
        <v>1</v>
      </c>
    </row>
    <row r="498" spans="1:7" x14ac:dyDescent="0.3">
      <c r="A498" s="9">
        <f t="shared" si="52"/>
        <v>497</v>
      </c>
      <c r="B498" s="9">
        <f t="shared" ca="1" si="49"/>
        <v>12</v>
      </c>
      <c r="C498" s="9" t="str">
        <f t="shared" ca="1" si="50"/>
        <v/>
      </c>
      <c r="D498" s="9">
        <f t="shared" ca="1" si="51"/>
        <v>17</v>
      </c>
      <c r="E498" s="10">
        <f t="shared" ca="1" si="53"/>
        <v>97.52</v>
      </c>
      <c r="F498" s="4">
        <f t="shared" ca="1" si="54"/>
        <v>44514.471678240741</v>
      </c>
      <c r="G498" s="2">
        <f t="shared" ca="1" si="55"/>
        <v>1</v>
      </c>
    </row>
    <row r="499" spans="1:7" x14ac:dyDescent="0.3">
      <c r="A499" s="9">
        <f t="shared" si="52"/>
        <v>498</v>
      </c>
      <c r="B499" s="9">
        <f t="shared" ca="1" si="49"/>
        <v>23</v>
      </c>
      <c r="C499" s="9" t="str">
        <f t="shared" ca="1" si="50"/>
        <v/>
      </c>
      <c r="D499" s="9">
        <f t="shared" ca="1" si="51"/>
        <v>29</v>
      </c>
      <c r="E499" s="10">
        <f t="shared" ca="1" si="53"/>
        <v>16.32</v>
      </c>
      <c r="F499" s="4">
        <f t="shared" ca="1" si="54"/>
        <v>43797.07916666667</v>
      </c>
      <c r="G499" s="2">
        <f t="shared" ca="1" si="55"/>
        <v>1</v>
      </c>
    </row>
    <row r="500" spans="1:7" x14ac:dyDescent="0.3">
      <c r="A500" s="9">
        <f t="shared" si="52"/>
        <v>499</v>
      </c>
      <c r="B500" s="9">
        <f t="shared" ca="1" si="49"/>
        <v>15</v>
      </c>
      <c r="C500" s="9" t="str">
        <f t="shared" ca="1" si="50"/>
        <v/>
      </c>
      <c r="D500" s="9">
        <f t="shared" ca="1" si="51"/>
        <v>33</v>
      </c>
      <c r="E500" s="10">
        <f t="shared" ca="1" si="53"/>
        <v>70.239999999999995</v>
      </c>
      <c r="F500" s="4">
        <f t="shared" ca="1" si="54"/>
        <v>43161.747384259259</v>
      </c>
      <c r="G500" s="2">
        <f t="shared" ca="1" si="55"/>
        <v>1</v>
      </c>
    </row>
    <row r="501" spans="1:7" x14ac:dyDescent="0.3">
      <c r="A501" s="9">
        <f t="shared" si="52"/>
        <v>500</v>
      </c>
      <c r="B501" s="9">
        <f t="shared" ca="1" si="49"/>
        <v>65</v>
      </c>
      <c r="C501" s="9" t="str">
        <f t="shared" ca="1" si="50"/>
        <v/>
      </c>
      <c r="D501" s="9">
        <f t="shared" ca="1" si="51"/>
        <v>30</v>
      </c>
      <c r="E501" s="10">
        <f t="shared" ca="1" si="53"/>
        <v>68.38</v>
      </c>
      <c r="F501" s="4">
        <f t="shared" ca="1" si="54"/>
        <v>43952.427476851852</v>
      </c>
      <c r="G501" s="2">
        <f t="shared" ca="1" si="55"/>
        <v>1</v>
      </c>
    </row>
    <row r="502" spans="1:7" x14ac:dyDescent="0.3">
      <c r="A502" s="9">
        <f t="shared" ref="A502:A565" si="56">IF(ISNUMBER(A501),A501+1,1)</f>
        <v>501</v>
      </c>
      <c r="B502" s="9">
        <f t="shared" ca="1" si="49"/>
        <v>92</v>
      </c>
      <c r="C502" s="9" t="str">
        <f t="shared" ca="1" si="50"/>
        <v/>
      </c>
      <c r="D502" s="9">
        <f t="shared" ca="1" si="51"/>
        <v>23</v>
      </c>
      <c r="E502" s="10">
        <f t="shared" ca="1" si="53"/>
        <v>99.4</v>
      </c>
      <c r="F502" s="4">
        <f t="shared" ca="1" si="54"/>
        <v>44248.28328703704</v>
      </c>
      <c r="G502" s="2">
        <f t="shared" ca="1" si="55"/>
        <v>1</v>
      </c>
    </row>
    <row r="503" spans="1:7" x14ac:dyDescent="0.3">
      <c r="A503" s="9">
        <f t="shared" si="56"/>
        <v>502</v>
      </c>
      <c r="B503" s="9">
        <f t="shared" ca="1" si="49"/>
        <v>11</v>
      </c>
      <c r="C503" s="9" t="str">
        <f t="shared" ca="1" si="50"/>
        <v/>
      </c>
      <c r="D503" s="9">
        <f t="shared" ca="1" si="51"/>
        <v>27</v>
      </c>
      <c r="E503" s="10">
        <f t="shared" ca="1" si="53"/>
        <v>36.04</v>
      </c>
      <c r="F503" s="4">
        <f t="shared" ca="1" si="54"/>
        <v>43191.890324074076</v>
      </c>
      <c r="G503" s="2">
        <f t="shared" ca="1" si="55"/>
        <v>1</v>
      </c>
    </row>
    <row r="504" spans="1:7" x14ac:dyDescent="0.3">
      <c r="A504" s="9">
        <f t="shared" si="56"/>
        <v>503</v>
      </c>
      <c r="B504" s="9">
        <f t="shared" ca="1" si="49"/>
        <v>49</v>
      </c>
      <c r="C504" s="9" t="str">
        <f t="shared" ca="1" si="50"/>
        <v/>
      </c>
      <c r="D504" s="9">
        <f t="shared" ca="1" si="51"/>
        <v>16</v>
      </c>
      <c r="E504" s="10">
        <f t="shared" ca="1" si="53"/>
        <v>19.72</v>
      </c>
      <c r="F504" s="4">
        <f t="shared" ca="1" si="54"/>
        <v>43349.275995370372</v>
      </c>
      <c r="G504" s="2">
        <f t="shared" ca="1" si="55"/>
        <v>1</v>
      </c>
    </row>
    <row r="505" spans="1:7" x14ac:dyDescent="0.3">
      <c r="A505" s="9">
        <f t="shared" si="56"/>
        <v>504</v>
      </c>
      <c r="B505" s="9">
        <f t="shared" ca="1" si="49"/>
        <v>57</v>
      </c>
      <c r="C505" s="9" t="str">
        <f t="shared" ca="1" si="50"/>
        <v/>
      </c>
      <c r="D505" s="9">
        <f t="shared" ca="1" si="51"/>
        <v>23</v>
      </c>
      <c r="E505" s="10">
        <f t="shared" ca="1" si="53"/>
        <v>24.51</v>
      </c>
      <c r="F505" s="4">
        <f t="shared" ca="1" si="54"/>
        <v>44166.339942129627</v>
      </c>
      <c r="G505" s="2">
        <f t="shared" ca="1" si="55"/>
        <v>1</v>
      </c>
    </row>
    <row r="506" spans="1:7" x14ac:dyDescent="0.3">
      <c r="A506" s="9">
        <f t="shared" si="56"/>
        <v>505</v>
      </c>
      <c r="B506" s="9">
        <f t="shared" ca="1" si="49"/>
        <v>15</v>
      </c>
      <c r="C506" s="9" t="str">
        <f t="shared" ca="1" si="50"/>
        <v/>
      </c>
      <c r="D506" s="9">
        <f t="shared" ca="1" si="51"/>
        <v>36</v>
      </c>
      <c r="E506" s="10">
        <f t="shared" ca="1" si="53"/>
        <v>86.39</v>
      </c>
      <c r="F506" s="4">
        <f t="shared" ca="1" si="54"/>
        <v>43793.113564814812</v>
      </c>
      <c r="G506" s="2">
        <f t="shared" ca="1" si="55"/>
        <v>1</v>
      </c>
    </row>
    <row r="507" spans="1:7" x14ac:dyDescent="0.3">
      <c r="A507" s="9">
        <f t="shared" si="56"/>
        <v>506</v>
      </c>
      <c r="B507" s="9">
        <f t="shared" ca="1" si="49"/>
        <v>46</v>
      </c>
      <c r="C507" s="9" t="str">
        <f t="shared" ca="1" si="50"/>
        <v/>
      </c>
      <c r="D507" s="9">
        <f t="shared" ca="1" si="51"/>
        <v>20</v>
      </c>
      <c r="E507" s="10">
        <f t="shared" ca="1" si="53"/>
        <v>28.41</v>
      </c>
      <c r="F507" s="4">
        <f t="shared" ca="1" si="54"/>
        <v>43863.150555555556</v>
      </c>
      <c r="G507" s="2">
        <f t="shared" ca="1" si="55"/>
        <v>1</v>
      </c>
    </row>
    <row r="508" spans="1:7" x14ac:dyDescent="0.3">
      <c r="A508" s="9">
        <f t="shared" si="56"/>
        <v>507</v>
      </c>
      <c r="B508" s="9">
        <f t="shared" ca="1" si="49"/>
        <v>55</v>
      </c>
      <c r="C508" s="9" t="str">
        <f t="shared" ca="1" si="50"/>
        <v/>
      </c>
      <c r="D508" s="9">
        <f t="shared" ca="1" si="51"/>
        <v>16</v>
      </c>
      <c r="E508" s="10">
        <f t="shared" ca="1" si="53"/>
        <v>53.9</v>
      </c>
      <c r="F508" s="4">
        <f t="shared" ca="1" si="54"/>
        <v>43449.267083333332</v>
      </c>
      <c r="G508" s="2">
        <f t="shared" ca="1" si="55"/>
        <v>1</v>
      </c>
    </row>
    <row r="509" spans="1:7" x14ac:dyDescent="0.3">
      <c r="A509" s="9">
        <f t="shared" si="56"/>
        <v>508</v>
      </c>
      <c r="B509" s="9">
        <f t="shared" ca="1" si="49"/>
        <v>57</v>
      </c>
      <c r="C509" s="9" t="str">
        <f t="shared" ca="1" si="50"/>
        <v/>
      </c>
      <c r="D509" s="9">
        <f t="shared" ca="1" si="51"/>
        <v>37</v>
      </c>
      <c r="E509" s="10">
        <f t="shared" ca="1" si="53"/>
        <v>39.729999999999997</v>
      </c>
      <c r="F509" s="4">
        <f t="shared" ca="1" si="54"/>
        <v>44110.965694444443</v>
      </c>
      <c r="G509" s="2">
        <f t="shared" ca="1" si="55"/>
        <v>1</v>
      </c>
    </row>
    <row r="510" spans="1:7" x14ac:dyDescent="0.3">
      <c r="A510" s="9">
        <f t="shared" si="56"/>
        <v>509</v>
      </c>
      <c r="B510" s="9">
        <f t="shared" ca="1" si="49"/>
        <v>47</v>
      </c>
      <c r="C510" s="9" t="str">
        <f t="shared" ca="1" si="50"/>
        <v/>
      </c>
      <c r="D510" s="9">
        <f t="shared" ca="1" si="51"/>
        <v>37</v>
      </c>
      <c r="E510" s="10">
        <f t="shared" ca="1" si="53"/>
        <v>43.88</v>
      </c>
      <c r="F510" s="4">
        <f t="shared" ca="1" si="54"/>
        <v>44377.349120370367</v>
      </c>
      <c r="G510" s="2">
        <f t="shared" ca="1" si="55"/>
        <v>1</v>
      </c>
    </row>
    <row r="511" spans="1:7" x14ac:dyDescent="0.3">
      <c r="A511" s="9">
        <f t="shared" si="56"/>
        <v>510</v>
      </c>
      <c r="B511" s="9">
        <f t="shared" ca="1" si="49"/>
        <v>75</v>
      </c>
      <c r="C511" s="9" t="str">
        <f t="shared" ca="1" si="50"/>
        <v/>
      </c>
      <c r="D511" s="9">
        <f t="shared" ca="1" si="51"/>
        <v>15</v>
      </c>
      <c r="E511" s="10">
        <f t="shared" ca="1" si="53"/>
        <v>15.46</v>
      </c>
      <c r="F511" s="4">
        <f t="shared" ca="1" si="54"/>
        <v>43113.638564814813</v>
      </c>
      <c r="G511" s="2">
        <f t="shared" ca="1" si="55"/>
        <v>1</v>
      </c>
    </row>
    <row r="512" spans="1:7" x14ac:dyDescent="0.3">
      <c r="A512" s="9">
        <f t="shared" si="56"/>
        <v>511</v>
      </c>
      <c r="B512" s="9">
        <f t="shared" ca="1" si="49"/>
        <v>21</v>
      </c>
      <c r="C512" s="9" t="str">
        <f t="shared" ca="1" si="50"/>
        <v/>
      </c>
      <c r="D512" s="9">
        <f t="shared" ca="1" si="51"/>
        <v>9</v>
      </c>
      <c r="E512" s="10">
        <f t="shared" ca="1" si="53"/>
        <v>24.14</v>
      </c>
      <c r="F512" s="4">
        <f t="shared" ca="1" si="54"/>
        <v>43617.496932870374</v>
      </c>
      <c r="G512" s="2">
        <f t="shared" ca="1" si="55"/>
        <v>1</v>
      </c>
    </row>
    <row r="513" spans="1:7" x14ac:dyDescent="0.3">
      <c r="A513" s="9">
        <f t="shared" si="56"/>
        <v>512</v>
      </c>
      <c r="B513" s="9">
        <f t="shared" ca="1" si="49"/>
        <v>83</v>
      </c>
      <c r="C513" s="9" t="str">
        <f t="shared" ca="1" si="50"/>
        <v/>
      </c>
      <c r="D513" s="9">
        <f t="shared" ca="1" si="51"/>
        <v>30</v>
      </c>
      <c r="E513" s="10">
        <f t="shared" ca="1" si="53"/>
        <v>59.61</v>
      </c>
      <c r="F513" s="4">
        <f t="shared" ca="1" si="54"/>
        <v>43288.427997685183</v>
      </c>
      <c r="G513" s="2">
        <f t="shared" ca="1" si="55"/>
        <v>1</v>
      </c>
    </row>
    <row r="514" spans="1:7" x14ac:dyDescent="0.3">
      <c r="A514" s="9">
        <f t="shared" si="56"/>
        <v>513</v>
      </c>
      <c r="B514" s="9">
        <f t="shared" ref="B514:B577" ca="1" si="57">IF(D514=1,NULL,RANDBETWEEN(1,WALLETS))</f>
        <v>73</v>
      </c>
      <c r="C514" s="9" t="str">
        <f t="shared" ref="C514:C577" ca="1" si="58">IF(D514&gt;2,NULL,RANDBETWEEN(1,WALLETS))</f>
        <v/>
      </c>
      <c r="D514" s="9">
        <f t="shared" ref="D514:D577" ca="1" si="59">IF(A514&lt;=WALLETS,1,RANDBETWEEN(1,CATEGORIES))</f>
        <v>30</v>
      </c>
      <c r="E514" s="10">
        <f t="shared" ca="1" si="53"/>
        <v>65.5</v>
      </c>
      <c r="F514" s="4">
        <f t="shared" ca="1" si="54"/>
        <v>44539.949918981481</v>
      </c>
      <c r="G514" s="2">
        <f t="shared" ca="1" si="55"/>
        <v>1</v>
      </c>
    </row>
    <row r="515" spans="1:7" x14ac:dyDescent="0.3">
      <c r="A515" s="9">
        <f t="shared" si="56"/>
        <v>514</v>
      </c>
      <c r="B515" s="9">
        <f t="shared" ca="1" si="57"/>
        <v>55</v>
      </c>
      <c r="C515" s="9" t="str">
        <f t="shared" ca="1" si="58"/>
        <v/>
      </c>
      <c r="D515" s="9">
        <f t="shared" ca="1" si="59"/>
        <v>15</v>
      </c>
      <c r="E515" s="10">
        <f t="shared" ref="E515:E578" ca="1" si="60" xml:space="preserve"> IF(D515=1,RANDBETWEEN(1,9999)/100*10,RANDBETWEEN(1,9999)/100)</f>
        <v>21.5</v>
      </c>
      <c r="F515" s="4">
        <f t="shared" ref="F515:F578" ca="1" si="61">DATE(RANDBETWEEN(2018,2021),RANDBETWEEN(1,12),RANDBETWEEN(1,31)) + TIME(RANDBETWEEN(0,23),RANDBETWEEN(0,59),RANDBETWEEN(0,59))</f>
        <v>44481.321851851855</v>
      </c>
      <c r="G515" s="2">
        <f t="shared" ref="G515:G578" ca="1" si="62">IF(RANDBETWEEN(0,20)=0,0,1)</f>
        <v>1</v>
      </c>
    </row>
    <row r="516" spans="1:7" x14ac:dyDescent="0.3">
      <c r="A516" s="9">
        <f t="shared" si="56"/>
        <v>515</v>
      </c>
      <c r="B516" s="9">
        <f t="shared" ca="1" si="57"/>
        <v>18</v>
      </c>
      <c r="C516" s="9" t="str">
        <f t="shared" ca="1" si="58"/>
        <v/>
      </c>
      <c r="D516" s="9">
        <f t="shared" ca="1" si="59"/>
        <v>22</v>
      </c>
      <c r="E516" s="10">
        <f t="shared" ca="1" si="60"/>
        <v>13.53</v>
      </c>
      <c r="F516" s="4">
        <f t="shared" ca="1" si="61"/>
        <v>43567.925162037034</v>
      </c>
      <c r="G516" s="2">
        <f t="shared" ca="1" si="62"/>
        <v>1</v>
      </c>
    </row>
    <row r="517" spans="1:7" x14ac:dyDescent="0.3">
      <c r="A517" s="9">
        <f t="shared" si="56"/>
        <v>516</v>
      </c>
      <c r="B517" s="9">
        <f t="shared" ca="1" si="57"/>
        <v>52</v>
      </c>
      <c r="C517" s="9" t="str">
        <f t="shared" ca="1" si="58"/>
        <v/>
      </c>
      <c r="D517" s="9">
        <f t="shared" ca="1" si="59"/>
        <v>31</v>
      </c>
      <c r="E517" s="10">
        <f t="shared" ca="1" si="60"/>
        <v>2.19</v>
      </c>
      <c r="F517" s="4">
        <f t="shared" ca="1" si="61"/>
        <v>43888.724097222221</v>
      </c>
      <c r="G517" s="2">
        <f t="shared" ca="1" si="62"/>
        <v>1</v>
      </c>
    </row>
    <row r="518" spans="1:7" x14ac:dyDescent="0.3">
      <c r="A518" s="9">
        <f t="shared" si="56"/>
        <v>517</v>
      </c>
      <c r="B518" s="9">
        <f t="shared" ca="1" si="57"/>
        <v>6</v>
      </c>
      <c r="C518" s="9">
        <f t="shared" ca="1" si="58"/>
        <v>59</v>
      </c>
      <c r="D518" s="9">
        <f t="shared" ca="1" si="59"/>
        <v>2</v>
      </c>
      <c r="E518" s="10">
        <f t="shared" ca="1" si="60"/>
        <v>77.14</v>
      </c>
      <c r="F518" s="4">
        <f t="shared" ca="1" si="61"/>
        <v>44410.238599537035</v>
      </c>
      <c r="G518" s="2">
        <f t="shared" ca="1" si="62"/>
        <v>1</v>
      </c>
    </row>
    <row r="519" spans="1:7" x14ac:dyDescent="0.3">
      <c r="A519" s="9">
        <f t="shared" si="56"/>
        <v>518</v>
      </c>
      <c r="B519" s="9">
        <f t="shared" ca="1" si="57"/>
        <v>8</v>
      </c>
      <c r="C519" s="9" t="str">
        <f t="shared" ca="1" si="58"/>
        <v/>
      </c>
      <c r="D519" s="9">
        <f t="shared" ca="1" si="59"/>
        <v>30</v>
      </c>
      <c r="E519" s="10">
        <f t="shared" ca="1" si="60"/>
        <v>8.51</v>
      </c>
      <c r="F519" s="4">
        <f t="shared" ca="1" si="61"/>
        <v>43318.199467592596</v>
      </c>
      <c r="G519" s="2">
        <f t="shared" ca="1" si="62"/>
        <v>1</v>
      </c>
    </row>
    <row r="520" spans="1:7" x14ac:dyDescent="0.3">
      <c r="A520" s="9">
        <f t="shared" si="56"/>
        <v>519</v>
      </c>
      <c r="B520" s="9">
        <f t="shared" ca="1" si="57"/>
        <v>56</v>
      </c>
      <c r="C520" s="9" t="str">
        <f t="shared" ca="1" si="58"/>
        <v/>
      </c>
      <c r="D520" s="9">
        <f t="shared" ca="1" si="59"/>
        <v>8</v>
      </c>
      <c r="E520" s="10">
        <f t="shared" ca="1" si="60"/>
        <v>67.510000000000005</v>
      </c>
      <c r="F520" s="4">
        <f t="shared" ca="1" si="61"/>
        <v>44494.893379629626</v>
      </c>
      <c r="G520" s="2">
        <f t="shared" ca="1" si="62"/>
        <v>1</v>
      </c>
    </row>
    <row r="521" spans="1:7" x14ac:dyDescent="0.3">
      <c r="A521" s="9">
        <f t="shared" si="56"/>
        <v>520</v>
      </c>
      <c r="B521" s="9">
        <f t="shared" ca="1" si="57"/>
        <v>81</v>
      </c>
      <c r="C521" s="9" t="str">
        <f t="shared" ca="1" si="58"/>
        <v/>
      </c>
      <c r="D521" s="9">
        <f t="shared" ca="1" si="59"/>
        <v>25</v>
      </c>
      <c r="E521" s="10">
        <f t="shared" ca="1" si="60"/>
        <v>81.290000000000006</v>
      </c>
      <c r="F521" s="4">
        <f t="shared" ca="1" si="61"/>
        <v>43106.47960648148</v>
      </c>
      <c r="G521" s="2">
        <f t="shared" ca="1" si="62"/>
        <v>1</v>
      </c>
    </row>
    <row r="522" spans="1:7" x14ac:dyDescent="0.3">
      <c r="A522" s="9">
        <f t="shared" si="56"/>
        <v>521</v>
      </c>
      <c r="B522" s="9">
        <f t="shared" ca="1" si="57"/>
        <v>21</v>
      </c>
      <c r="C522" s="9" t="str">
        <f t="shared" ca="1" si="58"/>
        <v/>
      </c>
      <c r="D522" s="9">
        <f t="shared" ca="1" si="59"/>
        <v>24</v>
      </c>
      <c r="E522" s="10">
        <f t="shared" ca="1" si="60"/>
        <v>93.39</v>
      </c>
      <c r="F522" s="4">
        <f t="shared" ca="1" si="61"/>
        <v>43892.562349537038</v>
      </c>
      <c r="G522" s="2">
        <f t="shared" ca="1" si="62"/>
        <v>1</v>
      </c>
    </row>
    <row r="523" spans="1:7" x14ac:dyDescent="0.3">
      <c r="A523" s="9">
        <f t="shared" si="56"/>
        <v>522</v>
      </c>
      <c r="B523" s="9">
        <f t="shared" ca="1" si="57"/>
        <v>20</v>
      </c>
      <c r="C523" s="9" t="str">
        <f t="shared" ca="1" si="58"/>
        <v/>
      </c>
      <c r="D523" s="9">
        <f t="shared" ca="1" si="59"/>
        <v>23</v>
      </c>
      <c r="E523" s="10">
        <f t="shared" ca="1" si="60"/>
        <v>33.700000000000003</v>
      </c>
      <c r="F523" s="4">
        <f t="shared" ca="1" si="61"/>
        <v>43323.852916666663</v>
      </c>
      <c r="G523" s="2">
        <f t="shared" ca="1" si="62"/>
        <v>1</v>
      </c>
    </row>
    <row r="524" spans="1:7" x14ac:dyDescent="0.3">
      <c r="A524" s="9">
        <f t="shared" si="56"/>
        <v>523</v>
      </c>
      <c r="B524" s="9">
        <f t="shared" ca="1" si="57"/>
        <v>71</v>
      </c>
      <c r="C524" s="9" t="str">
        <f t="shared" ca="1" si="58"/>
        <v/>
      </c>
      <c r="D524" s="9">
        <f t="shared" ca="1" si="59"/>
        <v>11</v>
      </c>
      <c r="E524" s="10">
        <f t="shared" ca="1" si="60"/>
        <v>26.77</v>
      </c>
      <c r="F524" s="4">
        <f t="shared" ca="1" si="61"/>
        <v>43670.165416666663</v>
      </c>
      <c r="G524" s="2">
        <f t="shared" ca="1" si="62"/>
        <v>1</v>
      </c>
    </row>
    <row r="525" spans="1:7" x14ac:dyDescent="0.3">
      <c r="A525" s="9">
        <f t="shared" si="56"/>
        <v>524</v>
      </c>
      <c r="B525" s="9">
        <f t="shared" ca="1" si="57"/>
        <v>15</v>
      </c>
      <c r="C525" s="9" t="str">
        <f t="shared" ca="1" si="58"/>
        <v/>
      </c>
      <c r="D525" s="9">
        <f t="shared" ca="1" si="59"/>
        <v>3</v>
      </c>
      <c r="E525" s="10">
        <f t="shared" ca="1" si="60"/>
        <v>31.17</v>
      </c>
      <c r="F525" s="4">
        <f t="shared" ca="1" si="61"/>
        <v>44006.292824074073</v>
      </c>
      <c r="G525" s="2">
        <f t="shared" ca="1" si="62"/>
        <v>1</v>
      </c>
    </row>
    <row r="526" spans="1:7" x14ac:dyDescent="0.3">
      <c r="A526" s="9">
        <f t="shared" si="56"/>
        <v>525</v>
      </c>
      <c r="B526" s="9">
        <f t="shared" ca="1" si="57"/>
        <v>15</v>
      </c>
      <c r="C526" s="9" t="str">
        <f t="shared" ca="1" si="58"/>
        <v/>
      </c>
      <c r="D526" s="9">
        <f t="shared" ca="1" si="59"/>
        <v>27</v>
      </c>
      <c r="E526" s="10">
        <f t="shared" ca="1" si="60"/>
        <v>62.62</v>
      </c>
      <c r="F526" s="4">
        <f t="shared" ca="1" si="61"/>
        <v>44181.90420138889</v>
      </c>
      <c r="G526" s="2">
        <f t="shared" ca="1" si="62"/>
        <v>1</v>
      </c>
    </row>
    <row r="527" spans="1:7" x14ac:dyDescent="0.3">
      <c r="A527" s="9">
        <f t="shared" si="56"/>
        <v>526</v>
      </c>
      <c r="B527" s="9">
        <f t="shared" ca="1" si="57"/>
        <v>92</v>
      </c>
      <c r="C527" s="9" t="str">
        <f t="shared" ca="1" si="58"/>
        <v/>
      </c>
      <c r="D527" s="9">
        <f t="shared" ca="1" si="59"/>
        <v>5</v>
      </c>
      <c r="E527" s="10">
        <f t="shared" ca="1" si="60"/>
        <v>86.56</v>
      </c>
      <c r="F527" s="4">
        <f t="shared" ca="1" si="61"/>
        <v>44488.572662037041</v>
      </c>
      <c r="G527" s="2">
        <f t="shared" ca="1" si="62"/>
        <v>1</v>
      </c>
    </row>
    <row r="528" spans="1:7" x14ac:dyDescent="0.3">
      <c r="A528" s="9">
        <f t="shared" si="56"/>
        <v>527</v>
      </c>
      <c r="B528" s="9">
        <f t="shared" ca="1" si="57"/>
        <v>27</v>
      </c>
      <c r="C528" s="9" t="str">
        <f t="shared" ca="1" si="58"/>
        <v/>
      </c>
      <c r="D528" s="9">
        <f t="shared" ca="1" si="59"/>
        <v>33</v>
      </c>
      <c r="E528" s="10">
        <f t="shared" ca="1" si="60"/>
        <v>88.17</v>
      </c>
      <c r="F528" s="4">
        <f t="shared" ca="1" si="61"/>
        <v>44054.562118055554</v>
      </c>
      <c r="G528" s="2">
        <f t="shared" ca="1" si="62"/>
        <v>1</v>
      </c>
    </row>
    <row r="529" spans="1:7" x14ac:dyDescent="0.3">
      <c r="A529" s="9">
        <f t="shared" si="56"/>
        <v>528</v>
      </c>
      <c r="B529" s="9">
        <f t="shared" ca="1" si="57"/>
        <v>96</v>
      </c>
      <c r="C529" s="9" t="str">
        <f t="shared" ca="1" si="58"/>
        <v/>
      </c>
      <c r="D529" s="9">
        <f t="shared" ca="1" si="59"/>
        <v>10</v>
      </c>
      <c r="E529" s="10">
        <f t="shared" ca="1" si="60"/>
        <v>38.5</v>
      </c>
      <c r="F529" s="4">
        <f t="shared" ca="1" si="61"/>
        <v>44073.803229166668</v>
      </c>
      <c r="G529" s="2">
        <f t="shared" ca="1" si="62"/>
        <v>1</v>
      </c>
    </row>
    <row r="530" spans="1:7" x14ac:dyDescent="0.3">
      <c r="A530" s="9">
        <f t="shared" si="56"/>
        <v>529</v>
      </c>
      <c r="B530" s="9">
        <f t="shared" ca="1" si="57"/>
        <v>97</v>
      </c>
      <c r="C530" s="9" t="str">
        <f t="shared" ca="1" si="58"/>
        <v/>
      </c>
      <c r="D530" s="9">
        <f t="shared" ca="1" si="59"/>
        <v>22</v>
      </c>
      <c r="E530" s="10">
        <f t="shared" ca="1" si="60"/>
        <v>83.12</v>
      </c>
      <c r="F530" s="4">
        <f t="shared" ca="1" si="61"/>
        <v>43743.377893518518</v>
      </c>
      <c r="G530" s="2">
        <f t="shared" ca="1" si="62"/>
        <v>1</v>
      </c>
    </row>
    <row r="531" spans="1:7" x14ac:dyDescent="0.3">
      <c r="A531" s="9">
        <f t="shared" si="56"/>
        <v>530</v>
      </c>
      <c r="B531" s="9">
        <f t="shared" ca="1" si="57"/>
        <v>27</v>
      </c>
      <c r="C531" s="9" t="str">
        <f t="shared" ca="1" si="58"/>
        <v/>
      </c>
      <c r="D531" s="9">
        <f t="shared" ca="1" si="59"/>
        <v>4</v>
      </c>
      <c r="E531" s="10">
        <f t="shared" ca="1" si="60"/>
        <v>12.36</v>
      </c>
      <c r="F531" s="4">
        <f t="shared" ca="1" si="61"/>
        <v>44296.330497685187</v>
      </c>
      <c r="G531" s="2">
        <f t="shared" ca="1" si="62"/>
        <v>1</v>
      </c>
    </row>
    <row r="532" spans="1:7" x14ac:dyDescent="0.3">
      <c r="A532" s="9">
        <f t="shared" si="56"/>
        <v>531</v>
      </c>
      <c r="B532" s="9">
        <f t="shared" ca="1" si="57"/>
        <v>86</v>
      </c>
      <c r="C532" s="9" t="str">
        <f t="shared" ca="1" si="58"/>
        <v/>
      </c>
      <c r="D532" s="9">
        <f t="shared" ca="1" si="59"/>
        <v>9</v>
      </c>
      <c r="E532" s="10">
        <f t="shared" ca="1" si="60"/>
        <v>8.94</v>
      </c>
      <c r="F532" s="4">
        <f t="shared" ca="1" si="61"/>
        <v>43530.015659722223</v>
      </c>
      <c r="G532" s="2">
        <f t="shared" ca="1" si="62"/>
        <v>1</v>
      </c>
    </row>
    <row r="533" spans="1:7" x14ac:dyDescent="0.3">
      <c r="A533" s="9">
        <f t="shared" si="56"/>
        <v>532</v>
      </c>
      <c r="B533" s="9">
        <f t="shared" ca="1" si="57"/>
        <v>42</v>
      </c>
      <c r="C533" s="9" t="str">
        <f t="shared" ca="1" si="58"/>
        <v/>
      </c>
      <c r="D533" s="9">
        <f t="shared" ca="1" si="59"/>
        <v>7</v>
      </c>
      <c r="E533" s="10">
        <f t="shared" ca="1" si="60"/>
        <v>75.22</v>
      </c>
      <c r="F533" s="4">
        <f t="shared" ca="1" si="61"/>
        <v>44222.551446759258</v>
      </c>
      <c r="G533" s="2">
        <f t="shared" ca="1" si="62"/>
        <v>1</v>
      </c>
    </row>
    <row r="534" spans="1:7" x14ac:dyDescent="0.3">
      <c r="A534" s="9">
        <f t="shared" si="56"/>
        <v>533</v>
      </c>
      <c r="B534" s="9">
        <f t="shared" ca="1" si="57"/>
        <v>18</v>
      </c>
      <c r="C534" s="9" t="str">
        <f t="shared" ca="1" si="58"/>
        <v/>
      </c>
      <c r="D534" s="9">
        <f t="shared" ca="1" si="59"/>
        <v>14</v>
      </c>
      <c r="E534" s="10">
        <f t="shared" ca="1" si="60"/>
        <v>48.18</v>
      </c>
      <c r="F534" s="4">
        <f t="shared" ca="1" si="61"/>
        <v>44305.332986111112</v>
      </c>
      <c r="G534" s="2">
        <f t="shared" ca="1" si="62"/>
        <v>1</v>
      </c>
    </row>
    <row r="535" spans="1:7" x14ac:dyDescent="0.3">
      <c r="A535" s="9">
        <f t="shared" si="56"/>
        <v>534</v>
      </c>
      <c r="B535" s="9">
        <f t="shared" ca="1" si="57"/>
        <v>95</v>
      </c>
      <c r="C535" s="9" t="str">
        <f t="shared" ca="1" si="58"/>
        <v/>
      </c>
      <c r="D535" s="9">
        <f t="shared" ca="1" si="59"/>
        <v>22</v>
      </c>
      <c r="E535" s="10">
        <f t="shared" ca="1" si="60"/>
        <v>11.71</v>
      </c>
      <c r="F535" s="4">
        <f t="shared" ca="1" si="61"/>
        <v>44300.422465277778</v>
      </c>
      <c r="G535" s="2">
        <f t="shared" ca="1" si="62"/>
        <v>1</v>
      </c>
    </row>
    <row r="536" spans="1:7" x14ac:dyDescent="0.3">
      <c r="A536" s="9">
        <f t="shared" si="56"/>
        <v>535</v>
      </c>
      <c r="B536" s="9">
        <f t="shared" ca="1" si="57"/>
        <v>33</v>
      </c>
      <c r="C536" s="9" t="str">
        <f t="shared" ca="1" si="58"/>
        <v/>
      </c>
      <c r="D536" s="9">
        <f t="shared" ca="1" si="59"/>
        <v>6</v>
      </c>
      <c r="E536" s="10">
        <f t="shared" ca="1" si="60"/>
        <v>63.83</v>
      </c>
      <c r="F536" s="4">
        <f t="shared" ca="1" si="61"/>
        <v>44508.526643518519</v>
      </c>
      <c r="G536" s="2">
        <f t="shared" ca="1" si="62"/>
        <v>1</v>
      </c>
    </row>
    <row r="537" spans="1:7" x14ac:dyDescent="0.3">
      <c r="A537" s="9">
        <f t="shared" si="56"/>
        <v>536</v>
      </c>
      <c r="B537" s="9">
        <f t="shared" ca="1" si="57"/>
        <v>40</v>
      </c>
      <c r="C537" s="9" t="str">
        <f t="shared" ca="1" si="58"/>
        <v/>
      </c>
      <c r="D537" s="9">
        <f t="shared" ca="1" si="59"/>
        <v>9</v>
      </c>
      <c r="E537" s="10">
        <f t="shared" ca="1" si="60"/>
        <v>82.36</v>
      </c>
      <c r="F537" s="4">
        <f t="shared" ca="1" si="61"/>
        <v>43135.558958333335</v>
      </c>
      <c r="G537" s="2">
        <f t="shared" ca="1" si="62"/>
        <v>0</v>
      </c>
    </row>
    <row r="538" spans="1:7" x14ac:dyDescent="0.3">
      <c r="A538" s="9">
        <f t="shared" si="56"/>
        <v>537</v>
      </c>
      <c r="B538" s="9">
        <f t="shared" ca="1" si="57"/>
        <v>84</v>
      </c>
      <c r="C538" s="9" t="str">
        <f t="shared" ca="1" si="58"/>
        <v/>
      </c>
      <c r="D538" s="9">
        <f t="shared" ca="1" si="59"/>
        <v>37</v>
      </c>
      <c r="E538" s="10">
        <f t="shared" ca="1" si="60"/>
        <v>41.17</v>
      </c>
      <c r="F538" s="4">
        <f t="shared" ca="1" si="61"/>
        <v>44237.361458333333</v>
      </c>
      <c r="G538" s="2">
        <f t="shared" ca="1" si="62"/>
        <v>1</v>
      </c>
    </row>
    <row r="539" spans="1:7" x14ac:dyDescent="0.3">
      <c r="A539" s="9">
        <f t="shared" si="56"/>
        <v>538</v>
      </c>
      <c r="B539" s="9">
        <f t="shared" ca="1" si="57"/>
        <v>72</v>
      </c>
      <c r="C539" s="9" t="str">
        <f t="shared" ca="1" si="58"/>
        <v/>
      </c>
      <c r="D539" s="9">
        <f t="shared" ca="1" si="59"/>
        <v>16</v>
      </c>
      <c r="E539" s="10">
        <f t="shared" ca="1" si="60"/>
        <v>1.0900000000000001</v>
      </c>
      <c r="F539" s="4">
        <f t="shared" ca="1" si="61"/>
        <v>43856.581956018519</v>
      </c>
      <c r="G539" s="2">
        <f t="shared" ca="1" si="62"/>
        <v>1</v>
      </c>
    </row>
    <row r="540" spans="1:7" x14ac:dyDescent="0.3">
      <c r="A540" s="9">
        <f t="shared" si="56"/>
        <v>539</v>
      </c>
      <c r="B540" s="9">
        <f t="shared" ca="1" si="57"/>
        <v>73</v>
      </c>
      <c r="C540" s="9" t="str">
        <f t="shared" ca="1" si="58"/>
        <v/>
      </c>
      <c r="D540" s="9">
        <f t="shared" ca="1" si="59"/>
        <v>37</v>
      </c>
      <c r="E540" s="10">
        <f t="shared" ca="1" si="60"/>
        <v>87.71</v>
      </c>
      <c r="F540" s="4">
        <f t="shared" ca="1" si="61"/>
        <v>43629.071770833332</v>
      </c>
      <c r="G540" s="2">
        <f t="shared" ca="1" si="62"/>
        <v>1</v>
      </c>
    </row>
    <row r="541" spans="1:7" x14ac:dyDescent="0.3">
      <c r="A541" s="9">
        <f t="shared" si="56"/>
        <v>540</v>
      </c>
      <c r="B541" s="9">
        <f t="shared" ca="1" si="57"/>
        <v>71</v>
      </c>
      <c r="C541" s="9" t="str">
        <f t="shared" ca="1" si="58"/>
        <v/>
      </c>
      <c r="D541" s="9">
        <f t="shared" ca="1" si="59"/>
        <v>7</v>
      </c>
      <c r="E541" s="10">
        <f t="shared" ca="1" si="60"/>
        <v>17.96</v>
      </c>
      <c r="F541" s="4">
        <f t="shared" ca="1" si="61"/>
        <v>43924.920127314814</v>
      </c>
      <c r="G541" s="2">
        <f t="shared" ca="1" si="62"/>
        <v>1</v>
      </c>
    </row>
    <row r="542" spans="1:7" x14ac:dyDescent="0.3">
      <c r="A542" s="9">
        <f t="shared" si="56"/>
        <v>541</v>
      </c>
      <c r="B542" s="9">
        <f t="shared" ca="1" si="57"/>
        <v>37</v>
      </c>
      <c r="C542" s="9" t="str">
        <f t="shared" ca="1" si="58"/>
        <v/>
      </c>
      <c r="D542" s="9">
        <f t="shared" ca="1" si="59"/>
        <v>23</v>
      </c>
      <c r="E542" s="10">
        <f t="shared" ca="1" si="60"/>
        <v>66.41</v>
      </c>
      <c r="F542" s="4">
        <f t="shared" ca="1" si="61"/>
        <v>43670.429490740738</v>
      </c>
      <c r="G542" s="2">
        <f t="shared" ca="1" si="62"/>
        <v>1</v>
      </c>
    </row>
    <row r="543" spans="1:7" x14ac:dyDescent="0.3">
      <c r="A543" s="9">
        <f t="shared" si="56"/>
        <v>542</v>
      </c>
      <c r="B543" s="9">
        <f t="shared" ca="1" si="57"/>
        <v>49</v>
      </c>
      <c r="C543" s="9" t="str">
        <f t="shared" ca="1" si="58"/>
        <v/>
      </c>
      <c r="D543" s="9">
        <f t="shared" ca="1" si="59"/>
        <v>29</v>
      </c>
      <c r="E543" s="10">
        <f t="shared" ca="1" si="60"/>
        <v>46.82</v>
      </c>
      <c r="F543" s="4">
        <f t="shared" ca="1" si="61"/>
        <v>43815.39135416667</v>
      </c>
      <c r="G543" s="2">
        <f t="shared" ca="1" si="62"/>
        <v>0</v>
      </c>
    </row>
    <row r="544" spans="1:7" x14ac:dyDescent="0.3">
      <c r="A544" s="9">
        <f t="shared" si="56"/>
        <v>543</v>
      </c>
      <c r="B544" s="9">
        <f t="shared" ca="1" si="57"/>
        <v>66</v>
      </c>
      <c r="C544" s="9" t="str">
        <f t="shared" ca="1" si="58"/>
        <v/>
      </c>
      <c r="D544" s="9">
        <f t="shared" ca="1" si="59"/>
        <v>29</v>
      </c>
      <c r="E544" s="10">
        <f t="shared" ca="1" si="60"/>
        <v>89.46</v>
      </c>
      <c r="F544" s="4">
        <f t="shared" ca="1" si="61"/>
        <v>44518.372986111113</v>
      </c>
      <c r="G544" s="2">
        <f t="shared" ca="1" si="62"/>
        <v>1</v>
      </c>
    </row>
    <row r="545" spans="1:7" x14ac:dyDescent="0.3">
      <c r="A545" s="9">
        <f t="shared" si="56"/>
        <v>544</v>
      </c>
      <c r="B545" s="9">
        <f t="shared" ca="1" si="57"/>
        <v>40</v>
      </c>
      <c r="C545" s="9" t="str">
        <f t="shared" ca="1" si="58"/>
        <v/>
      </c>
      <c r="D545" s="9">
        <f t="shared" ca="1" si="59"/>
        <v>37</v>
      </c>
      <c r="E545" s="10">
        <f t="shared" ca="1" si="60"/>
        <v>24.31</v>
      </c>
      <c r="F545" s="4">
        <f t="shared" ca="1" si="61"/>
        <v>44237.87290509259</v>
      </c>
      <c r="G545" s="2">
        <f t="shared" ca="1" si="62"/>
        <v>1</v>
      </c>
    </row>
    <row r="546" spans="1:7" x14ac:dyDescent="0.3">
      <c r="A546" s="9">
        <f t="shared" si="56"/>
        <v>545</v>
      </c>
      <c r="B546" s="9">
        <f t="shared" ca="1" si="57"/>
        <v>23</v>
      </c>
      <c r="C546" s="9" t="str">
        <f t="shared" ca="1" si="58"/>
        <v/>
      </c>
      <c r="D546" s="9">
        <f t="shared" ca="1" si="59"/>
        <v>26</v>
      </c>
      <c r="E546" s="10">
        <f t="shared" ca="1" si="60"/>
        <v>53.89</v>
      </c>
      <c r="F546" s="4">
        <f t="shared" ca="1" si="61"/>
        <v>44210.355509259258</v>
      </c>
      <c r="G546" s="2">
        <f t="shared" ca="1" si="62"/>
        <v>1</v>
      </c>
    </row>
    <row r="547" spans="1:7" x14ac:dyDescent="0.3">
      <c r="A547" s="9">
        <f t="shared" si="56"/>
        <v>546</v>
      </c>
      <c r="B547" s="9">
        <f t="shared" ca="1" si="57"/>
        <v>46</v>
      </c>
      <c r="C547" s="9" t="str">
        <f t="shared" ca="1" si="58"/>
        <v/>
      </c>
      <c r="D547" s="9">
        <f t="shared" ca="1" si="59"/>
        <v>28</v>
      </c>
      <c r="E547" s="10">
        <f t="shared" ca="1" si="60"/>
        <v>61.21</v>
      </c>
      <c r="F547" s="4">
        <f t="shared" ca="1" si="61"/>
        <v>44142.5934375</v>
      </c>
      <c r="G547" s="2">
        <f t="shared" ca="1" si="62"/>
        <v>1</v>
      </c>
    </row>
    <row r="548" spans="1:7" x14ac:dyDescent="0.3">
      <c r="A548" s="9">
        <f t="shared" si="56"/>
        <v>547</v>
      </c>
      <c r="B548" s="9">
        <f t="shared" ca="1" si="57"/>
        <v>38</v>
      </c>
      <c r="C548" s="9" t="str">
        <f t="shared" ca="1" si="58"/>
        <v/>
      </c>
      <c r="D548" s="9">
        <f t="shared" ca="1" si="59"/>
        <v>10</v>
      </c>
      <c r="E548" s="10">
        <f t="shared" ca="1" si="60"/>
        <v>48.01</v>
      </c>
      <c r="F548" s="4">
        <f t="shared" ca="1" si="61"/>
        <v>43105.886944444443</v>
      </c>
      <c r="G548" s="2">
        <f t="shared" ca="1" si="62"/>
        <v>1</v>
      </c>
    </row>
    <row r="549" spans="1:7" x14ac:dyDescent="0.3">
      <c r="A549" s="9">
        <f t="shared" si="56"/>
        <v>548</v>
      </c>
      <c r="B549" s="9">
        <f t="shared" ca="1" si="57"/>
        <v>63</v>
      </c>
      <c r="C549" s="9" t="str">
        <f t="shared" ca="1" si="58"/>
        <v/>
      </c>
      <c r="D549" s="9">
        <f t="shared" ca="1" si="59"/>
        <v>9</v>
      </c>
      <c r="E549" s="10">
        <f t="shared" ca="1" si="60"/>
        <v>78.319999999999993</v>
      </c>
      <c r="F549" s="4">
        <f t="shared" ca="1" si="61"/>
        <v>44297.917337962965</v>
      </c>
      <c r="G549" s="2">
        <f t="shared" ca="1" si="62"/>
        <v>1</v>
      </c>
    </row>
    <row r="550" spans="1:7" x14ac:dyDescent="0.3">
      <c r="A550" s="9">
        <f t="shared" si="56"/>
        <v>549</v>
      </c>
      <c r="B550" s="9">
        <f t="shared" ca="1" si="57"/>
        <v>41</v>
      </c>
      <c r="C550" s="9" t="str">
        <f t="shared" ca="1" si="58"/>
        <v/>
      </c>
      <c r="D550" s="9">
        <f t="shared" ca="1" si="59"/>
        <v>26</v>
      </c>
      <c r="E550" s="10">
        <f t="shared" ca="1" si="60"/>
        <v>92.07</v>
      </c>
      <c r="F550" s="4">
        <f t="shared" ca="1" si="61"/>
        <v>44043.213391203702</v>
      </c>
      <c r="G550" s="2">
        <f t="shared" ca="1" si="62"/>
        <v>0</v>
      </c>
    </row>
    <row r="551" spans="1:7" x14ac:dyDescent="0.3">
      <c r="A551" s="9">
        <f t="shared" si="56"/>
        <v>550</v>
      </c>
      <c r="B551" s="9">
        <f t="shared" ca="1" si="57"/>
        <v>79</v>
      </c>
      <c r="C551" s="9" t="str">
        <f t="shared" ca="1" si="58"/>
        <v/>
      </c>
      <c r="D551" s="9">
        <f t="shared" ca="1" si="59"/>
        <v>19</v>
      </c>
      <c r="E551" s="10">
        <f t="shared" ca="1" si="60"/>
        <v>85.12</v>
      </c>
      <c r="F551" s="4">
        <f t="shared" ca="1" si="61"/>
        <v>43898.907685185186</v>
      </c>
      <c r="G551" s="2">
        <f t="shared" ca="1" si="62"/>
        <v>0</v>
      </c>
    </row>
    <row r="552" spans="1:7" x14ac:dyDescent="0.3">
      <c r="A552" s="9">
        <f t="shared" si="56"/>
        <v>551</v>
      </c>
      <c r="B552" s="9">
        <f t="shared" ca="1" si="57"/>
        <v>93</v>
      </c>
      <c r="C552" s="9" t="str">
        <f t="shared" ca="1" si="58"/>
        <v/>
      </c>
      <c r="D552" s="9">
        <f t="shared" ca="1" si="59"/>
        <v>9</v>
      </c>
      <c r="E552" s="10">
        <f t="shared" ca="1" si="60"/>
        <v>53.74</v>
      </c>
      <c r="F552" s="4">
        <f t="shared" ca="1" si="61"/>
        <v>43278.904467592591</v>
      </c>
      <c r="G552" s="2">
        <f t="shared" ca="1" si="62"/>
        <v>1</v>
      </c>
    </row>
    <row r="553" spans="1:7" x14ac:dyDescent="0.3">
      <c r="A553" s="9">
        <f t="shared" si="56"/>
        <v>552</v>
      </c>
      <c r="B553" s="9">
        <f t="shared" ca="1" si="57"/>
        <v>55</v>
      </c>
      <c r="C553" s="9" t="str">
        <f t="shared" ca="1" si="58"/>
        <v/>
      </c>
      <c r="D553" s="9">
        <f t="shared" ca="1" si="59"/>
        <v>19</v>
      </c>
      <c r="E553" s="10">
        <f t="shared" ca="1" si="60"/>
        <v>75.77</v>
      </c>
      <c r="F553" s="4">
        <f t="shared" ca="1" si="61"/>
        <v>43793.588506944441</v>
      </c>
      <c r="G553" s="2">
        <f t="shared" ca="1" si="62"/>
        <v>1</v>
      </c>
    </row>
    <row r="554" spans="1:7" x14ac:dyDescent="0.3">
      <c r="A554" s="9">
        <f t="shared" si="56"/>
        <v>553</v>
      </c>
      <c r="B554" s="9">
        <f t="shared" ca="1" si="57"/>
        <v>84</v>
      </c>
      <c r="C554" s="9" t="str">
        <f t="shared" ca="1" si="58"/>
        <v/>
      </c>
      <c r="D554" s="9">
        <f t="shared" ca="1" si="59"/>
        <v>29</v>
      </c>
      <c r="E554" s="10">
        <f t="shared" ca="1" si="60"/>
        <v>31.89</v>
      </c>
      <c r="F554" s="4">
        <f t="shared" ca="1" si="61"/>
        <v>43578.138437499998</v>
      </c>
      <c r="G554" s="2">
        <f t="shared" ca="1" si="62"/>
        <v>1</v>
      </c>
    </row>
    <row r="555" spans="1:7" x14ac:dyDescent="0.3">
      <c r="A555" s="9">
        <f t="shared" si="56"/>
        <v>554</v>
      </c>
      <c r="B555" s="9">
        <f t="shared" ca="1" si="57"/>
        <v>90</v>
      </c>
      <c r="C555" s="9" t="str">
        <f t="shared" ca="1" si="58"/>
        <v/>
      </c>
      <c r="D555" s="9">
        <f t="shared" ca="1" si="59"/>
        <v>25</v>
      </c>
      <c r="E555" s="10">
        <f t="shared" ca="1" si="60"/>
        <v>18.420000000000002</v>
      </c>
      <c r="F555" s="4">
        <f t="shared" ca="1" si="61"/>
        <v>44066.307511574072</v>
      </c>
      <c r="G555" s="2">
        <f t="shared" ca="1" si="62"/>
        <v>1</v>
      </c>
    </row>
    <row r="556" spans="1:7" x14ac:dyDescent="0.3">
      <c r="A556" s="9">
        <f t="shared" si="56"/>
        <v>555</v>
      </c>
      <c r="B556" s="9">
        <f t="shared" ca="1" si="57"/>
        <v>3</v>
      </c>
      <c r="C556" s="9" t="str">
        <f t="shared" ca="1" si="58"/>
        <v/>
      </c>
      <c r="D556" s="9">
        <f t="shared" ca="1" si="59"/>
        <v>29</v>
      </c>
      <c r="E556" s="10">
        <f t="shared" ca="1" si="60"/>
        <v>98.56</v>
      </c>
      <c r="F556" s="4">
        <f t="shared" ca="1" si="61"/>
        <v>44072.817210648151</v>
      </c>
      <c r="G556" s="2">
        <f t="shared" ca="1" si="62"/>
        <v>1</v>
      </c>
    </row>
    <row r="557" spans="1:7" x14ac:dyDescent="0.3">
      <c r="A557" s="9">
        <f t="shared" si="56"/>
        <v>556</v>
      </c>
      <c r="B557" s="9">
        <f t="shared" ca="1" si="57"/>
        <v>82</v>
      </c>
      <c r="C557" s="9" t="str">
        <f t="shared" ca="1" si="58"/>
        <v/>
      </c>
      <c r="D557" s="9">
        <f t="shared" ca="1" si="59"/>
        <v>16</v>
      </c>
      <c r="E557" s="10">
        <f t="shared" ca="1" si="60"/>
        <v>76.36</v>
      </c>
      <c r="F557" s="4">
        <f t="shared" ca="1" si="61"/>
        <v>43540.152592592596</v>
      </c>
      <c r="G557" s="2">
        <f t="shared" ca="1" si="62"/>
        <v>1</v>
      </c>
    </row>
    <row r="558" spans="1:7" x14ac:dyDescent="0.3">
      <c r="A558" s="9">
        <f t="shared" si="56"/>
        <v>557</v>
      </c>
      <c r="B558" s="9">
        <f t="shared" ca="1" si="57"/>
        <v>38</v>
      </c>
      <c r="C558" s="9" t="str">
        <f t="shared" ca="1" si="58"/>
        <v/>
      </c>
      <c r="D558" s="9">
        <f t="shared" ca="1" si="59"/>
        <v>28</v>
      </c>
      <c r="E558" s="10">
        <f t="shared" ca="1" si="60"/>
        <v>88.43</v>
      </c>
      <c r="F558" s="4">
        <f t="shared" ca="1" si="61"/>
        <v>43412.396423611113</v>
      </c>
      <c r="G558" s="2">
        <f t="shared" ca="1" si="62"/>
        <v>1</v>
      </c>
    </row>
    <row r="559" spans="1:7" x14ac:dyDescent="0.3">
      <c r="A559" s="9">
        <f t="shared" si="56"/>
        <v>558</v>
      </c>
      <c r="B559" s="9">
        <f t="shared" ca="1" si="57"/>
        <v>74</v>
      </c>
      <c r="C559" s="9" t="str">
        <f t="shared" ca="1" si="58"/>
        <v/>
      </c>
      <c r="D559" s="9">
        <f t="shared" ca="1" si="59"/>
        <v>7</v>
      </c>
      <c r="E559" s="10">
        <f t="shared" ca="1" si="60"/>
        <v>50.18</v>
      </c>
      <c r="F559" s="4">
        <f t="shared" ca="1" si="61"/>
        <v>43399.394131944442</v>
      </c>
      <c r="G559" s="2">
        <f t="shared" ca="1" si="62"/>
        <v>1</v>
      </c>
    </row>
    <row r="560" spans="1:7" x14ac:dyDescent="0.3">
      <c r="A560" s="9">
        <f t="shared" si="56"/>
        <v>559</v>
      </c>
      <c r="B560" s="9">
        <f t="shared" ca="1" si="57"/>
        <v>54</v>
      </c>
      <c r="C560" s="9" t="str">
        <f t="shared" ca="1" si="58"/>
        <v/>
      </c>
      <c r="D560" s="9">
        <f t="shared" ca="1" si="59"/>
        <v>7</v>
      </c>
      <c r="E560" s="10">
        <f t="shared" ca="1" si="60"/>
        <v>89.61</v>
      </c>
      <c r="F560" s="4">
        <f t="shared" ca="1" si="61"/>
        <v>44005.854479166665</v>
      </c>
      <c r="G560" s="2">
        <f t="shared" ca="1" si="62"/>
        <v>1</v>
      </c>
    </row>
    <row r="561" spans="1:7" x14ac:dyDescent="0.3">
      <c r="A561" s="9">
        <f t="shared" si="56"/>
        <v>560</v>
      </c>
      <c r="B561" s="9">
        <f t="shared" ca="1" si="57"/>
        <v>21</v>
      </c>
      <c r="C561" s="9" t="str">
        <f t="shared" ca="1" si="58"/>
        <v/>
      </c>
      <c r="D561" s="9">
        <f t="shared" ca="1" si="59"/>
        <v>18</v>
      </c>
      <c r="E561" s="10">
        <f t="shared" ca="1" si="60"/>
        <v>62.42</v>
      </c>
      <c r="F561" s="4">
        <f t="shared" ca="1" si="61"/>
        <v>43378.862939814811</v>
      </c>
      <c r="G561" s="2">
        <f t="shared" ca="1" si="62"/>
        <v>1</v>
      </c>
    </row>
    <row r="562" spans="1:7" x14ac:dyDescent="0.3">
      <c r="A562" s="9">
        <f t="shared" si="56"/>
        <v>561</v>
      </c>
      <c r="B562" s="9">
        <f t="shared" ca="1" si="57"/>
        <v>61</v>
      </c>
      <c r="C562" s="9" t="str">
        <f t="shared" ca="1" si="58"/>
        <v/>
      </c>
      <c r="D562" s="9">
        <f t="shared" ca="1" si="59"/>
        <v>7</v>
      </c>
      <c r="E562" s="10">
        <f t="shared" ca="1" si="60"/>
        <v>11.56</v>
      </c>
      <c r="F562" s="4">
        <f t="shared" ca="1" si="61"/>
        <v>43616.16605324074</v>
      </c>
      <c r="G562" s="2">
        <f t="shared" ca="1" si="62"/>
        <v>1</v>
      </c>
    </row>
    <row r="563" spans="1:7" x14ac:dyDescent="0.3">
      <c r="A563" s="9">
        <f t="shared" si="56"/>
        <v>562</v>
      </c>
      <c r="B563" s="9">
        <f t="shared" ca="1" si="57"/>
        <v>32</v>
      </c>
      <c r="C563" s="9" t="str">
        <f t="shared" ca="1" si="58"/>
        <v/>
      </c>
      <c r="D563" s="9">
        <f t="shared" ca="1" si="59"/>
        <v>19</v>
      </c>
      <c r="E563" s="10">
        <f t="shared" ca="1" si="60"/>
        <v>32.51</v>
      </c>
      <c r="F563" s="4">
        <f t="shared" ca="1" si="61"/>
        <v>43357.854641203703</v>
      </c>
      <c r="G563" s="2">
        <f t="shared" ca="1" si="62"/>
        <v>1</v>
      </c>
    </row>
    <row r="564" spans="1:7" x14ac:dyDescent="0.3">
      <c r="A564" s="9">
        <f t="shared" si="56"/>
        <v>563</v>
      </c>
      <c r="B564" s="9">
        <f t="shared" ca="1" si="57"/>
        <v>14</v>
      </c>
      <c r="C564" s="9" t="str">
        <f t="shared" ca="1" si="58"/>
        <v/>
      </c>
      <c r="D564" s="9">
        <f t="shared" ca="1" si="59"/>
        <v>30</v>
      </c>
      <c r="E564" s="10">
        <f t="shared" ca="1" si="60"/>
        <v>0.24</v>
      </c>
      <c r="F564" s="4">
        <f t="shared" ca="1" si="61"/>
        <v>44142.148993055554</v>
      </c>
      <c r="G564" s="2">
        <f t="shared" ca="1" si="62"/>
        <v>1</v>
      </c>
    </row>
    <row r="565" spans="1:7" x14ac:dyDescent="0.3">
      <c r="A565" s="9">
        <f t="shared" si="56"/>
        <v>564</v>
      </c>
      <c r="B565" s="9">
        <f t="shared" ca="1" si="57"/>
        <v>14</v>
      </c>
      <c r="C565" s="9" t="str">
        <f t="shared" ca="1" si="58"/>
        <v/>
      </c>
      <c r="D565" s="9">
        <f t="shared" ca="1" si="59"/>
        <v>21</v>
      </c>
      <c r="E565" s="10">
        <f t="shared" ca="1" si="60"/>
        <v>13.82</v>
      </c>
      <c r="F565" s="4">
        <f t="shared" ca="1" si="61"/>
        <v>44502.293819444443</v>
      </c>
      <c r="G565" s="2">
        <f t="shared" ca="1" si="62"/>
        <v>1</v>
      </c>
    </row>
    <row r="566" spans="1:7" x14ac:dyDescent="0.3">
      <c r="A566" s="9">
        <f t="shared" ref="A566:A629" si="63">IF(ISNUMBER(A565),A565+1,1)</f>
        <v>565</v>
      </c>
      <c r="B566" s="9">
        <f t="shared" ca="1" si="57"/>
        <v>32</v>
      </c>
      <c r="C566" s="9" t="str">
        <f t="shared" ca="1" si="58"/>
        <v/>
      </c>
      <c r="D566" s="9">
        <f t="shared" ca="1" si="59"/>
        <v>14</v>
      </c>
      <c r="E566" s="10">
        <f t="shared" ca="1" si="60"/>
        <v>24.38</v>
      </c>
      <c r="F566" s="4">
        <f t="shared" ca="1" si="61"/>
        <v>43968.411944444444</v>
      </c>
      <c r="G566" s="2">
        <f t="shared" ca="1" si="62"/>
        <v>1</v>
      </c>
    </row>
    <row r="567" spans="1:7" x14ac:dyDescent="0.3">
      <c r="A567" s="9">
        <f t="shared" si="63"/>
        <v>566</v>
      </c>
      <c r="B567" s="9">
        <f t="shared" ca="1" si="57"/>
        <v>57</v>
      </c>
      <c r="C567" s="9" t="str">
        <f t="shared" ca="1" si="58"/>
        <v/>
      </c>
      <c r="D567" s="9">
        <f t="shared" ca="1" si="59"/>
        <v>19</v>
      </c>
      <c r="E567" s="10">
        <f t="shared" ca="1" si="60"/>
        <v>81.459999999999994</v>
      </c>
      <c r="F567" s="4">
        <f t="shared" ca="1" si="61"/>
        <v>43462.791134259256</v>
      </c>
      <c r="G567" s="2">
        <f t="shared" ca="1" si="62"/>
        <v>1</v>
      </c>
    </row>
    <row r="568" spans="1:7" x14ac:dyDescent="0.3">
      <c r="A568" s="9">
        <f t="shared" si="63"/>
        <v>567</v>
      </c>
      <c r="B568" s="9">
        <f t="shared" ca="1" si="57"/>
        <v>56</v>
      </c>
      <c r="C568" s="9" t="str">
        <f t="shared" ca="1" si="58"/>
        <v/>
      </c>
      <c r="D568" s="9">
        <f t="shared" ca="1" si="59"/>
        <v>6</v>
      </c>
      <c r="E568" s="10">
        <f t="shared" ca="1" si="60"/>
        <v>4.43</v>
      </c>
      <c r="F568" s="4">
        <f t="shared" ca="1" si="61"/>
        <v>43369.230844907404</v>
      </c>
      <c r="G568" s="2">
        <f t="shared" ca="1" si="62"/>
        <v>1</v>
      </c>
    </row>
    <row r="569" spans="1:7" x14ac:dyDescent="0.3">
      <c r="A569" s="9">
        <f t="shared" si="63"/>
        <v>568</v>
      </c>
      <c r="B569" s="9">
        <f t="shared" ca="1" si="57"/>
        <v>30</v>
      </c>
      <c r="C569" s="9" t="str">
        <f t="shared" ca="1" si="58"/>
        <v/>
      </c>
      <c r="D569" s="9">
        <f t="shared" ca="1" si="59"/>
        <v>25</v>
      </c>
      <c r="E569" s="10">
        <f t="shared" ca="1" si="60"/>
        <v>92.42</v>
      </c>
      <c r="F569" s="4">
        <f t="shared" ca="1" si="61"/>
        <v>44387.994270833333</v>
      </c>
      <c r="G569" s="2">
        <f t="shared" ca="1" si="62"/>
        <v>1</v>
      </c>
    </row>
    <row r="570" spans="1:7" x14ac:dyDescent="0.3">
      <c r="A570" s="9">
        <f t="shared" si="63"/>
        <v>569</v>
      </c>
      <c r="B570" s="9">
        <f t="shared" ca="1" si="57"/>
        <v>56</v>
      </c>
      <c r="C570" s="9" t="str">
        <f t="shared" ca="1" si="58"/>
        <v/>
      </c>
      <c r="D570" s="9">
        <f t="shared" ca="1" si="59"/>
        <v>12</v>
      </c>
      <c r="E570" s="10">
        <f t="shared" ca="1" si="60"/>
        <v>86.46</v>
      </c>
      <c r="F570" s="4">
        <f t="shared" ca="1" si="61"/>
        <v>43695.64335648148</v>
      </c>
      <c r="G570" s="2">
        <f t="shared" ca="1" si="62"/>
        <v>1</v>
      </c>
    </row>
    <row r="571" spans="1:7" x14ac:dyDescent="0.3">
      <c r="A571" s="9">
        <f t="shared" si="63"/>
        <v>570</v>
      </c>
      <c r="B571" s="9">
        <f t="shared" ca="1" si="57"/>
        <v>56</v>
      </c>
      <c r="C571" s="9" t="str">
        <f t="shared" ca="1" si="58"/>
        <v/>
      </c>
      <c r="D571" s="9">
        <f t="shared" ca="1" si="59"/>
        <v>17</v>
      </c>
      <c r="E571" s="10">
        <f t="shared" ca="1" si="60"/>
        <v>67.33</v>
      </c>
      <c r="F571" s="4">
        <f t="shared" ca="1" si="61"/>
        <v>44205.818136574075</v>
      </c>
      <c r="G571" s="2">
        <f t="shared" ca="1" si="62"/>
        <v>1</v>
      </c>
    </row>
    <row r="572" spans="1:7" x14ac:dyDescent="0.3">
      <c r="A572" s="9">
        <f t="shared" si="63"/>
        <v>571</v>
      </c>
      <c r="B572" s="9">
        <f t="shared" ca="1" si="57"/>
        <v>73</v>
      </c>
      <c r="C572" s="9" t="str">
        <f t="shared" ca="1" si="58"/>
        <v/>
      </c>
      <c r="D572" s="9">
        <f t="shared" ca="1" si="59"/>
        <v>23</v>
      </c>
      <c r="E572" s="10">
        <f t="shared" ca="1" si="60"/>
        <v>33.22</v>
      </c>
      <c r="F572" s="4">
        <f t="shared" ca="1" si="61"/>
        <v>44268.04246527778</v>
      </c>
      <c r="G572" s="2">
        <f t="shared" ca="1" si="62"/>
        <v>1</v>
      </c>
    </row>
    <row r="573" spans="1:7" x14ac:dyDescent="0.3">
      <c r="A573" s="9">
        <f t="shared" si="63"/>
        <v>572</v>
      </c>
      <c r="B573" s="9">
        <f t="shared" ca="1" si="57"/>
        <v>73</v>
      </c>
      <c r="C573" s="9" t="str">
        <f t="shared" ca="1" si="58"/>
        <v/>
      </c>
      <c r="D573" s="9">
        <f t="shared" ca="1" si="59"/>
        <v>25</v>
      </c>
      <c r="E573" s="10">
        <f t="shared" ca="1" si="60"/>
        <v>46.11</v>
      </c>
      <c r="F573" s="4">
        <f t="shared" ca="1" si="61"/>
        <v>43755.688634259262</v>
      </c>
      <c r="G573" s="2">
        <f t="shared" ca="1" si="62"/>
        <v>1</v>
      </c>
    </row>
    <row r="574" spans="1:7" x14ac:dyDescent="0.3">
      <c r="A574" s="9">
        <f t="shared" si="63"/>
        <v>573</v>
      </c>
      <c r="B574" s="9">
        <f t="shared" ca="1" si="57"/>
        <v>84</v>
      </c>
      <c r="C574" s="9" t="str">
        <f t="shared" ca="1" si="58"/>
        <v/>
      </c>
      <c r="D574" s="9">
        <f t="shared" ca="1" si="59"/>
        <v>22</v>
      </c>
      <c r="E574" s="10">
        <f t="shared" ca="1" si="60"/>
        <v>7.39</v>
      </c>
      <c r="F574" s="4">
        <f t="shared" ca="1" si="61"/>
        <v>43121.325543981482</v>
      </c>
      <c r="G574" s="2">
        <f t="shared" ca="1" si="62"/>
        <v>1</v>
      </c>
    </row>
    <row r="575" spans="1:7" x14ac:dyDescent="0.3">
      <c r="A575" s="9">
        <f t="shared" si="63"/>
        <v>574</v>
      </c>
      <c r="B575" s="9">
        <f t="shared" ca="1" si="57"/>
        <v>62</v>
      </c>
      <c r="C575" s="9" t="str">
        <f t="shared" ca="1" si="58"/>
        <v/>
      </c>
      <c r="D575" s="9">
        <f t="shared" ca="1" si="59"/>
        <v>6</v>
      </c>
      <c r="E575" s="10">
        <f t="shared" ca="1" si="60"/>
        <v>44.53</v>
      </c>
      <c r="F575" s="4">
        <f t="shared" ca="1" si="61"/>
        <v>43800.548981481479</v>
      </c>
      <c r="G575" s="2">
        <f t="shared" ca="1" si="62"/>
        <v>1</v>
      </c>
    </row>
    <row r="576" spans="1:7" x14ac:dyDescent="0.3">
      <c r="A576" s="9">
        <f t="shared" si="63"/>
        <v>575</v>
      </c>
      <c r="B576" s="9">
        <f t="shared" ca="1" si="57"/>
        <v>36</v>
      </c>
      <c r="C576" s="9" t="str">
        <f t="shared" ca="1" si="58"/>
        <v/>
      </c>
      <c r="D576" s="9">
        <f t="shared" ca="1" si="59"/>
        <v>17</v>
      </c>
      <c r="E576" s="10">
        <f t="shared" ca="1" si="60"/>
        <v>44.6</v>
      </c>
      <c r="F576" s="4">
        <f t="shared" ca="1" si="61"/>
        <v>43846.404062499998</v>
      </c>
      <c r="G576" s="2">
        <f t="shared" ca="1" si="62"/>
        <v>1</v>
      </c>
    </row>
    <row r="577" spans="1:7" x14ac:dyDescent="0.3">
      <c r="A577" s="9">
        <f t="shared" si="63"/>
        <v>576</v>
      </c>
      <c r="B577" s="9">
        <f t="shared" ca="1" si="57"/>
        <v>20</v>
      </c>
      <c r="C577" s="9" t="str">
        <f t="shared" ca="1" si="58"/>
        <v/>
      </c>
      <c r="D577" s="9">
        <f t="shared" ca="1" si="59"/>
        <v>5</v>
      </c>
      <c r="E577" s="10">
        <f t="shared" ca="1" si="60"/>
        <v>57.63</v>
      </c>
      <c r="F577" s="4">
        <f t="shared" ca="1" si="61"/>
        <v>43788.554131944446</v>
      </c>
      <c r="G577" s="2">
        <f t="shared" ca="1" si="62"/>
        <v>1</v>
      </c>
    </row>
    <row r="578" spans="1:7" x14ac:dyDescent="0.3">
      <c r="A578" s="9">
        <f t="shared" si="63"/>
        <v>577</v>
      </c>
      <c r="B578" s="9">
        <f t="shared" ref="B578:B641" ca="1" si="64">IF(D578=1,NULL,RANDBETWEEN(1,WALLETS))</f>
        <v>92</v>
      </c>
      <c r="C578" s="9" t="str">
        <f t="shared" ref="C578:C641" ca="1" si="65">IF(D578&gt;2,NULL,RANDBETWEEN(1,WALLETS))</f>
        <v/>
      </c>
      <c r="D578" s="9">
        <f t="shared" ref="D578:D641" ca="1" si="66">IF(A578&lt;=WALLETS,1,RANDBETWEEN(1,CATEGORIES))</f>
        <v>30</v>
      </c>
      <c r="E578" s="10">
        <f t="shared" ca="1" si="60"/>
        <v>38.68</v>
      </c>
      <c r="F578" s="4">
        <f t="shared" ca="1" si="61"/>
        <v>43355.480578703704</v>
      </c>
      <c r="G578" s="2">
        <f t="shared" ca="1" si="62"/>
        <v>1</v>
      </c>
    </row>
    <row r="579" spans="1:7" x14ac:dyDescent="0.3">
      <c r="A579" s="9">
        <f t="shared" si="63"/>
        <v>578</v>
      </c>
      <c r="B579" s="9">
        <f t="shared" ca="1" si="64"/>
        <v>14</v>
      </c>
      <c r="C579" s="9" t="str">
        <f t="shared" ca="1" si="65"/>
        <v/>
      </c>
      <c r="D579" s="9">
        <f t="shared" ca="1" si="66"/>
        <v>33</v>
      </c>
      <c r="E579" s="10">
        <f t="shared" ref="E579:E642" ca="1" si="67" xml:space="preserve"> IF(D579=1,RANDBETWEEN(1,9999)/100*10,RANDBETWEEN(1,9999)/100)</f>
        <v>63.75</v>
      </c>
      <c r="F579" s="4">
        <f t="shared" ref="F579:F642" ca="1" si="68">DATE(RANDBETWEEN(2018,2021),RANDBETWEEN(1,12),RANDBETWEEN(1,31)) + TIME(RANDBETWEEN(0,23),RANDBETWEEN(0,59),RANDBETWEEN(0,59))</f>
        <v>44183.997291666667</v>
      </c>
      <c r="G579" s="2">
        <f t="shared" ref="G579:G642" ca="1" si="69">IF(RANDBETWEEN(0,20)=0,0,1)</f>
        <v>1</v>
      </c>
    </row>
    <row r="580" spans="1:7" x14ac:dyDescent="0.3">
      <c r="A580" s="9">
        <f t="shared" si="63"/>
        <v>579</v>
      </c>
      <c r="B580" s="9">
        <f t="shared" ca="1" si="64"/>
        <v>26</v>
      </c>
      <c r="C580" s="9" t="str">
        <f t="shared" ca="1" si="65"/>
        <v/>
      </c>
      <c r="D580" s="9">
        <f t="shared" ca="1" si="66"/>
        <v>20</v>
      </c>
      <c r="E580" s="10">
        <f t="shared" ca="1" si="67"/>
        <v>84.19</v>
      </c>
      <c r="F580" s="4">
        <f t="shared" ca="1" si="68"/>
        <v>43800.421944444446</v>
      </c>
      <c r="G580" s="2">
        <f t="shared" ca="1" si="69"/>
        <v>1</v>
      </c>
    </row>
    <row r="581" spans="1:7" x14ac:dyDescent="0.3">
      <c r="A581" s="9">
        <f t="shared" si="63"/>
        <v>580</v>
      </c>
      <c r="B581" s="9">
        <f t="shared" ca="1" si="64"/>
        <v>20</v>
      </c>
      <c r="C581" s="9" t="str">
        <f t="shared" ca="1" si="65"/>
        <v/>
      </c>
      <c r="D581" s="9">
        <f t="shared" ca="1" si="66"/>
        <v>17</v>
      </c>
      <c r="E581" s="10">
        <f t="shared" ca="1" si="67"/>
        <v>67.430000000000007</v>
      </c>
      <c r="F581" s="4">
        <f t="shared" ca="1" si="68"/>
        <v>43784.236747685187</v>
      </c>
      <c r="G581" s="2">
        <f t="shared" ca="1" si="69"/>
        <v>1</v>
      </c>
    </row>
    <row r="582" spans="1:7" x14ac:dyDescent="0.3">
      <c r="A582" s="9">
        <f t="shared" si="63"/>
        <v>581</v>
      </c>
      <c r="B582" s="9">
        <f t="shared" ca="1" si="64"/>
        <v>29</v>
      </c>
      <c r="C582" s="9" t="str">
        <f t="shared" ca="1" si="65"/>
        <v/>
      </c>
      <c r="D582" s="9">
        <f t="shared" ca="1" si="66"/>
        <v>29</v>
      </c>
      <c r="E582" s="10">
        <f t="shared" ca="1" si="67"/>
        <v>21.87</v>
      </c>
      <c r="F582" s="4">
        <f t="shared" ca="1" si="68"/>
        <v>44540.706909722219</v>
      </c>
      <c r="G582" s="2">
        <f t="shared" ca="1" si="69"/>
        <v>1</v>
      </c>
    </row>
    <row r="583" spans="1:7" x14ac:dyDescent="0.3">
      <c r="A583" s="9">
        <f t="shared" si="63"/>
        <v>582</v>
      </c>
      <c r="B583" s="9">
        <f t="shared" ca="1" si="64"/>
        <v>62</v>
      </c>
      <c r="C583" s="9" t="str">
        <f t="shared" ca="1" si="65"/>
        <v/>
      </c>
      <c r="D583" s="9">
        <f t="shared" ca="1" si="66"/>
        <v>20</v>
      </c>
      <c r="E583" s="10">
        <f t="shared" ca="1" si="67"/>
        <v>30.02</v>
      </c>
      <c r="F583" s="4">
        <f t="shared" ca="1" si="68"/>
        <v>43973.133738425924</v>
      </c>
      <c r="G583" s="2">
        <f t="shared" ca="1" si="69"/>
        <v>1</v>
      </c>
    </row>
    <row r="584" spans="1:7" x14ac:dyDescent="0.3">
      <c r="A584" s="9">
        <f t="shared" si="63"/>
        <v>583</v>
      </c>
      <c r="B584" s="9">
        <f t="shared" ca="1" si="64"/>
        <v>95</v>
      </c>
      <c r="C584" s="9" t="str">
        <f t="shared" ca="1" si="65"/>
        <v/>
      </c>
      <c r="D584" s="9">
        <f t="shared" ca="1" si="66"/>
        <v>21</v>
      </c>
      <c r="E584" s="10">
        <f t="shared" ca="1" si="67"/>
        <v>48.44</v>
      </c>
      <c r="F584" s="4">
        <f t="shared" ca="1" si="68"/>
        <v>43259.892939814818</v>
      </c>
      <c r="G584" s="2">
        <f t="shared" ca="1" si="69"/>
        <v>1</v>
      </c>
    </row>
    <row r="585" spans="1:7" x14ac:dyDescent="0.3">
      <c r="A585" s="9">
        <f t="shared" si="63"/>
        <v>584</v>
      </c>
      <c r="B585" s="9">
        <f t="shared" ca="1" si="64"/>
        <v>63</v>
      </c>
      <c r="C585" s="9" t="str">
        <f t="shared" ca="1" si="65"/>
        <v/>
      </c>
      <c r="D585" s="9">
        <f t="shared" ca="1" si="66"/>
        <v>22</v>
      </c>
      <c r="E585" s="10">
        <f t="shared" ca="1" si="67"/>
        <v>67.83</v>
      </c>
      <c r="F585" s="4">
        <f t="shared" ca="1" si="68"/>
        <v>43766.274768518517</v>
      </c>
      <c r="G585" s="2">
        <f t="shared" ca="1" si="69"/>
        <v>1</v>
      </c>
    </row>
    <row r="586" spans="1:7" x14ac:dyDescent="0.3">
      <c r="A586" s="9">
        <f t="shared" si="63"/>
        <v>585</v>
      </c>
      <c r="B586" s="9">
        <f t="shared" ca="1" si="64"/>
        <v>100</v>
      </c>
      <c r="C586" s="9" t="str">
        <f t="shared" ca="1" si="65"/>
        <v/>
      </c>
      <c r="D586" s="9">
        <f t="shared" ca="1" si="66"/>
        <v>21</v>
      </c>
      <c r="E586" s="10">
        <f t="shared" ca="1" si="67"/>
        <v>3.12</v>
      </c>
      <c r="F586" s="4">
        <f t="shared" ca="1" si="68"/>
        <v>44442.926030092596</v>
      </c>
      <c r="G586" s="2">
        <f t="shared" ca="1" si="69"/>
        <v>1</v>
      </c>
    </row>
    <row r="587" spans="1:7" x14ac:dyDescent="0.3">
      <c r="A587" s="9">
        <f t="shared" si="63"/>
        <v>586</v>
      </c>
      <c r="B587" s="9">
        <f t="shared" ca="1" si="64"/>
        <v>56</v>
      </c>
      <c r="C587" s="9" t="str">
        <f t="shared" ca="1" si="65"/>
        <v/>
      </c>
      <c r="D587" s="9">
        <f t="shared" ca="1" si="66"/>
        <v>26</v>
      </c>
      <c r="E587" s="10">
        <f t="shared" ca="1" si="67"/>
        <v>10.16</v>
      </c>
      <c r="F587" s="4">
        <f t="shared" ca="1" si="68"/>
        <v>43423.658136574071</v>
      </c>
      <c r="G587" s="2">
        <f t="shared" ca="1" si="69"/>
        <v>1</v>
      </c>
    </row>
    <row r="588" spans="1:7" x14ac:dyDescent="0.3">
      <c r="A588" s="9">
        <f t="shared" si="63"/>
        <v>587</v>
      </c>
      <c r="B588" s="9">
        <f t="shared" ca="1" si="64"/>
        <v>1</v>
      </c>
      <c r="C588" s="9" t="str">
        <f t="shared" ca="1" si="65"/>
        <v/>
      </c>
      <c r="D588" s="9">
        <f t="shared" ca="1" si="66"/>
        <v>28</v>
      </c>
      <c r="E588" s="10">
        <f t="shared" ca="1" si="67"/>
        <v>16.010000000000002</v>
      </c>
      <c r="F588" s="4">
        <f t="shared" ca="1" si="68"/>
        <v>44272.071469907409</v>
      </c>
      <c r="G588" s="2">
        <f t="shared" ca="1" si="69"/>
        <v>1</v>
      </c>
    </row>
    <row r="589" spans="1:7" x14ac:dyDescent="0.3">
      <c r="A589" s="9">
        <f t="shared" si="63"/>
        <v>588</v>
      </c>
      <c r="B589" s="9">
        <f t="shared" ca="1" si="64"/>
        <v>81</v>
      </c>
      <c r="C589" s="9" t="str">
        <f t="shared" ca="1" si="65"/>
        <v/>
      </c>
      <c r="D589" s="9">
        <f t="shared" ca="1" si="66"/>
        <v>5</v>
      </c>
      <c r="E589" s="10">
        <f t="shared" ca="1" si="67"/>
        <v>80.59</v>
      </c>
      <c r="F589" s="4">
        <f t="shared" ca="1" si="68"/>
        <v>43293.002592592595</v>
      </c>
      <c r="G589" s="2">
        <f t="shared" ca="1" si="69"/>
        <v>1</v>
      </c>
    </row>
    <row r="590" spans="1:7" x14ac:dyDescent="0.3">
      <c r="A590" s="9">
        <f t="shared" si="63"/>
        <v>589</v>
      </c>
      <c r="B590" s="9">
        <f t="shared" ca="1" si="64"/>
        <v>67</v>
      </c>
      <c r="C590" s="9" t="str">
        <f t="shared" ca="1" si="65"/>
        <v/>
      </c>
      <c r="D590" s="9">
        <f t="shared" ca="1" si="66"/>
        <v>13</v>
      </c>
      <c r="E590" s="10">
        <f t="shared" ca="1" si="67"/>
        <v>14.3</v>
      </c>
      <c r="F590" s="4">
        <f t="shared" ca="1" si="68"/>
        <v>43249.657546296294</v>
      </c>
      <c r="G590" s="2">
        <f t="shared" ca="1" si="69"/>
        <v>1</v>
      </c>
    </row>
    <row r="591" spans="1:7" x14ac:dyDescent="0.3">
      <c r="A591" s="9">
        <f t="shared" si="63"/>
        <v>590</v>
      </c>
      <c r="B591" s="9">
        <f t="shared" ca="1" si="64"/>
        <v>67</v>
      </c>
      <c r="C591" s="9" t="str">
        <f t="shared" ca="1" si="65"/>
        <v/>
      </c>
      <c r="D591" s="9">
        <f t="shared" ca="1" si="66"/>
        <v>6</v>
      </c>
      <c r="E591" s="10">
        <f t="shared" ca="1" si="67"/>
        <v>51.79</v>
      </c>
      <c r="F591" s="4">
        <f t="shared" ca="1" si="68"/>
        <v>43452.680821759262</v>
      </c>
      <c r="G591" s="2">
        <f t="shared" ca="1" si="69"/>
        <v>1</v>
      </c>
    </row>
    <row r="592" spans="1:7" x14ac:dyDescent="0.3">
      <c r="A592" s="9">
        <f t="shared" si="63"/>
        <v>591</v>
      </c>
      <c r="B592" s="9">
        <f t="shared" ca="1" si="64"/>
        <v>100</v>
      </c>
      <c r="C592" s="9" t="str">
        <f t="shared" ca="1" si="65"/>
        <v/>
      </c>
      <c r="D592" s="9">
        <f t="shared" ca="1" si="66"/>
        <v>21</v>
      </c>
      <c r="E592" s="10">
        <f t="shared" ca="1" si="67"/>
        <v>34.979999999999997</v>
      </c>
      <c r="F592" s="4">
        <f t="shared" ca="1" si="68"/>
        <v>44222.074745370373</v>
      </c>
      <c r="G592" s="2">
        <f t="shared" ca="1" si="69"/>
        <v>1</v>
      </c>
    </row>
    <row r="593" spans="1:7" x14ac:dyDescent="0.3">
      <c r="A593" s="9">
        <f t="shared" si="63"/>
        <v>592</v>
      </c>
      <c r="B593" s="9">
        <f t="shared" ca="1" si="64"/>
        <v>45</v>
      </c>
      <c r="C593" s="9" t="str">
        <f t="shared" ca="1" si="65"/>
        <v/>
      </c>
      <c r="D593" s="9">
        <f t="shared" ca="1" si="66"/>
        <v>33</v>
      </c>
      <c r="E593" s="10">
        <f t="shared" ca="1" si="67"/>
        <v>9.61</v>
      </c>
      <c r="F593" s="4">
        <f t="shared" ca="1" si="68"/>
        <v>44267.613402777781</v>
      </c>
      <c r="G593" s="2">
        <f t="shared" ca="1" si="69"/>
        <v>1</v>
      </c>
    </row>
    <row r="594" spans="1:7" x14ac:dyDescent="0.3">
      <c r="A594" s="9">
        <f t="shared" si="63"/>
        <v>593</v>
      </c>
      <c r="B594" s="9">
        <f t="shared" ca="1" si="64"/>
        <v>37</v>
      </c>
      <c r="C594" s="9" t="str">
        <f t="shared" ca="1" si="65"/>
        <v/>
      </c>
      <c r="D594" s="9">
        <f t="shared" ca="1" si="66"/>
        <v>33</v>
      </c>
      <c r="E594" s="10">
        <f t="shared" ca="1" si="67"/>
        <v>38.83</v>
      </c>
      <c r="F594" s="4">
        <f t="shared" ca="1" si="68"/>
        <v>43740.966527777775</v>
      </c>
      <c r="G594" s="2">
        <f t="shared" ca="1" si="69"/>
        <v>1</v>
      </c>
    </row>
    <row r="595" spans="1:7" x14ac:dyDescent="0.3">
      <c r="A595" s="9">
        <f t="shared" si="63"/>
        <v>594</v>
      </c>
      <c r="B595" s="9">
        <f t="shared" ca="1" si="64"/>
        <v>20</v>
      </c>
      <c r="C595" s="9" t="str">
        <f t="shared" ca="1" si="65"/>
        <v/>
      </c>
      <c r="D595" s="9">
        <f t="shared" ca="1" si="66"/>
        <v>17</v>
      </c>
      <c r="E595" s="10">
        <f t="shared" ca="1" si="67"/>
        <v>24.1</v>
      </c>
      <c r="F595" s="4">
        <f t="shared" ca="1" si="68"/>
        <v>43648.067604166667</v>
      </c>
      <c r="G595" s="2">
        <f t="shared" ca="1" si="69"/>
        <v>0</v>
      </c>
    </row>
    <row r="596" spans="1:7" x14ac:dyDescent="0.3">
      <c r="A596" s="9">
        <f t="shared" si="63"/>
        <v>595</v>
      </c>
      <c r="B596" s="9">
        <f t="shared" ca="1" si="64"/>
        <v>95</v>
      </c>
      <c r="C596" s="9" t="str">
        <f t="shared" ca="1" si="65"/>
        <v/>
      </c>
      <c r="D596" s="9">
        <f t="shared" ca="1" si="66"/>
        <v>18</v>
      </c>
      <c r="E596" s="10">
        <f t="shared" ca="1" si="67"/>
        <v>83.36</v>
      </c>
      <c r="F596" s="4">
        <f t="shared" ca="1" si="68"/>
        <v>43586.291076388887</v>
      </c>
      <c r="G596" s="2">
        <f t="shared" ca="1" si="69"/>
        <v>1</v>
      </c>
    </row>
    <row r="597" spans="1:7" x14ac:dyDescent="0.3">
      <c r="A597" s="9">
        <f t="shared" si="63"/>
        <v>596</v>
      </c>
      <c r="B597" s="9">
        <f t="shared" ca="1" si="64"/>
        <v>85</v>
      </c>
      <c r="C597" s="9" t="str">
        <f t="shared" ca="1" si="65"/>
        <v/>
      </c>
      <c r="D597" s="9">
        <f t="shared" ca="1" si="66"/>
        <v>29</v>
      </c>
      <c r="E597" s="10">
        <f t="shared" ca="1" si="67"/>
        <v>14.81</v>
      </c>
      <c r="F597" s="4">
        <f t="shared" ca="1" si="68"/>
        <v>44398.787395833337</v>
      </c>
      <c r="G597" s="2">
        <f t="shared" ca="1" si="69"/>
        <v>1</v>
      </c>
    </row>
    <row r="598" spans="1:7" x14ac:dyDescent="0.3">
      <c r="A598" s="9">
        <f t="shared" si="63"/>
        <v>597</v>
      </c>
      <c r="B598" s="9">
        <f t="shared" ca="1" si="64"/>
        <v>70</v>
      </c>
      <c r="C598" s="9" t="str">
        <f t="shared" ca="1" si="65"/>
        <v/>
      </c>
      <c r="D598" s="9">
        <f t="shared" ca="1" si="66"/>
        <v>32</v>
      </c>
      <c r="E598" s="10">
        <f t="shared" ca="1" si="67"/>
        <v>1.81</v>
      </c>
      <c r="F598" s="4">
        <f t="shared" ca="1" si="68"/>
        <v>44411.063993055555</v>
      </c>
      <c r="G598" s="2">
        <f t="shared" ca="1" si="69"/>
        <v>1</v>
      </c>
    </row>
    <row r="599" spans="1:7" x14ac:dyDescent="0.3">
      <c r="A599" s="9">
        <f t="shared" si="63"/>
        <v>598</v>
      </c>
      <c r="B599" s="9">
        <f t="shared" ca="1" si="64"/>
        <v>60</v>
      </c>
      <c r="C599" s="9" t="str">
        <f t="shared" ca="1" si="65"/>
        <v/>
      </c>
      <c r="D599" s="9">
        <f t="shared" ca="1" si="66"/>
        <v>28</v>
      </c>
      <c r="E599" s="10">
        <f t="shared" ca="1" si="67"/>
        <v>80.62</v>
      </c>
      <c r="F599" s="4">
        <f t="shared" ca="1" si="68"/>
        <v>43843.145844907405</v>
      </c>
      <c r="G599" s="2">
        <f t="shared" ca="1" si="69"/>
        <v>1</v>
      </c>
    </row>
    <row r="600" spans="1:7" x14ac:dyDescent="0.3">
      <c r="A600" s="9">
        <f t="shared" si="63"/>
        <v>599</v>
      </c>
      <c r="B600" s="9">
        <f t="shared" ca="1" si="64"/>
        <v>35</v>
      </c>
      <c r="C600" s="9" t="str">
        <f t="shared" ca="1" si="65"/>
        <v/>
      </c>
      <c r="D600" s="9">
        <f t="shared" ca="1" si="66"/>
        <v>37</v>
      </c>
      <c r="E600" s="10">
        <f t="shared" ca="1" si="67"/>
        <v>84.24</v>
      </c>
      <c r="F600" s="4">
        <f t="shared" ca="1" si="68"/>
        <v>43920.151956018519</v>
      </c>
      <c r="G600" s="2">
        <f t="shared" ca="1" si="69"/>
        <v>1</v>
      </c>
    </row>
    <row r="601" spans="1:7" x14ac:dyDescent="0.3">
      <c r="A601" s="9">
        <f t="shared" si="63"/>
        <v>600</v>
      </c>
      <c r="B601" s="9">
        <f t="shared" ca="1" si="64"/>
        <v>97</v>
      </c>
      <c r="C601" s="9" t="str">
        <f t="shared" ca="1" si="65"/>
        <v/>
      </c>
      <c r="D601" s="9">
        <f t="shared" ca="1" si="66"/>
        <v>8</v>
      </c>
      <c r="E601" s="10">
        <f t="shared" ca="1" si="67"/>
        <v>64.62</v>
      </c>
      <c r="F601" s="4">
        <f t="shared" ca="1" si="68"/>
        <v>43239.13585648148</v>
      </c>
      <c r="G601" s="2">
        <f t="shared" ca="1" si="69"/>
        <v>1</v>
      </c>
    </row>
    <row r="602" spans="1:7" x14ac:dyDescent="0.3">
      <c r="A602" s="9">
        <f t="shared" si="63"/>
        <v>601</v>
      </c>
      <c r="B602" s="9">
        <f t="shared" ca="1" si="64"/>
        <v>28</v>
      </c>
      <c r="C602" s="9" t="str">
        <f t="shared" ca="1" si="65"/>
        <v/>
      </c>
      <c r="D602" s="9">
        <f t="shared" ca="1" si="66"/>
        <v>14</v>
      </c>
      <c r="E602" s="10">
        <f t="shared" ca="1" si="67"/>
        <v>69.33</v>
      </c>
      <c r="F602" s="4">
        <f t="shared" ca="1" si="68"/>
        <v>44128.525960648149</v>
      </c>
      <c r="G602" s="2">
        <f t="shared" ca="1" si="69"/>
        <v>1</v>
      </c>
    </row>
    <row r="603" spans="1:7" x14ac:dyDescent="0.3">
      <c r="A603" s="9">
        <f t="shared" si="63"/>
        <v>602</v>
      </c>
      <c r="B603" s="9">
        <f t="shared" ca="1" si="64"/>
        <v>15</v>
      </c>
      <c r="C603" s="9" t="str">
        <f t="shared" ca="1" si="65"/>
        <v/>
      </c>
      <c r="D603" s="9">
        <f t="shared" ca="1" si="66"/>
        <v>18</v>
      </c>
      <c r="E603" s="10">
        <f t="shared" ca="1" si="67"/>
        <v>48.94</v>
      </c>
      <c r="F603" s="4">
        <f t="shared" ca="1" si="68"/>
        <v>43365.733819444446</v>
      </c>
      <c r="G603" s="2">
        <f t="shared" ca="1" si="69"/>
        <v>1</v>
      </c>
    </row>
    <row r="604" spans="1:7" x14ac:dyDescent="0.3">
      <c r="A604" s="9">
        <f t="shared" si="63"/>
        <v>603</v>
      </c>
      <c r="B604" s="9" t="str">
        <f t="shared" ca="1" si="64"/>
        <v/>
      </c>
      <c r="C604" s="9">
        <f t="shared" ca="1" si="65"/>
        <v>68</v>
      </c>
      <c r="D604" s="9">
        <f t="shared" ca="1" si="66"/>
        <v>1</v>
      </c>
      <c r="E604" s="10">
        <f t="shared" ca="1" si="67"/>
        <v>585.79999999999995</v>
      </c>
      <c r="F604" s="4">
        <f t="shared" ca="1" si="68"/>
        <v>43742.020266203705</v>
      </c>
      <c r="G604" s="2">
        <f t="shared" ca="1" si="69"/>
        <v>1</v>
      </c>
    </row>
    <row r="605" spans="1:7" x14ac:dyDescent="0.3">
      <c r="A605" s="9">
        <f t="shared" si="63"/>
        <v>604</v>
      </c>
      <c r="B605" s="9">
        <f t="shared" ca="1" si="64"/>
        <v>77</v>
      </c>
      <c r="C605" s="9" t="str">
        <f t="shared" ca="1" si="65"/>
        <v/>
      </c>
      <c r="D605" s="9">
        <f t="shared" ca="1" si="66"/>
        <v>16</v>
      </c>
      <c r="E605" s="10">
        <f t="shared" ca="1" si="67"/>
        <v>29.25</v>
      </c>
      <c r="F605" s="4">
        <f t="shared" ca="1" si="68"/>
        <v>44531.467893518522</v>
      </c>
      <c r="G605" s="2">
        <f t="shared" ca="1" si="69"/>
        <v>1</v>
      </c>
    </row>
    <row r="606" spans="1:7" x14ac:dyDescent="0.3">
      <c r="A606" s="9">
        <f t="shared" si="63"/>
        <v>605</v>
      </c>
      <c r="B606" s="9">
        <f t="shared" ca="1" si="64"/>
        <v>15</v>
      </c>
      <c r="C606" s="9" t="str">
        <f t="shared" ca="1" si="65"/>
        <v/>
      </c>
      <c r="D606" s="9">
        <f t="shared" ca="1" si="66"/>
        <v>20</v>
      </c>
      <c r="E606" s="10">
        <f t="shared" ca="1" si="67"/>
        <v>37.22</v>
      </c>
      <c r="F606" s="4">
        <f t="shared" ca="1" si="68"/>
        <v>43213.166446759256</v>
      </c>
      <c r="G606" s="2">
        <f t="shared" ca="1" si="69"/>
        <v>1</v>
      </c>
    </row>
    <row r="607" spans="1:7" x14ac:dyDescent="0.3">
      <c r="A607" s="9">
        <f t="shared" si="63"/>
        <v>606</v>
      </c>
      <c r="B607" s="9">
        <f t="shared" ca="1" si="64"/>
        <v>73</v>
      </c>
      <c r="C607" s="9" t="str">
        <f t="shared" ca="1" si="65"/>
        <v/>
      </c>
      <c r="D607" s="9">
        <f t="shared" ca="1" si="66"/>
        <v>31</v>
      </c>
      <c r="E607" s="10">
        <f t="shared" ca="1" si="67"/>
        <v>94.63</v>
      </c>
      <c r="F607" s="4">
        <f t="shared" ca="1" si="68"/>
        <v>43755.878287037034</v>
      </c>
      <c r="G607" s="2">
        <f t="shared" ca="1" si="69"/>
        <v>1</v>
      </c>
    </row>
    <row r="608" spans="1:7" x14ac:dyDescent="0.3">
      <c r="A608" s="9">
        <f t="shared" si="63"/>
        <v>607</v>
      </c>
      <c r="B608" s="9">
        <f t="shared" ca="1" si="64"/>
        <v>3</v>
      </c>
      <c r="C608" s="9" t="str">
        <f t="shared" ca="1" si="65"/>
        <v/>
      </c>
      <c r="D608" s="9">
        <f t="shared" ca="1" si="66"/>
        <v>24</v>
      </c>
      <c r="E608" s="10">
        <f t="shared" ca="1" si="67"/>
        <v>21.35</v>
      </c>
      <c r="F608" s="4">
        <f t="shared" ca="1" si="68"/>
        <v>44030.769884259258</v>
      </c>
      <c r="G608" s="2">
        <f t="shared" ca="1" si="69"/>
        <v>1</v>
      </c>
    </row>
    <row r="609" spans="1:7" x14ac:dyDescent="0.3">
      <c r="A609" s="9">
        <f t="shared" si="63"/>
        <v>608</v>
      </c>
      <c r="B609" s="9">
        <f t="shared" ca="1" si="64"/>
        <v>61</v>
      </c>
      <c r="C609" s="9">
        <f t="shared" ca="1" si="65"/>
        <v>45</v>
      </c>
      <c r="D609" s="9">
        <f t="shared" ca="1" si="66"/>
        <v>2</v>
      </c>
      <c r="E609" s="10">
        <f t="shared" ca="1" si="67"/>
        <v>27.2</v>
      </c>
      <c r="F609" s="4">
        <f t="shared" ca="1" si="68"/>
        <v>43740.962905092594</v>
      </c>
      <c r="G609" s="2">
        <f t="shared" ca="1" si="69"/>
        <v>1</v>
      </c>
    </row>
    <row r="610" spans="1:7" x14ac:dyDescent="0.3">
      <c r="A610" s="9">
        <f t="shared" si="63"/>
        <v>609</v>
      </c>
      <c r="B610" s="9">
        <f t="shared" ca="1" si="64"/>
        <v>12</v>
      </c>
      <c r="C610" s="9" t="str">
        <f t="shared" ca="1" si="65"/>
        <v/>
      </c>
      <c r="D610" s="9">
        <f t="shared" ca="1" si="66"/>
        <v>25</v>
      </c>
      <c r="E610" s="10">
        <f t="shared" ca="1" si="67"/>
        <v>71.569999999999993</v>
      </c>
      <c r="F610" s="4">
        <f t="shared" ca="1" si="68"/>
        <v>43240.901261574072</v>
      </c>
      <c r="G610" s="2">
        <f t="shared" ca="1" si="69"/>
        <v>1</v>
      </c>
    </row>
    <row r="611" spans="1:7" x14ac:dyDescent="0.3">
      <c r="A611" s="9">
        <f t="shared" si="63"/>
        <v>610</v>
      </c>
      <c r="B611" s="9">
        <f t="shared" ca="1" si="64"/>
        <v>85</v>
      </c>
      <c r="C611" s="9" t="str">
        <f t="shared" ca="1" si="65"/>
        <v/>
      </c>
      <c r="D611" s="9">
        <f t="shared" ca="1" si="66"/>
        <v>4</v>
      </c>
      <c r="E611" s="10">
        <f t="shared" ca="1" si="67"/>
        <v>0.74</v>
      </c>
      <c r="F611" s="4">
        <f t="shared" ca="1" si="68"/>
        <v>44375.985555555555</v>
      </c>
      <c r="G611" s="2">
        <f t="shared" ca="1" si="69"/>
        <v>1</v>
      </c>
    </row>
    <row r="612" spans="1:7" x14ac:dyDescent="0.3">
      <c r="A612" s="9">
        <f t="shared" si="63"/>
        <v>611</v>
      </c>
      <c r="B612" s="9">
        <f t="shared" ca="1" si="64"/>
        <v>17</v>
      </c>
      <c r="C612" s="9" t="str">
        <f t="shared" ca="1" si="65"/>
        <v/>
      </c>
      <c r="D612" s="9">
        <f t="shared" ca="1" si="66"/>
        <v>36</v>
      </c>
      <c r="E612" s="10">
        <f t="shared" ca="1" si="67"/>
        <v>25.48</v>
      </c>
      <c r="F612" s="4">
        <f t="shared" ca="1" si="68"/>
        <v>43755.112604166665</v>
      </c>
      <c r="G612" s="2">
        <f t="shared" ca="1" si="69"/>
        <v>1</v>
      </c>
    </row>
    <row r="613" spans="1:7" x14ac:dyDescent="0.3">
      <c r="A613" s="9">
        <f t="shared" si="63"/>
        <v>612</v>
      </c>
      <c r="B613" s="9">
        <f t="shared" ca="1" si="64"/>
        <v>25</v>
      </c>
      <c r="C613" s="9" t="str">
        <f t="shared" ca="1" si="65"/>
        <v/>
      </c>
      <c r="D613" s="9">
        <f t="shared" ca="1" si="66"/>
        <v>22</v>
      </c>
      <c r="E613" s="10">
        <f t="shared" ca="1" si="67"/>
        <v>59.35</v>
      </c>
      <c r="F613" s="4">
        <f t="shared" ca="1" si="68"/>
        <v>43777.614872685182</v>
      </c>
      <c r="G613" s="2">
        <f t="shared" ca="1" si="69"/>
        <v>1</v>
      </c>
    </row>
    <row r="614" spans="1:7" x14ac:dyDescent="0.3">
      <c r="A614" s="9">
        <f t="shared" si="63"/>
        <v>613</v>
      </c>
      <c r="B614" s="9">
        <f t="shared" ca="1" si="64"/>
        <v>22</v>
      </c>
      <c r="C614" s="9" t="str">
        <f t="shared" ca="1" si="65"/>
        <v/>
      </c>
      <c r="D614" s="9">
        <f t="shared" ca="1" si="66"/>
        <v>21</v>
      </c>
      <c r="E614" s="10">
        <f t="shared" ca="1" si="67"/>
        <v>87.62</v>
      </c>
      <c r="F614" s="4">
        <f t="shared" ca="1" si="68"/>
        <v>43726.742361111108</v>
      </c>
      <c r="G614" s="2">
        <f t="shared" ca="1" si="69"/>
        <v>1</v>
      </c>
    </row>
    <row r="615" spans="1:7" x14ac:dyDescent="0.3">
      <c r="A615" s="9">
        <f t="shared" si="63"/>
        <v>614</v>
      </c>
      <c r="B615" s="9">
        <f t="shared" ca="1" si="64"/>
        <v>56</v>
      </c>
      <c r="C615" s="9" t="str">
        <f t="shared" ca="1" si="65"/>
        <v/>
      </c>
      <c r="D615" s="9">
        <f t="shared" ca="1" si="66"/>
        <v>16</v>
      </c>
      <c r="E615" s="10">
        <f t="shared" ca="1" si="67"/>
        <v>36.450000000000003</v>
      </c>
      <c r="F615" s="4">
        <f t="shared" ca="1" si="68"/>
        <v>43885.702685185184</v>
      </c>
      <c r="G615" s="2">
        <f t="shared" ca="1" si="69"/>
        <v>1</v>
      </c>
    </row>
    <row r="616" spans="1:7" x14ac:dyDescent="0.3">
      <c r="A616" s="9">
        <f t="shared" si="63"/>
        <v>615</v>
      </c>
      <c r="B616" s="9">
        <f t="shared" ca="1" si="64"/>
        <v>7</v>
      </c>
      <c r="C616" s="9" t="str">
        <f t="shared" ca="1" si="65"/>
        <v/>
      </c>
      <c r="D616" s="9">
        <f t="shared" ca="1" si="66"/>
        <v>32</v>
      </c>
      <c r="E616" s="10">
        <f t="shared" ca="1" si="67"/>
        <v>75.42</v>
      </c>
      <c r="F616" s="4">
        <f t="shared" ca="1" si="68"/>
        <v>44294.922118055554</v>
      </c>
      <c r="G616" s="2">
        <f t="shared" ca="1" si="69"/>
        <v>1</v>
      </c>
    </row>
    <row r="617" spans="1:7" x14ac:dyDescent="0.3">
      <c r="A617" s="9">
        <f t="shared" si="63"/>
        <v>616</v>
      </c>
      <c r="B617" s="9">
        <f t="shared" ca="1" si="64"/>
        <v>1</v>
      </c>
      <c r="C617" s="9" t="str">
        <f t="shared" ca="1" si="65"/>
        <v/>
      </c>
      <c r="D617" s="9">
        <f t="shared" ca="1" si="66"/>
        <v>33</v>
      </c>
      <c r="E617" s="10">
        <f t="shared" ca="1" si="67"/>
        <v>19.5</v>
      </c>
      <c r="F617" s="4">
        <f t="shared" ca="1" si="68"/>
        <v>43126.379212962966</v>
      </c>
      <c r="G617" s="2">
        <f t="shared" ca="1" si="69"/>
        <v>1</v>
      </c>
    </row>
    <row r="618" spans="1:7" x14ac:dyDescent="0.3">
      <c r="A618" s="9">
        <f t="shared" si="63"/>
        <v>617</v>
      </c>
      <c r="B618" s="9">
        <f t="shared" ca="1" si="64"/>
        <v>75</v>
      </c>
      <c r="C618" s="9" t="str">
        <f t="shared" ca="1" si="65"/>
        <v/>
      </c>
      <c r="D618" s="9">
        <f t="shared" ca="1" si="66"/>
        <v>14</v>
      </c>
      <c r="E618" s="10">
        <f t="shared" ca="1" si="67"/>
        <v>89.97</v>
      </c>
      <c r="F618" s="4">
        <f t="shared" ca="1" si="68"/>
        <v>43928.505428240744</v>
      </c>
      <c r="G618" s="2">
        <f t="shared" ca="1" si="69"/>
        <v>1</v>
      </c>
    </row>
    <row r="619" spans="1:7" x14ac:dyDescent="0.3">
      <c r="A619" s="9">
        <f t="shared" si="63"/>
        <v>618</v>
      </c>
      <c r="B619" s="9">
        <f t="shared" ca="1" si="64"/>
        <v>34</v>
      </c>
      <c r="C619" s="9" t="str">
        <f t="shared" ca="1" si="65"/>
        <v/>
      </c>
      <c r="D619" s="9">
        <f t="shared" ca="1" si="66"/>
        <v>9</v>
      </c>
      <c r="E619" s="10">
        <f t="shared" ca="1" si="67"/>
        <v>39.229999999999997</v>
      </c>
      <c r="F619" s="4">
        <f t="shared" ca="1" si="68"/>
        <v>44513.963055555556</v>
      </c>
      <c r="G619" s="2">
        <f t="shared" ca="1" si="69"/>
        <v>1</v>
      </c>
    </row>
    <row r="620" spans="1:7" x14ac:dyDescent="0.3">
      <c r="A620" s="9">
        <f t="shared" si="63"/>
        <v>619</v>
      </c>
      <c r="B620" s="9">
        <f t="shared" ca="1" si="64"/>
        <v>52</v>
      </c>
      <c r="C620" s="9" t="str">
        <f t="shared" ca="1" si="65"/>
        <v/>
      </c>
      <c r="D620" s="9">
        <f t="shared" ca="1" si="66"/>
        <v>5</v>
      </c>
      <c r="E620" s="10">
        <f t="shared" ca="1" si="67"/>
        <v>2.11</v>
      </c>
      <c r="F620" s="4">
        <f t="shared" ca="1" si="68"/>
        <v>43938.306307870371</v>
      </c>
      <c r="G620" s="2">
        <f t="shared" ca="1" si="69"/>
        <v>1</v>
      </c>
    </row>
    <row r="621" spans="1:7" x14ac:dyDescent="0.3">
      <c r="A621" s="9">
        <f t="shared" si="63"/>
        <v>620</v>
      </c>
      <c r="B621" s="9">
        <f t="shared" ca="1" si="64"/>
        <v>31</v>
      </c>
      <c r="C621" s="9" t="str">
        <f t="shared" ca="1" si="65"/>
        <v/>
      </c>
      <c r="D621" s="9">
        <f t="shared" ca="1" si="66"/>
        <v>17</v>
      </c>
      <c r="E621" s="10">
        <f t="shared" ca="1" si="67"/>
        <v>87.33</v>
      </c>
      <c r="F621" s="4">
        <f t="shared" ca="1" si="68"/>
        <v>44365.118634259263</v>
      </c>
      <c r="G621" s="2">
        <f t="shared" ca="1" si="69"/>
        <v>1</v>
      </c>
    </row>
    <row r="622" spans="1:7" x14ac:dyDescent="0.3">
      <c r="A622" s="9">
        <f t="shared" si="63"/>
        <v>621</v>
      </c>
      <c r="B622" s="9">
        <f t="shared" ca="1" si="64"/>
        <v>89</v>
      </c>
      <c r="C622" s="9" t="str">
        <f t="shared" ca="1" si="65"/>
        <v/>
      </c>
      <c r="D622" s="9">
        <f t="shared" ca="1" si="66"/>
        <v>23</v>
      </c>
      <c r="E622" s="10">
        <f t="shared" ca="1" si="67"/>
        <v>46.29</v>
      </c>
      <c r="F622" s="4">
        <f t="shared" ca="1" si="68"/>
        <v>43133.761782407404</v>
      </c>
      <c r="G622" s="2">
        <f t="shared" ca="1" si="69"/>
        <v>1</v>
      </c>
    </row>
    <row r="623" spans="1:7" x14ac:dyDescent="0.3">
      <c r="A623" s="9">
        <f t="shared" si="63"/>
        <v>622</v>
      </c>
      <c r="B623" s="9">
        <f t="shared" ca="1" si="64"/>
        <v>71</v>
      </c>
      <c r="C623" s="9" t="str">
        <f t="shared" ca="1" si="65"/>
        <v/>
      </c>
      <c r="D623" s="9">
        <f t="shared" ca="1" si="66"/>
        <v>16</v>
      </c>
      <c r="E623" s="10">
        <f t="shared" ca="1" si="67"/>
        <v>5.03</v>
      </c>
      <c r="F623" s="4">
        <f t="shared" ca="1" si="68"/>
        <v>43897.120347222219</v>
      </c>
      <c r="G623" s="2">
        <f t="shared" ca="1" si="69"/>
        <v>1</v>
      </c>
    </row>
    <row r="624" spans="1:7" x14ac:dyDescent="0.3">
      <c r="A624" s="9">
        <f t="shared" si="63"/>
        <v>623</v>
      </c>
      <c r="B624" s="9">
        <f t="shared" ca="1" si="64"/>
        <v>49</v>
      </c>
      <c r="C624" s="9" t="str">
        <f t="shared" ca="1" si="65"/>
        <v/>
      </c>
      <c r="D624" s="9">
        <f t="shared" ca="1" si="66"/>
        <v>4</v>
      </c>
      <c r="E624" s="10">
        <f t="shared" ca="1" si="67"/>
        <v>16.72</v>
      </c>
      <c r="F624" s="4">
        <f t="shared" ca="1" si="68"/>
        <v>43216.293356481481</v>
      </c>
      <c r="G624" s="2">
        <f t="shared" ca="1" si="69"/>
        <v>1</v>
      </c>
    </row>
    <row r="625" spans="1:7" x14ac:dyDescent="0.3">
      <c r="A625" s="9">
        <f t="shared" si="63"/>
        <v>624</v>
      </c>
      <c r="B625" s="9">
        <f t="shared" ca="1" si="64"/>
        <v>64</v>
      </c>
      <c r="C625" s="9" t="str">
        <f t="shared" ca="1" si="65"/>
        <v/>
      </c>
      <c r="D625" s="9">
        <f t="shared" ca="1" si="66"/>
        <v>15</v>
      </c>
      <c r="E625" s="10">
        <f t="shared" ca="1" si="67"/>
        <v>78.819999999999993</v>
      </c>
      <c r="F625" s="4">
        <f t="shared" ca="1" si="68"/>
        <v>43233.798541666663</v>
      </c>
      <c r="G625" s="2">
        <f t="shared" ca="1" si="69"/>
        <v>1</v>
      </c>
    </row>
    <row r="626" spans="1:7" x14ac:dyDescent="0.3">
      <c r="A626" s="9">
        <f t="shared" si="63"/>
        <v>625</v>
      </c>
      <c r="B626" s="9">
        <f t="shared" ca="1" si="64"/>
        <v>7</v>
      </c>
      <c r="C626" s="9" t="str">
        <f t="shared" ca="1" si="65"/>
        <v/>
      </c>
      <c r="D626" s="9">
        <f t="shared" ca="1" si="66"/>
        <v>15</v>
      </c>
      <c r="E626" s="10">
        <f t="shared" ca="1" si="67"/>
        <v>29.64</v>
      </c>
      <c r="F626" s="4">
        <f t="shared" ca="1" si="68"/>
        <v>43489.246631944443</v>
      </c>
      <c r="G626" s="2">
        <f t="shared" ca="1" si="69"/>
        <v>1</v>
      </c>
    </row>
    <row r="627" spans="1:7" x14ac:dyDescent="0.3">
      <c r="A627" s="9">
        <f t="shared" si="63"/>
        <v>626</v>
      </c>
      <c r="B627" s="9">
        <f t="shared" ca="1" si="64"/>
        <v>28</v>
      </c>
      <c r="C627" s="9" t="str">
        <f t="shared" ca="1" si="65"/>
        <v/>
      </c>
      <c r="D627" s="9">
        <f t="shared" ca="1" si="66"/>
        <v>20</v>
      </c>
      <c r="E627" s="10">
        <f t="shared" ca="1" si="67"/>
        <v>15.14</v>
      </c>
      <c r="F627" s="4">
        <f t="shared" ca="1" si="68"/>
        <v>43979.271064814813</v>
      </c>
      <c r="G627" s="2">
        <f t="shared" ca="1" si="69"/>
        <v>1</v>
      </c>
    </row>
    <row r="628" spans="1:7" x14ac:dyDescent="0.3">
      <c r="A628" s="9">
        <f t="shared" si="63"/>
        <v>627</v>
      </c>
      <c r="B628" s="9">
        <f t="shared" ca="1" si="64"/>
        <v>99</v>
      </c>
      <c r="C628" s="9" t="str">
        <f t="shared" ca="1" si="65"/>
        <v/>
      </c>
      <c r="D628" s="9">
        <f t="shared" ca="1" si="66"/>
        <v>5</v>
      </c>
      <c r="E628" s="10">
        <f t="shared" ca="1" si="67"/>
        <v>95.16</v>
      </c>
      <c r="F628" s="4">
        <f t="shared" ca="1" si="68"/>
        <v>43692.237326388888</v>
      </c>
      <c r="G628" s="2">
        <f t="shared" ca="1" si="69"/>
        <v>1</v>
      </c>
    </row>
    <row r="629" spans="1:7" x14ac:dyDescent="0.3">
      <c r="A629" s="9">
        <f t="shared" si="63"/>
        <v>628</v>
      </c>
      <c r="B629" s="9">
        <f t="shared" ca="1" si="64"/>
        <v>99</v>
      </c>
      <c r="C629" s="9" t="str">
        <f t="shared" ca="1" si="65"/>
        <v/>
      </c>
      <c r="D629" s="9">
        <f t="shared" ca="1" si="66"/>
        <v>8</v>
      </c>
      <c r="E629" s="10">
        <f t="shared" ca="1" si="67"/>
        <v>8.84</v>
      </c>
      <c r="F629" s="4">
        <f t="shared" ca="1" si="68"/>
        <v>44013.702187499999</v>
      </c>
      <c r="G629" s="2">
        <f t="shared" ca="1" si="69"/>
        <v>1</v>
      </c>
    </row>
    <row r="630" spans="1:7" x14ac:dyDescent="0.3">
      <c r="A630" s="9">
        <f t="shared" ref="A630:A693" si="70">IF(ISNUMBER(A629),A629+1,1)</f>
        <v>629</v>
      </c>
      <c r="B630" s="9" t="str">
        <f t="shared" ca="1" si="64"/>
        <v/>
      </c>
      <c r="C630" s="9">
        <f t="shared" ca="1" si="65"/>
        <v>43</v>
      </c>
      <c r="D630" s="9">
        <f t="shared" ca="1" si="66"/>
        <v>1</v>
      </c>
      <c r="E630" s="10">
        <f t="shared" ca="1" si="67"/>
        <v>610.90000000000009</v>
      </c>
      <c r="F630" s="4">
        <f t="shared" ca="1" si="68"/>
        <v>44000.480729166666</v>
      </c>
      <c r="G630" s="2">
        <f t="shared" ca="1" si="69"/>
        <v>1</v>
      </c>
    </row>
    <row r="631" spans="1:7" x14ac:dyDescent="0.3">
      <c r="A631" s="9">
        <f t="shared" si="70"/>
        <v>630</v>
      </c>
      <c r="B631" s="9">
        <f t="shared" ca="1" si="64"/>
        <v>66</v>
      </c>
      <c r="C631" s="9" t="str">
        <f t="shared" ca="1" si="65"/>
        <v/>
      </c>
      <c r="D631" s="9">
        <f t="shared" ca="1" si="66"/>
        <v>28</v>
      </c>
      <c r="E631" s="10">
        <f t="shared" ca="1" si="67"/>
        <v>63.54</v>
      </c>
      <c r="F631" s="4">
        <f t="shared" ca="1" si="68"/>
        <v>43462.154004629629</v>
      </c>
      <c r="G631" s="2">
        <f t="shared" ca="1" si="69"/>
        <v>1</v>
      </c>
    </row>
    <row r="632" spans="1:7" x14ac:dyDescent="0.3">
      <c r="A632" s="9">
        <f t="shared" si="70"/>
        <v>631</v>
      </c>
      <c r="B632" s="9">
        <f t="shared" ca="1" si="64"/>
        <v>20</v>
      </c>
      <c r="C632" s="9" t="str">
        <f t="shared" ca="1" si="65"/>
        <v/>
      </c>
      <c r="D632" s="9">
        <f t="shared" ca="1" si="66"/>
        <v>29</v>
      </c>
      <c r="E632" s="10">
        <f t="shared" ca="1" si="67"/>
        <v>37.44</v>
      </c>
      <c r="F632" s="4">
        <f t="shared" ca="1" si="68"/>
        <v>43448.004386574074</v>
      </c>
      <c r="G632" s="2">
        <f t="shared" ca="1" si="69"/>
        <v>1</v>
      </c>
    </row>
    <row r="633" spans="1:7" x14ac:dyDescent="0.3">
      <c r="A633" s="9">
        <f t="shared" si="70"/>
        <v>632</v>
      </c>
      <c r="B633" s="9">
        <f t="shared" ca="1" si="64"/>
        <v>98</v>
      </c>
      <c r="C633" s="9" t="str">
        <f t="shared" ca="1" si="65"/>
        <v/>
      </c>
      <c r="D633" s="9">
        <f t="shared" ca="1" si="66"/>
        <v>22</v>
      </c>
      <c r="E633" s="10">
        <f t="shared" ca="1" si="67"/>
        <v>59.09</v>
      </c>
      <c r="F633" s="4">
        <f t="shared" ca="1" si="68"/>
        <v>43812.943923611114</v>
      </c>
      <c r="G633" s="2">
        <f t="shared" ca="1" si="69"/>
        <v>1</v>
      </c>
    </row>
    <row r="634" spans="1:7" x14ac:dyDescent="0.3">
      <c r="A634" s="9">
        <f t="shared" si="70"/>
        <v>633</v>
      </c>
      <c r="B634" s="9">
        <f t="shared" ca="1" si="64"/>
        <v>23</v>
      </c>
      <c r="C634" s="9" t="str">
        <f t="shared" ca="1" si="65"/>
        <v/>
      </c>
      <c r="D634" s="9">
        <f t="shared" ca="1" si="66"/>
        <v>18</v>
      </c>
      <c r="E634" s="10">
        <f t="shared" ca="1" si="67"/>
        <v>25.22</v>
      </c>
      <c r="F634" s="4">
        <f t="shared" ca="1" si="68"/>
        <v>43958.25644675926</v>
      </c>
      <c r="G634" s="2">
        <f t="shared" ca="1" si="69"/>
        <v>1</v>
      </c>
    </row>
    <row r="635" spans="1:7" x14ac:dyDescent="0.3">
      <c r="A635" s="9">
        <f t="shared" si="70"/>
        <v>634</v>
      </c>
      <c r="B635" s="9">
        <f t="shared" ca="1" si="64"/>
        <v>9</v>
      </c>
      <c r="C635" s="9" t="str">
        <f t="shared" ca="1" si="65"/>
        <v/>
      </c>
      <c r="D635" s="9">
        <f t="shared" ca="1" si="66"/>
        <v>26</v>
      </c>
      <c r="E635" s="10">
        <f t="shared" ca="1" si="67"/>
        <v>5.01</v>
      </c>
      <c r="F635" s="4">
        <f t="shared" ca="1" si="68"/>
        <v>43320.067453703705</v>
      </c>
      <c r="G635" s="2">
        <f t="shared" ca="1" si="69"/>
        <v>1</v>
      </c>
    </row>
    <row r="636" spans="1:7" x14ac:dyDescent="0.3">
      <c r="A636" s="9">
        <f t="shared" si="70"/>
        <v>635</v>
      </c>
      <c r="B636" s="9">
        <f t="shared" ca="1" si="64"/>
        <v>80</v>
      </c>
      <c r="C636" s="9">
        <f t="shared" ca="1" si="65"/>
        <v>15</v>
      </c>
      <c r="D636" s="9">
        <f t="shared" ca="1" si="66"/>
        <v>2</v>
      </c>
      <c r="E636" s="10">
        <f t="shared" ca="1" si="67"/>
        <v>22.77</v>
      </c>
      <c r="F636" s="4">
        <f t="shared" ca="1" si="68"/>
        <v>44051.475682870368</v>
      </c>
      <c r="G636" s="2">
        <f t="shared" ca="1" si="69"/>
        <v>1</v>
      </c>
    </row>
    <row r="637" spans="1:7" x14ac:dyDescent="0.3">
      <c r="A637" s="9">
        <f t="shared" si="70"/>
        <v>636</v>
      </c>
      <c r="B637" s="9">
        <f t="shared" ca="1" si="64"/>
        <v>54</v>
      </c>
      <c r="C637" s="9" t="str">
        <f t="shared" ca="1" si="65"/>
        <v/>
      </c>
      <c r="D637" s="9">
        <f t="shared" ca="1" si="66"/>
        <v>31</v>
      </c>
      <c r="E637" s="10">
        <f t="shared" ca="1" si="67"/>
        <v>38.22</v>
      </c>
      <c r="F637" s="4">
        <f t="shared" ca="1" si="68"/>
        <v>43182.25445601852</v>
      </c>
      <c r="G637" s="2">
        <f t="shared" ca="1" si="69"/>
        <v>1</v>
      </c>
    </row>
    <row r="638" spans="1:7" x14ac:dyDescent="0.3">
      <c r="A638" s="9">
        <f t="shared" si="70"/>
        <v>637</v>
      </c>
      <c r="B638" s="9">
        <f t="shared" ca="1" si="64"/>
        <v>100</v>
      </c>
      <c r="C638" s="9" t="str">
        <f t="shared" ca="1" si="65"/>
        <v/>
      </c>
      <c r="D638" s="9">
        <f t="shared" ca="1" si="66"/>
        <v>19</v>
      </c>
      <c r="E638" s="10">
        <f t="shared" ca="1" si="67"/>
        <v>83.34</v>
      </c>
      <c r="F638" s="4">
        <f t="shared" ca="1" si="68"/>
        <v>43250.099814814814</v>
      </c>
      <c r="G638" s="2">
        <f t="shared" ca="1" si="69"/>
        <v>1</v>
      </c>
    </row>
    <row r="639" spans="1:7" x14ac:dyDescent="0.3">
      <c r="A639" s="9">
        <f t="shared" si="70"/>
        <v>638</v>
      </c>
      <c r="B639" s="9">
        <f t="shared" ca="1" si="64"/>
        <v>94</v>
      </c>
      <c r="C639" s="9" t="str">
        <f t="shared" ca="1" si="65"/>
        <v/>
      </c>
      <c r="D639" s="9">
        <f t="shared" ca="1" si="66"/>
        <v>21</v>
      </c>
      <c r="E639" s="10">
        <f t="shared" ca="1" si="67"/>
        <v>9.77</v>
      </c>
      <c r="F639" s="4">
        <f t="shared" ca="1" si="68"/>
        <v>43307.348287037035</v>
      </c>
      <c r="G639" s="2">
        <f t="shared" ca="1" si="69"/>
        <v>1</v>
      </c>
    </row>
    <row r="640" spans="1:7" x14ac:dyDescent="0.3">
      <c r="A640" s="9">
        <f t="shared" si="70"/>
        <v>639</v>
      </c>
      <c r="B640" s="9">
        <f t="shared" ca="1" si="64"/>
        <v>77</v>
      </c>
      <c r="C640" s="9" t="str">
        <f t="shared" ca="1" si="65"/>
        <v/>
      </c>
      <c r="D640" s="9">
        <f t="shared" ca="1" si="66"/>
        <v>7</v>
      </c>
      <c r="E640" s="10">
        <f t="shared" ca="1" si="67"/>
        <v>19.34</v>
      </c>
      <c r="F640" s="4">
        <f t="shared" ca="1" si="68"/>
        <v>43636.113020833334</v>
      </c>
      <c r="G640" s="2">
        <f t="shared" ca="1" si="69"/>
        <v>1</v>
      </c>
    </row>
    <row r="641" spans="1:7" x14ac:dyDescent="0.3">
      <c r="A641" s="9">
        <f t="shared" si="70"/>
        <v>640</v>
      </c>
      <c r="B641" s="9">
        <f t="shared" ca="1" si="64"/>
        <v>38</v>
      </c>
      <c r="C641" s="9" t="str">
        <f t="shared" ca="1" si="65"/>
        <v/>
      </c>
      <c r="D641" s="9">
        <f t="shared" ca="1" si="66"/>
        <v>8</v>
      </c>
      <c r="E641" s="10">
        <f t="shared" ca="1" si="67"/>
        <v>97.65</v>
      </c>
      <c r="F641" s="4">
        <f t="shared" ca="1" si="68"/>
        <v>44303.428437499999</v>
      </c>
      <c r="G641" s="2">
        <f t="shared" ca="1" si="69"/>
        <v>1</v>
      </c>
    </row>
    <row r="642" spans="1:7" x14ac:dyDescent="0.3">
      <c r="A642" s="9">
        <f t="shared" si="70"/>
        <v>641</v>
      </c>
      <c r="B642" s="9">
        <f t="shared" ref="B642:B705" ca="1" si="71">IF(D642=1,NULL,RANDBETWEEN(1,WALLETS))</f>
        <v>68</v>
      </c>
      <c r="C642" s="9">
        <f t="shared" ref="C642:C705" ca="1" si="72">IF(D642&gt;2,NULL,RANDBETWEEN(1,WALLETS))</f>
        <v>64</v>
      </c>
      <c r="D642" s="9">
        <f t="shared" ref="D642:D705" ca="1" si="73">IF(A642&lt;=WALLETS,1,RANDBETWEEN(1,CATEGORIES))</f>
        <v>2</v>
      </c>
      <c r="E642" s="10">
        <f t="shared" ca="1" si="67"/>
        <v>70.7</v>
      </c>
      <c r="F642" s="4">
        <f t="shared" ca="1" si="68"/>
        <v>44314.314074074071</v>
      </c>
      <c r="G642" s="2">
        <f t="shared" ca="1" si="69"/>
        <v>1</v>
      </c>
    </row>
    <row r="643" spans="1:7" x14ac:dyDescent="0.3">
      <c r="A643" s="9">
        <f t="shared" si="70"/>
        <v>642</v>
      </c>
      <c r="B643" s="9">
        <f t="shared" ca="1" si="71"/>
        <v>91</v>
      </c>
      <c r="C643" s="9" t="str">
        <f t="shared" ca="1" si="72"/>
        <v/>
      </c>
      <c r="D643" s="9">
        <f t="shared" ca="1" si="73"/>
        <v>14</v>
      </c>
      <c r="E643" s="10">
        <f t="shared" ref="E643:E706" ca="1" si="74" xml:space="preserve"> IF(D643=1,RANDBETWEEN(1,9999)/100*10,RANDBETWEEN(1,9999)/100)</f>
        <v>54.96</v>
      </c>
      <c r="F643" s="4">
        <f t="shared" ref="F643:F706" ca="1" si="75">DATE(RANDBETWEEN(2018,2021),RANDBETWEEN(1,12),RANDBETWEEN(1,31)) + TIME(RANDBETWEEN(0,23),RANDBETWEEN(0,59),RANDBETWEEN(0,59))</f>
        <v>43639.695127314815</v>
      </c>
      <c r="G643" s="2">
        <f t="shared" ref="G643:G706" ca="1" si="76">IF(RANDBETWEEN(0,20)=0,0,1)</f>
        <v>1</v>
      </c>
    </row>
    <row r="644" spans="1:7" x14ac:dyDescent="0.3">
      <c r="A644" s="9">
        <f t="shared" si="70"/>
        <v>643</v>
      </c>
      <c r="B644" s="9">
        <f t="shared" ca="1" si="71"/>
        <v>46</v>
      </c>
      <c r="C644" s="9" t="str">
        <f t="shared" ca="1" si="72"/>
        <v/>
      </c>
      <c r="D644" s="9">
        <f t="shared" ca="1" si="73"/>
        <v>36</v>
      </c>
      <c r="E644" s="10">
        <f t="shared" ca="1" si="74"/>
        <v>32.07</v>
      </c>
      <c r="F644" s="4">
        <f t="shared" ca="1" si="75"/>
        <v>43805.899282407408</v>
      </c>
      <c r="G644" s="2">
        <f t="shared" ca="1" si="76"/>
        <v>1</v>
      </c>
    </row>
    <row r="645" spans="1:7" x14ac:dyDescent="0.3">
      <c r="A645" s="9">
        <f t="shared" si="70"/>
        <v>644</v>
      </c>
      <c r="B645" s="9">
        <f t="shared" ca="1" si="71"/>
        <v>70</v>
      </c>
      <c r="C645" s="9" t="str">
        <f t="shared" ca="1" si="72"/>
        <v/>
      </c>
      <c r="D645" s="9">
        <f t="shared" ca="1" si="73"/>
        <v>8</v>
      </c>
      <c r="E645" s="10">
        <f t="shared" ca="1" si="74"/>
        <v>72.790000000000006</v>
      </c>
      <c r="F645" s="4">
        <f t="shared" ca="1" si="75"/>
        <v>43440.39806712963</v>
      </c>
      <c r="G645" s="2">
        <f t="shared" ca="1" si="76"/>
        <v>1</v>
      </c>
    </row>
    <row r="646" spans="1:7" x14ac:dyDescent="0.3">
      <c r="A646" s="9">
        <f t="shared" si="70"/>
        <v>645</v>
      </c>
      <c r="B646" s="9">
        <f t="shared" ca="1" si="71"/>
        <v>95</v>
      </c>
      <c r="C646" s="9" t="str">
        <f t="shared" ca="1" si="72"/>
        <v/>
      </c>
      <c r="D646" s="9">
        <f t="shared" ca="1" si="73"/>
        <v>6</v>
      </c>
      <c r="E646" s="10">
        <f t="shared" ca="1" si="74"/>
        <v>23.98</v>
      </c>
      <c r="F646" s="4">
        <f t="shared" ca="1" si="75"/>
        <v>44540.286562499998</v>
      </c>
      <c r="G646" s="2">
        <f t="shared" ca="1" si="76"/>
        <v>1</v>
      </c>
    </row>
    <row r="647" spans="1:7" x14ac:dyDescent="0.3">
      <c r="A647" s="9">
        <f t="shared" si="70"/>
        <v>646</v>
      </c>
      <c r="B647" s="9">
        <f t="shared" ca="1" si="71"/>
        <v>89</v>
      </c>
      <c r="C647" s="9">
        <f t="shared" ca="1" si="72"/>
        <v>79</v>
      </c>
      <c r="D647" s="9">
        <f t="shared" ca="1" si="73"/>
        <v>2</v>
      </c>
      <c r="E647" s="10">
        <f t="shared" ca="1" si="74"/>
        <v>79.41</v>
      </c>
      <c r="F647" s="4">
        <f t="shared" ca="1" si="75"/>
        <v>43712.134479166663</v>
      </c>
      <c r="G647" s="2">
        <f t="shared" ca="1" si="76"/>
        <v>1</v>
      </c>
    </row>
    <row r="648" spans="1:7" x14ac:dyDescent="0.3">
      <c r="A648" s="9">
        <f t="shared" si="70"/>
        <v>647</v>
      </c>
      <c r="B648" s="9">
        <f t="shared" ca="1" si="71"/>
        <v>86</v>
      </c>
      <c r="C648" s="9" t="str">
        <f t="shared" ca="1" si="72"/>
        <v/>
      </c>
      <c r="D648" s="9">
        <f t="shared" ca="1" si="73"/>
        <v>26</v>
      </c>
      <c r="E648" s="10">
        <f t="shared" ca="1" si="74"/>
        <v>34.299999999999997</v>
      </c>
      <c r="F648" s="4">
        <f t="shared" ca="1" si="75"/>
        <v>44475.640150462961</v>
      </c>
      <c r="G648" s="2">
        <f t="shared" ca="1" si="76"/>
        <v>1</v>
      </c>
    </row>
    <row r="649" spans="1:7" x14ac:dyDescent="0.3">
      <c r="A649" s="9">
        <f t="shared" si="70"/>
        <v>648</v>
      </c>
      <c r="B649" s="9">
        <f t="shared" ca="1" si="71"/>
        <v>24</v>
      </c>
      <c r="C649" s="9" t="str">
        <f t="shared" ca="1" si="72"/>
        <v/>
      </c>
      <c r="D649" s="9">
        <f t="shared" ca="1" si="73"/>
        <v>27</v>
      </c>
      <c r="E649" s="10">
        <f t="shared" ca="1" si="74"/>
        <v>74.8</v>
      </c>
      <c r="F649" s="4">
        <f t="shared" ca="1" si="75"/>
        <v>44159.756655092591</v>
      </c>
      <c r="G649" s="2">
        <f t="shared" ca="1" si="76"/>
        <v>1</v>
      </c>
    </row>
    <row r="650" spans="1:7" x14ac:dyDescent="0.3">
      <c r="A650" s="9">
        <f t="shared" si="70"/>
        <v>649</v>
      </c>
      <c r="B650" s="9">
        <f t="shared" ca="1" si="71"/>
        <v>50</v>
      </c>
      <c r="C650" s="9" t="str">
        <f t="shared" ca="1" si="72"/>
        <v/>
      </c>
      <c r="D650" s="9">
        <f t="shared" ca="1" si="73"/>
        <v>13</v>
      </c>
      <c r="E650" s="10">
        <f t="shared" ca="1" si="74"/>
        <v>7.84</v>
      </c>
      <c r="F650" s="4">
        <f t="shared" ca="1" si="75"/>
        <v>43148.161747685182</v>
      </c>
      <c r="G650" s="2">
        <f t="shared" ca="1" si="76"/>
        <v>1</v>
      </c>
    </row>
    <row r="651" spans="1:7" x14ac:dyDescent="0.3">
      <c r="A651" s="9">
        <f t="shared" si="70"/>
        <v>650</v>
      </c>
      <c r="B651" s="9">
        <f t="shared" ca="1" si="71"/>
        <v>84</v>
      </c>
      <c r="C651" s="9" t="str">
        <f t="shared" ca="1" si="72"/>
        <v/>
      </c>
      <c r="D651" s="9">
        <f t="shared" ca="1" si="73"/>
        <v>30</v>
      </c>
      <c r="E651" s="10">
        <f t="shared" ca="1" si="74"/>
        <v>36.020000000000003</v>
      </c>
      <c r="F651" s="4">
        <f t="shared" ca="1" si="75"/>
        <v>43329.242708333331</v>
      </c>
      <c r="G651" s="2">
        <f t="shared" ca="1" si="76"/>
        <v>0</v>
      </c>
    </row>
    <row r="652" spans="1:7" x14ac:dyDescent="0.3">
      <c r="A652" s="9">
        <f t="shared" si="70"/>
        <v>651</v>
      </c>
      <c r="B652" s="9">
        <f t="shared" ca="1" si="71"/>
        <v>42</v>
      </c>
      <c r="C652" s="9" t="str">
        <f t="shared" ca="1" si="72"/>
        <v/>
      </c>
      <c r="D652" s="9">
        <f t="shared" ca="1" si="73"/>
        <v>20</v>
      </c>
      <c r="E652" s="10">
        <f t="shared" ca="1" si="74"/>
        <v>38.479999999999997</v>
      </c>
      <c r="F652" s="4">
        <f t="shared" ca="1" si="75"/>
        <v>43582.601805555554</v>
      </c>
      <c r="G652" s="2">
        <f t="shared" ca="1" si="76"/>
        <v>0</v>
      </c>
    </row>
    <row r="653" spans="1:7" x14ac:dyDescent="0.3">
      <c r="A653" s="9">
        <f t="shared" si="70"/>
        <v>652</v>
      </c>
      <c r="B653" s="9">
        <f t="shared" ca="1" si="71"/>
        <v>8</v>
      </c>
      <c r="C653" s="9" t="str">
        <f t="shared" ca="1" si="72"/>
        <v/>
      </c>
      <c r="D653" s="9">
        <f t="shared" ca="1" si="73"/>
        <v>14</v>
      </c>
      <c r="E653" s="10">
        <f t="shared" ca="1" si="74"/>
        <v>3.14</v>
      </c>
      <c r="F653" s="4">
        <f t="shared" ca="1" si="75"/>
        <v>44440.764618055553</v>
      </c>
      <c r="G653" s="2">
        <f t="shared" ca="1" si="76"/>
        <v>1</v>
      </c>
    </row>
    <row r="654" spans="1:7" x14ac:dyDescent="0.3">
      <c r="A654" s="9">
        <f t="shared" si="70"/>
        <v>653</v>
      </c>
      <c r="B654" s="9">
        <f t="shared" ca="1" si="71"/>
        <v>63</v>
      </c>
      <c r="C654" s="9" t="str">
        <f t="shared" ca="1" si="72"/>
        <v/>
      </c>
      <c r="D654" s="9">
        <f t="shared" ca="1" si="73"/>
        <v>24</v>
      </c>
      <c r="E654" s="10">
        <f t="shared" ca="1" si="74"/>
        <v>84.77</v>
      </c>
      <c r="F654" s="4">
        <f t="shared" ca="1" si="75"/>
        <v>43455.112835648149</v>
      </c>
      <c r="G654" s="2">
        <f t="shared" ca="1" si="76"/>
        <v>1</v>
      </c>
    </row>
    <row r="655" spans="1:7" x14ac:dyDescent="0.3">
      <c r="A655" s="9">
        <f t="shared" si="70"/>
        <v>654</v>
      </c>
      <c r="B655" s="9">
        <f t="shared" ca="1" si="71"/>
        <v>47</v>
      </c>
      <c r="C655" s="9" t="str">
        <f t="shared" ca="1" si="72"/>
        <v/>
      </c>
      <c r="D655" s="9">
        <f t="shared" ca="1" si="73"/>
        <v>14</v>
      </c>
      <c r="E655" s="10">
        <f t="shared" ca="1" si="74"/>
        <v>28.06</v>
      </c>
      <c r="F655" s="4">
        <f t="shared" ca="1" si="75"/>
        <v>43810.164247685185</v>
      </c>
      <c r="G655" s="2">
        <f t="shared" ca="1" si="76"/>
        <v>1</v>
      </c>
    </row>
    <row r="656" spans="1:7" x14ac:dyDescent="0.3">
      <c r="A656" s="9">
        <f t="shared" si="70"/>
        <v>655</v>
      </c>
      <c r="B656" s="9">
        <f t="shared" ca="1" si="71"/>
        <v>39</v>
      </c>
      <c r="C656" s="9" t="str">
        <f t="shared" ca="1" si="72"/>
        <v/>
      </c>
      <c r="D656" s="9">
        <f t="shared" ca="1" si="73"/>
        <v>28</v>
      </c>
      <c r="E656" s="10">
        <f t="shared" ca="1" si="74"/>
        <v>21.05</v>
      </c>
      <c r="F656" s="4">
        <f t="shared" ca="1" si="75"/>
        <v>44187.31523148148</v>
      </c>
      <c r="G656" s="2">
        <f t="shared" ca="1" si="76"/>
        <v>1</v>
      </c>
    </row>
    <row r="657" spans="1:7" x14ac:dyDescent="0.3">
      <c r="A657" s="9">
        <f t="shared" si="70"/>
        <v>656</v>
      </c>
      <c r="B657" s="9">
        <f t="shared" ca="1" si="71"/>
        <v>96</v>
      </c>
      <c r="C657" s="9" t="str">
        <f t="shared" ca="1" si="72"/>
        <v/>
      </c>
      <c r="D657" s="9">
        <f t="shared" ca="1" si="73"/>
        <v>18</v>
      </c>
      <c r="E657" s="10">
        <f t="shared" ca="1" si="74"/>
        <v>1.5</v>
      </c>
      <c r="F657" s="4">
        <f t="shared" ca="1" si="75"/>
        <v>43920.990243055552</v>
      </c>
      <c r="G657" s="2">
        <f t="shared" ca="1" si="76"/>
        <v>1</v>
      </c>
    </row>
    <row r="658" spans="1:7" x14ac:dyDescent="0.3">
      <c r="A658" s="9">
        <f t="shared" si="70"/>
        <v>657</v>
      </c>
      <c r="B658" s="9">
        <f t="shared" ca="1" si="71"/>
        <v>42</v>
      </c>
      <c r="C658" s="9" t="str">
        <f t="shared" ca="1" si="72"/>
        <v/>
      </c>
      <c r="D658" s="9">
        <f t="shared" ca="1" si="73"/>
        <v>20</v>
      </c>
      <c r="E658" s="10">
        <f t="shared" ca="1" si="74"/>
        <v>54.19</v>
      </c>
      <c r="F658" s="4">
        <f t="shared" ca="1" si="75"/>
        <v>44268.14167824074</v>
      </c>
      <c r="G658" s="2">
        <f t="shared" ca="1" si="76"/>
        <v>1</v>
      </c>
    </row>
    <row r="659" spans="1:7" x14ac:dyDescent="0.3">
      <c r="A659" s="9">
        <f t="shared" si="70"/>
        <v>658</v>
      </c>
      <c r="B659" s="9">
        <f t="shared" ca="1" si="71"/>
        <v>52</v>
      </c>
      <c r="C659" s="9" t="str">
        <f t="shared" ca="1" si="72"/>
        <v/>
      </c>
      <c r="D659" s="9">
        <f t="shared" ca="1" si="73"/>
        <v>15</v>
      </c>
      <c r="E659" s="10">
        <f t="shared" ca="1" si="74"/>
        <v>77.239999999999995</v>
      </c>
      <c r="F659" s="4">
        <f t="shared" ca="1" si="75"/>
        <v>44501.985347222224</v>
      </c>
      <c r="G659" s="2">
        <f t="shared" ca="1" si="76"/>
        <v>1</v>
      </c>
    </row>
    <row r="660" spans="1:7" x14ac:dyDescent="0.3">
      <c r="A660" s="9">
        <f t="shared" si="70"/>
        <v>659</v>
      </c>
      <c r="B660" s="9">
        <f t="shared" ca="1" si="71"/>
        <v>96</v>
      </c>
      <c r="C660" s="9" t="str">
        <f t="shared" ca="1" si="72"/>
        <v/>
      </c>
      <c r="D660" s="9">
        <f t="shared" ca="1" si="73"/>
        <v>29</v>
      </c>
      <c r="E660" s="10">
        <f t="shared" ca="1" si="74"/>
        <v>30.08</v>
      </c>
      <c r="F660" s="4">
        <f t="shared" ca="1" si="75"/>
        <v>44140.156944444447</v>
      </c>
      <c r="G660" s="2">
        <f t="shared" ca="1" si="76"/>
        <v>1</v>
      </c>
    </row>
    <row r="661" spans="1:7" x14ac:dyDescent="0.3">
      <c r="A661" s="9">
        <f t="shared" si="70"/>
        <v>660</v>
      </c>
      <c r="B661" s="9">
        <f t="shared" ca="1" si="71"/>
        <v>52</v>
      </c>
      <c r="C661" s="9" t="str">
        <f t="shared" ca="1" si="72"/>
        <v/>
      </c>
      <c r="D661" s="9">
        <f t="shared" ca="1" si="73"/>
        <v>20</v>
      </c>
      <c r="E661" s="10">
        <f t="shared" ca="1" si="74"/>
        <v>82.75</v>
      </c>
      <c r="F661" s="4">
        <f t="shared" ca="1" si="75"/>
        <v>43645.000474537039</v>
      </c>
      <c r="G661" s="2">
        <f t="shared" ca="1" si="76"/>
        <v>1</v>
      </c>
    </row>
    <row r="662" spans="1:7" x14ac:dyDescent="0.3">
      <c r="A662" s="9">
        <f t="shared" si="70"/>
        <v>661</v>
      </c>
      <c r="B662" s="9">
        <f t="shared" ca="1" si="71"/>
        <v>86</v>
      </c>
      <c r="C662" s="9" t="str">
        <f t="shared" ca="1" si="72"/>
        <v/>
      </c>
      <c r="D662" s="9">
        <f t="shared" ca="1" si="73"/>
        <v>14</v>
      </c>
      <c r="E662" s="10">
        <f t="shared" ca="1" si="74"/>
        <v>15.09</v>
      </c>
      <c r="F662" s="4">
        <f t="shared" ca="1" si="75"/>
        <v>43584.407916666663</v>
      </c>
      <c r="G662" s="2">
        <f t="shared" ca="1" si="76"/>
        <v>0</v>
      </c>
    </row>
    <row r="663" spans="1:7" x14ac:dyDescent="0.3">
      <c r="A663" s="9">
        <f t="shared" si="70"/>
        <v>662</v>
      </c>
      <c r="B663" s="9">
        <f t="shared" ca="1" si="71"/>
        <v>69</v>
      </c>
      <c r="C663" s="9" t="str">
        <f t="shared" ca="1" si="72"/>
        <v/>
      </c>
      <c r="D663" s="9">
        <f t="shared" ca="1" si="73"/>
        <v>20</v>
      </c>
      <c r="E663" s="10">
        <f t="shared" ca="1" si="74"/>
        <v>36.65</v>
      </c>
      <c r="F663" s="4">
        <f t="shared" ca="1" si="75"/>
        <v>44113.737268518518</v>
      </c>
      <c r="G663" s="2">
        <f t="shared" ca="1" si="76"/>
        <v>1</v>
      </c>
    </row>
    <row r="664" spans="1:7" x14ac:dyDescent="0.3">
      <c r="A664" s="9">
        <f t="shared" si="70"/>
        <v>663</v>
      </c>
      <c r="B664" s="9">
        <f t="shared" ca="1" si="71"/>
        <v>64</v>
      </c>
      <c r="C664" s="9" t="str">
        <f t="shared" ca="1" si="72"/>
        <v/>
      </c>
      <c r="D664" s="9">
        <f t="shared" ca="1" si="73"/>
        <v>4</v>
      </c>
      <c r="E664" s="10">
        <f t="shared" ca="1" si="74"/>
        <v>1.32</v>
      </c>
      <c r="F664" s="4">
        <f t="shared" ca="1" si="75"/>
        <v>43600.207650462966</v>
      </c>
      <c r="G664" s="2">
        <f t="shared" ca="1" si="76"/>
        <v>1</v>
      </c>
    </row>
    <row r="665" spans="1:7" x14ac:dyDescent="0.3">
      <c r="A665" s="9">
        <f t="shared" si="70"/>
        <v>664</v>
      </c>
      <c r="B665" s="9">
        <f t="shared" ca="1" si="71"/>
        <v>24</v>
      </c>
      <c r="C665" s="9" t="str">
        <f t="shared" ca="1" si="72"/>
        <v/>
      </c>
      <c r="D665" s="9">
        <f t="shared" ca="1" si="73"/>
        <v>6</v>
      </c>
      <c r="E665" s="10">
        <f t="shared" ca="1" si="74"/>
        <v>11.76</v>
      </c>
      <c r="F665" s="4">
        <f t="shared" ca="1" si="75"/>
        <v>44182.403136574074</v>
      </c>
      <c r="G665" s="2">
        <f t="shared" ca="1" si="76"/>
        <v>1</v>
      </c>
    </row>
    <row r="666" spans="1:7" x14ac:dyDescent="0.3">
      <c r="A666" s="9">
        <f t="shared" si="70"/>
        <v>665</v>
      </c>
      <c r="B666" s="9">
        <f t="shared" ca="1" si="71"/>
        <v>2</v>
      </c>
      <c r="C666" s="9" t="str">
        <f t="shared" ca="1" si="72"/>
        <v/>
      </c>
      <c r="D666" s="9">
        <f t="shared" ca="1" si="73"/>
        <v>28</v>
      </c>
      <c r="E666" s="10">
        <f t="shared" ca="1" si="74"/>
        <v>62.11</v>
      </c>
      <c r="F666" s="4">
        <f t="shared" ca="1" si="75"/>
        <v>43968.511817129627</v>
      </c>
      <c r="G666" s="2">
        <f t="shared" ca="1" si="76"/>
        <v>1</v>
      </c>
    </row>
    <row r="667" spans="1:7" x14ac:dyDescent="0.3">
      <c r="A667" s="9">
        <f t="shared" si="70"/>
        <v>666</v>
      </c>
      <c r="B667" s="9">
        <f t="shared" ca="1" si="71"/>
        <v>88</v>
      </c>
      <c r="C667" s="9" t="str">
        <f t="shared" ca="1" si="72"/>
        <v/>
      </c>
      <c r="D667" s="9">
        <f t="shared" ca="1" si="73"/>
        <v>15</v>
      </c>
      <c r="E667" s="10">
        <f t="shared" ca="1" si="74"/>
        <v>60.76</v>
      </c>
      <c r="F667" s="4">
        <f t="shared" ca="1" si="75"/>
        <v>43679.159768518519</v>
      </c>
      <c r="G667" s="2">
        <f t="shared" ca="1" si="76"/>
        <v>1</v>
      </c>
    </row>
    <row r="668" spans="1:7" x14ac:dyDescent="0.3">
      <c r="A668" s="9">
        <f t="shared" si="70"/>
        <v>667</v>
      </c>
      <c r="B668" s="9">
        <f t="shared" ca="1" si="71"/>
        <v>77</v>
      </c>
      <c r="C668" s="9" t="str">
        <f t="shared" ca="1" si="72"/>
        <v/>
      </c>
      <c r="D668" s="9">
        <f t="shared" ca="1" si="73"/>
        <v>3</v>
      </c>
      <c r="E668" s="10">
        <f t="shared" ca="1" si="74"/>
        <v>92.62</v>
      </c>
      <c r="F668" s="4">
        <f t="shared" ca="1" si="75"/>
        <v>43935.572638888887</v>
      </c>
      <c r="G668" s="2">
        <f t="shared" ca="1" si="76"/>
        <v>1</v>
      </c>
    </row>
    <row r="669" spans="1:7" x14ac:dyDescent="0.3">
      <c r="A669" s="9">
        <f t="shared" si="70"/>
        <v>668</v>
      </c>
      <c r="B669" s="9">
        <f t="shared" ca="1" si="71"/>
        <v>24</v>
      </c>
      <c r="C669" s="9" t="str">
        <f t="shared" ca="1" si="72"/>
        <v/>
      </c>
      <c r="D669" s="9">
        <f t="shared" ca="1" si="73"/>
        <v>4</v>
      </c>
      <c r="E669" s="10">
        <f t="shared" ca="1" si="74"/>
        <v>74.010000000000005</v>
      </c>
      <c r="F669" s="4">
        <f t="shared" ca="1" si="75"/>
        <v>43231.87054398148</v>
      </c>
      <c r="G669" s="2">
        <f t="shared" ca="1" si="76"/>
        <v>1</v>
      </c>
    </row>
    <row r="670" spans="1:7" x14ac:dyDescent="0.3">
      <c r="A670" s="9">
        <f t="shared" si="70"/>
        <v>669</v>
      </c>
      <c r="B670" s="9">
        <f t="shared" ca="1" si="71"/>
        <v>96</v>
      </c>
      <c r="C670" s="9" t="str">
        <f t="shared" ca="1" si="72"/>
        <v/>
      </c>
      <c r="D670" s="9">
        <f t="shared" ca="1" si="73"/>
        <v>5</v>
      </c>
      <c r="E670" s="10">
        <f t="shared" ca="1" si="74"/>
        <v>93.81</v>
      </c>
      <c r="F670" s="4">
        <f t="shared" ca="1" si="75"/>
        <v>44034.300115740742</v>
      </c>
      <c r="G670" s="2">
        <f t="shared" ca="1" si="76"/>
        <v>1</v>
      </c>
    </row>
    <row r="671" spans="1:7" x14ac:dyDescent="0.3">
      <c r="A671" s="9">
        <f t="shared" si="70"/>
        <v>670</v>
      </c>
      <c r="B671" s="9">
        <f t="shared" ca="1" si="71"/>
        <v>62</v>
      </c>
      <c r="C671" s="9" t="str">
        <f t="shared" ca="1" si="72"/>
        <v/>
      </c>
      <c r="D671" s="9">
        <f t="shared" ca="1" si="73"/>
        <v>9</v>
      </c>
      <c r="E671" s="10">
        <f t="shared" ca="1" si="74"/>
        <v>45.05</v>
      </c>
      <c r="F671" s="4">
        <f t="shared" ca="1" si="75"/>
        <v>44468.310659722221</v>
      </c>
      <c r="G671" s="2">
        <f t="shared" ca="1" si="76"/>
        <v>1</v>
      </c>
    </row>
    <row r="672" spans="1:7" x14ac:dyDescent="0.3">
      <c r="A672" s="9">
        <f t="shared" si="70"/>
        <v>671</v>
      </c>
      <c r="B672" s="9" t="str">
        <f t="shared" ca="1" si="71"/>
        <v/>
      </c>
      <c r="C672" s="9">
        <f t="shared" ca="1" si="72"/>
        <v>15</v>
      </c>
      <c r="D672" s="9">
        <f t="shared" ca="1" si="73"/>
        <v>1</v>
      </c>
      <c r="E672" s="10">
        <f t="shared" ca="1" si="74"/>
        <v>562.9</v>
      </c>
      <c r="F672" s="4">
        <f t="shared" ca="1" si="75"/>
        <v>44020.148958333331</v>
      </c>
      <c r="G672" s="2">
        <f t="shared" ca="1" si="76"/>
        <v>1</v>
      </c>
    </row>
    <row r="673" spans="1:7" x14ac:dyDescent="0.3">
      <c r="A673" s="9">
        <f t="shared" si="70"/>
        <v>672</v>
      </c>
      <c r="B673" s="9">
        <f t="shared" ca="1" si="71"/>
        <v>7</v>
      </c>
      <c r="C673" s="9" t="str">
        <f t="shared" ca="1" si="72"/>
        <v/>
      </c>
      <c r="D673" s="9">
        <f t="shared" ca="1" si="73"/>
        <v>8</v>
      </c>
      <c r="E673" s="10">
        <f t="shared" ca="1" si="74"/>
        <v>73.959999999999994</v>
      </c>
      <c r="F673" s="4">
        <f t="shared" ca="1" si="75"/>
        <v>44158.08388888889</v>
      </c>
      <c r="G673" s="2">
        <f t="shared" ca="1" si="76"/>
        <v>1</v>
      </c>
    </row>
    <row r="674" spans="1:7" x14ac:dyDescent="0.3">
      <c r="A674" s="9">
        <f t="shared" si="70"/>
        <v>673</v>
      </c>
      <c r="B674" s="9">
        <f t="shared" ca="1" si="71"/>
        <v>89</v>
      </c>
      <c r="C674" s="9" t="str">
        <f t="shared" ca="1" si="72"/>
        <v/>
      </c>
      <c r="D674" s="9">
        <f t="shared" ca="1" si="73"/>
        <v>37</v>
      </c>
      <c r="E674" s="10">
        <f t="shared" ca="1" si="74"/>
        <v>79.27</v>
      </c>
      <c r="F674" s="4">
        <f t="shared" ca="1" si="75"/>
        <v>43369.229930555557</v>
      </c>
      <c r="G674" s="2">
        <f t="shared" ca="1" si="76"/>
        <v>1</v>
      </c>
    </row>
    <row r="675" spans="1:7" x14ac:dyDescent="0.3">
      <c r="A675" s="9">
        <f t="shared" si="70"/>
        <v>674</v>
      </c>
      <c r="B675" s="9">
        <f t="shared" ca="1" si="71"/>
        <v>76</v>
      </c>
      <c r="C675" s="9" t="str">
        <f t="shared" ca="1" si="72"/>
        <v/>
      </c>
      <c r="D675" s="9">
        <f t="shared" ca="1" si="73"/>
        <v>9</v>
      </c>
      <c r="E675" s="10">
        <f t="shared" ca="1" si="74"/>
        <v>2.3199999999999998</v>
      </c>
      <c r="F675" s="4">
        <f t="shared" ca="1" si="75"/>
        <v>44328.01834490741</v>
      </c>
      <c r="G675" s="2">
        <f t="shared" ca="1" si="76"/>
        <v>1</v>
      </c>
    </row>
    <row r="676" spans="1:7" x14ac:dyDescent="0.3">
      <c r="A676" s="9">
        <f t="shared" si="70"/>
        <v>675</v>
      </c>
      <c r="B676" s="9">
        <f t="shared" ca="1" si="71"/>
        <v>49</v>
      </c>
      <c r="C676" s="9" t="str">
        <f t="shared" ca="1" si="72"/>
        <v/>
      </c>
      <c r="D676" s="9">
        <f t="shared" ca="1" si="73"/>
        <v>31</v>
      </c>
      <c r="E676" s="10">
        <f t="shared" ca="1" si="74"/>
        <v>93.36</v>
      </c>
      <c r="F676" s="4">
        <f t="shared" ca="1" si="75"/>
        <v>43132.505127314813</v>
      </c>
      <c r="G676" s="2">
        <f t="shared" ca="1" si="76"/>
        <v>1</v>
      </c>
    </row>
    <row r="677" spans="1:7" x14ac:dyDescent="0.3">
      <c r="A677" s="9">
        <f t="shared" si="70"/>
        <v>676</v>
      </c>
      <c r="B677" s="9">
        <f t="shared" ca="1" si="71"/>
        <v>2</v>
      </c>
      <c r="C677" s="9" t="str">
        <f t="shared" ca="1" si="72"/>
        <v/>
      </c>
      <c r="D677" s="9">
        <f t="shared" ca="1" si="73"/>
        <v>36</v>
      </c>
      <c r="E677" s="10">
        <f t="shared" ca="1" si="74"/>
        <v>32.229999999999997</v>
      </c>
      <c r="F677" s="4">
        <f t="shared" ca="1" si="75"/>
        <v>43913.377025462964</v>
      </c>
      <c r="G677" s="2">
        <f t="shared" ca="1" si="76"/>
        <v>1</v>
      </c>
    </row>
    <row r="678" spans="1:7" x14ac:dyDescent="0.3">
      <c r="A678" s="9">
        <f t="shared" si="70"/>
        <v>677</v>
      </c>
      <c r="B678" s="9">
        <f t="shared" ca="1" si="71"/>
        <v>48</v>
      </c>
      <c r="C678" s="9" t="str">
        <f t="shared" ca="1" si="72"/>
        <v/>
      </c>
      <c r="D678" s="9">
        <f t="shared" ca="1" si="73"/>
        <v>37</v>
      </c>
      <c r="E678" s="10">
        <f t="shared" ca="1" si="74"/>
        <v>61.96</v>
      </c>
      <c r="F678" s="4">
        <f t="shared" ca="1" si="75"/>
        <v>43526.942789351851</v>
      </c>
      <c r="G678" s="2">
        <f t="shared" ca="1" si="76"/>
        <v>1</v>
      </c>
    </row>
    <row r="679" spans="1:7" x14ac:dyDescent="0.3">
      <c r="A679" s="9">
        <f t="shared" si="70"/>
        <v>678</v>
      </c>
      <c r="B679" s="9">
        <f t="shared" ca="1" si="71"/>
        <v>63</v>
      </c>
      <c r="C679" s="9" t="str">
        <f t="shared" ca="1" si="72"/>
        <v/>
      </c>
      <c r="D679" s="9">
        <f t="shared" ca="1" si="73"/>
        <v>18</v>
      </c>
      <c r="E679" s="10">
        <f t="shared" ca="1" si="74"/>
        <v>97.45</v>
      </c>
      <c r="F679" s="4">
        <f t="shared" ca="1" si="75"/>
        <v>43736.543402777781</v>
      </c>
      <c r="G679" s="2">
        <f t="shared" ca="1" si="76"/>
        <v>1</v>
      </c>
    </row>
    <row r="680" spans="1:7" x14ac:dyDescent="0.3">
      <c r="A680" s="9">
        <f t="shared" si="70"/>
        <v>679</v>
      </c>
      <c r="B680" s="9">
        <f t="shared" ca="1" si="71"/>
        <v>63</v>
      </c>
      <c r="C680" s="9" t="str">
        <f t="shared" ca="1" si="72"/>
        <v/>
      </c>
      <c r="D680" s="9">
        <f t="shared" ca="1" si="73"/>
        <v>29</v>
      </c>
      <c r="E680" s="10">
        <f t="shared" ca="1" si="74"/>
        <v>31.41</v>
      </c>
      <c r="F680" s="4">
        <f t="shared" ca="1" si="75"/>
        <v>43464.429745370369</v>
      </c>
      <c r="G680" s="2">
        <f t="shared" ca="1" si="76"/>
        <v>1</v>
      </c>
    </row>
    <row r="681" spans="1:7" x14ac:dyDescent="0.3">
      <c r="A681" s="9">
        <f t="shared" si="70"/>
        <v>680</v>
      </c>
      <c r="B681" s="9">
        <f t="shared" ca="1" si="71"/>
        <v>46</v>
      </c>
      <c r="C681" s="9" t="str">
        <f t="shared" ca="1" si="72"/>
        <v/>
      </c>
      <c r="D681" s="9">
        <f t="shared" ca="1" si="73"/>
        <v>25</v>
      </c>
      <c r="E681" s="10">
        <f t="shared" ca="1" si="74"/>
        <v>16.649999999999999</v>
      </c>
      <c r="F681" s="4">
        <f t="shared" ca="1" si="75"/>
        <v>43361.671886574077</v>
      </c>
      <c r="G681" s="2">
        <f t="shared" ca="1" si="76"/>
        <v>1</v>
      </c>
    </row>
    <row r="682" spans="1:7" x14ac:dyDescent="0.3">
      <c r="A682" s="9">
        <f t="shared" si="70"/>
        <v>681</v>
      </c>
      <c r="B682" s="9">
        <f t="shared" ca="1" si="71"/>
        <v>85</v>
      </c>
      <c r="C682" s="9" t="str">
        <f t="shared" ca="1" si="72"/>
        <v/>
      </c>
      <c r="D682" s="9">
        <f t="shared" ca="1" si="73"/>
        <v>11</v>
      </c>
      <c r="E682" s="10">
        <f t="shared" ca="1" si="74"/>
        <v>51.36</v>
      </c>
      <c r="F682" s="4">
        <f t="shared" ca="1" si="75"/>
        <v>44499.735879629632</v>
      </c>
      <c r="G682" s="2">
        <f t="shared" ca="1" si="76"/>
        <v>1</v>
      </c>
    </row>
    <row r="683" spans="1:7" x14ac:dyDescent="0.3">
      <c r="A683" s="9">
        <f t="shared" si="70"/>
        <v>682</v>
      </c>
      <c r="B683" s="9">
        <f t="shared" ca="1" si="71"/>
        <v>75</v>
      </c>
      <c r="C683" s="9" t="str">
        <f t="shared" ca="1" si="72"/>
        <v/>
      </c>
      <c r="D683" s="9">
        <f t="shared" ca="1" si="73"/>
        <v>11</v>
      </c>
      <c r="E683" s="10">
        <f t="shared" ca="1" si="74"/>
        <v>39.65</v>
      </c>
      <c r="F683" s="4">
        <f t="shared" ca="1" si="75"/>
        <v>43764.447928240741</v>
      </c>
      <c r="G683" s="2">
        <f t="shared" ca="1" si="76"/>
        <v>1</v>
      </c>
    </row>
    <row r="684" spans="1:7" x14ac:dyDescent="0.3">
      <c r="A684" s="9">
        <f t="shared" si="70"/>
        <v>683</v>
      </c>
      <c r="B684" s="9">
        <f t="shared" ca="1" si="71"/>
        <v>60</v>
      </c>
      <c r="C684" s="9" t="str">
        <f t="shared" ca="1" si="72"/>
        <v/>
      </c>
      <c r="D684" s="9">
        <f t="shared" ca="1" si="73"/>
        <v>6</v>
      </c>
      <c r="E684" s="10">
        <f t="shared" ca="1" si="74"/>
        <v>36.82</v>
      </c>
      <c r="F684" s="4">
        <f t="shared" ca="1" si="75"/>
        <v>44428.783356481479</v>
      </c>
      <c r="G684" s="2">
        <f t="shared" ca="1" si="76"/>
        <v>1</v>
      </c>
    </row>
    <row r="685" spans="1:7" x14ac:dyDescent="0.3">
      <c r="A685" s="9">
        <f t="shared" si="70"/>
        <v>684</v>
      </c>
      <c r="B685" s="9">
        <f t="shared" ca="1" si="71"/>
        <v>81</v>
      </c>
      <c r="C685" s="9" t="str">
        <f t="shared" ca="1" si="72"/>
        <v/>
      </c>
      <c r="D685" s="9">
        <f t="shared" ca="1" si="73"/>
        <v>19</v>
      </c>
      <c r="E685" s="10">
        <f t="shared" ca="1" si="74"/>
        <v>48.71</v>
      </c>
      <c r="F685" s="4">
        <f t="shared" ca="1" si="75"/>
        <v>43419.264525462961</v>
      </c>
      <c r="G685" s="2">
        <f t="shared" ca="1" si="76"/>
        <v>1</v>
      </c>
    </row>
    <row r="686" spans="1:7" x14ac:dyDescent="0.3">
      <c r="A686" s="9">
        <f t="shared" si="70"/>
        <v>685</v>
      </c>
      <c r="B686" s="9">
        <f t="shared" ca="1" si="71"/>
        <v>88</v>
      </c>
      <c r="C686" s="9">
        <f t="shared" ca="1" si="72"/>
        <v>89</v>
      </c>
      <c r="D686" s="9">
        <f t="shared" ca="1" si="73"/>
        <v>2</v>
      </c>
      <c r="E686" s="10">
        <f t="shared" ca="1" si="74"/>
        <v>59.45</v>
      </c>
      <c r="F686" s="4">
        <f t="shared" ca="1" si="75"/>
        <v>43602.991354166668</v>
      </c>
      <c r="G686" s="2">
        <f t="shared" ca="1" si="76"/>
        <v>1</v>
      </c>
    </row>
    <row r="687" spans="1:7" x14ac:dyDescent="0.3">
      <c r="A687" s="9">
        <f t="shared" si="70"/>
        <v>686</v>
      </c>
      <c r="B687" s="9">
        <f t="shared" ca="1" si="71"/>
        <v>26</v>
      </c>
      <c r="C687" s="9" t="str">
        <f t="shared" ca="1" si="72"/>
        <v/>
      </c>
      <c r="D687" s="9">
        <f t="shared" ca="1" si="73"/>
        <v>24</v>
      </c>
      <c r="E687" s="10">
        <f t="shared" ca="1" si="74"/>
        <v>14.47</v>
      </c>
      <c r="F687" s="4">
        <f t="shared" ca="1" si="75"/>
        <v>44407.970648148148</v>
      </c>
      <c r="G687" s="2">
        <f t="shared" ca="1" si="76"/>
        <v>1</v>
      </c>
    </row>
    <row r="688" spans="1:7" x14ac:dyDescent="0.3">
      <c r="A688" s="9">
        <f t="shared" si="70"/>
        <v>687</v>
      </c>
      <c r="B688" s="9">
        <f t="shared" ca="1" si="71"/>
        <v>46</v>
      </c>
      <c r="C688" s="9" t="str">
        <f t="shared" ca="1" si="72"/>
        <v/>
      </c>
      <c r="D688" s="9">
        <f t="shared" ca="1" si="73"/>
        <v>13</v>
      </c>
      <c r="E688" s="10">
        <f t="shared" ca="1" si="74"/>
        <v>93.62</v>
      </c>
      <c r="F688" s="4">
        <f t="shared" ca="1" si="75"/>
        <v>44559.393483796295</v>
      </c>
      <c r="G688" s="2">
        <f t="shared" ca="1" si="76"/>
        <v>1</v>
      </c>
    </row>
    <row r="689" spans="1:7" x14ac:dyDescent="0.3">
      <c r="A689" s="9">
        <f t="shared" si="70"/>
        <v>688</v>
      </c>
      <c r="B689" s="9">
        <f t="shared" ca="1" si="71"/>
        <v>13</v>
      </c>
      <c r="C689" s="9" t="str">
        <f t="shared" ca="1" si="72"/>
        <v/>
      </c>
      <c r="D689" s="9">
        <f t="shared" ca="1" si="73"/>
        <v>13</v>
      </c>
      <c r="E689" s="10">
        <f t="shared" ca="1" si="74"/>
        <v>47.08</v>
      </c>
      <c r="F689" s="4">
        <f t="shared" ca="1" si="75"/>
        <v>43976.773726851854</v>
      </c>
      <c r="G689" s="2">
        <f t="shared" ca="1" si="76"/>
        <v>1</v>
      </c>
    </row>
    <row r="690" spans="1:7" x14ac:dyDescent="0.3">
      <c r="A690" s="9">
        <f t="shared" si="70"/>
        <v>689</v>
      </c>
      <c r="B690" s="9">
        <f t="shared" ca="1" si="71"/>
        <v>51</v>
      </c>
      <c r="C690" s="9" t="str">
        <f t="shared" ca="1" si="72"/>
        <v/>
      </c>
      <c r="D690" s="9">
        <f t="shared" ca="1" si="73"/>
        <v>14</v>
      </c>
      <c r="E690" s="10">
        <f t="shared" ca="1" si="74"/>
        <v>80.540000000000006</v>
      </c>
      <c r="F690" s="4">
        <f t="shared" ca="1" si="75"/>
        <v>43597.76353009259</v>
      </c>
      <c r="G690" s="2">
        <f t="shared" ca="1" si="76"/>
        <v>1</v>
      </c>
    </row>
    <row r="691" spans="1:7" x14ac:dyDescent="0.3">
      <c r="A691" s="9">
        <f t="shared" si="70"/>
        <v>690</v>
      </c>
      <c r="B691" s="9">
        <f t="shared" ca="1" si="71"/>
        <v>34</v>
      </c>
      <c r="C691" s="9" t="str">
        <f t="shared" ca="1" si="72"/>
        <v/>
      </c>
      <c r="D691" s="9">
        <f t="shared" ca="1" si="73"/>
        <v>14</v>
      </c>
      <c r="E691" s="10">
        <f t="shared" ca="1" si="74"/>
        <v>58.14</v>
      </c>
      <c r="F691" s="4">
        <f t="shared" ca="1" si="75"/>
        <v>43301.851365740738</v>
      </c>
      <c r="G691" s="2">
        <f t="shared" ca="1" si="76"/>
        <v>1</v>
      </c>
    </row>
    <row r="692" spans="1:7" x14ac:dyDescent="0.3">
      <c r="A692" s="9">
        <f t="shared" si="70"/>
        <v>691</v>
      </c>
      <c r="B692" s="9">
        <f t="shared" ca="1" si="71"/>
        <v>39</v>
      </c>
      <c r="C692" s="9" t="str">
        <f t="shared" ca="1" si="72"/>
        <v/>
      </c>
      <c r="D692" s="9">
        <f t="shared" ca="1" si="73"/>
        <v>35</v>
      </c>
      <c r="E692" s="10">
        <f t="shared" ca="1" si="74"/>
        <v>72.45</v>
      </c>
      <c r="F692" s="4">
        <f t="shared" ca="1" si="75"/>
        <v>43218.03634259259</v>
      </c>
      <c r="G692" s="2">
        <f t="shared" ca="1" si="76"/>
        <v>1</v>
      </c>
    </row>
    <row r="693" spans="1:7" x14ac:dyDescent="0.3">
      <c r="A693" s="9">
        <f t="shared" si="70"/>
        <v>692</v>
      </c>
      <c r="B693" s="9">
        <f t="shared" ca="1" si="71"/>
        <v>100</v>
      </c>
      <c r="C693" s="9" t="str">
        <f t="shared" ca="1" si="72"/>
        <v/>
      </c>
      <c r="D693" s="9">
        <f t="shared" ca="1" si="73"/>
        <v>13</v>
      </c>
      <c r="E693" s="10">
        <f t="shared" ca="1" si="74"/>
        <v>74.59</v>
      </c>
      <c r="F693" s="4">
        <f t="shared" ca="1" si="75"/>
        <v>43621.414351851854</v>
      </c>
      <c r="G693" s="2">
        <f t="shared" ca="1" si="76"/>
        <v>0</v>
      </c>
    </row>
    <row r="694" spans="1:7" x14ac:dyDescent="0.3">
      <c r="A694" s="9">
        <f t="shared" ref="A694:A757" si="77">IF(ISNUMBER(A693),A693+1,1)</f>
        <v>693</v>
      </c>
      <c r="B694" s="9">
        <f t="shared" ca="1" si="71"/>
        <v>34</v>
      </c>
      <c r="C694" s="9" t="str">
        <f t="shared" ca="1" si="72"/>
        <v/>
      </c>
      <c r="D694" s="9">
        <f t="shared" ca="1" si="73"/>
        <v>28</v>
      </c>
      <c r="E694" s="10">
        <f t="shared" ca="1" si="74"/>
        <v>35.61</v>
      </c>
      <c r="F694" s="4">
        <f t="shared" ca="1" si="75"/>
        <v>44001.810914351852</v>
      </c>
      <c r="G694" s="2">
        <f t="shared" ca="1" si="76"/>
        <v>1</v>
      </c>
    </row>
    <row r="695" spans="1:7" x14ac:dyDescent="0.3">
      <c r="A695" s="9">
        <f t="shared" si="77"/>
        <v>694</v>
      </c>
      <c r="B695" s="9">
        <f t="shared" ca="1" si="71"/>
        <v>85</v>
      </c>
      <c r="C695" s="9" t="str">
        <f t="shared" ca="1" si="72"/>
        <v/>
      </c>
      <c r="D695" s="9">
        <f t="shared" ca="1" si="73"/>
        <v>4</v>
      </c>
      <c r="E695" s="10">
        <f t="shared" ca="1" si="74"/>
        <v>87.68</v>
      </c>
      <c r="F695" s="4">
        <f t="shared" ca="1" si="75"/>
        <v>44131.143541666665</v>
      </c>
      <c r="G695" s="2">
        <f t="shared" ca="1" si="76"/>
        <v>1</v>
      </c>
    </row>
    <row r="696" spans="1:7" x14ac:dyDescent="0.3">
      <c r="A696" s="9">
        <f t="shared" si="77"/>
        <v>695</v>
      </c>
      <c r="B696" s="9">
        <f t="shared" ca="1" si="71"/>
        <v>56</v>
      </c>
      <c r="C696" s="9" t="str">
        <f t="shared" ca="1" si="72"/>
        <v/>
      </c>
      <c r="D696" s="9">
        <f t="shared" ca="1" si="73"/>
        <v>22</v>
      </c>
      <c r="E696" s="10">
        <f t="shared" ca="1" si="74"/>
        <v>76.25</v>
      </c>
      <c r="F696" s="4">
        <f t="shared" ca="1" si="75"/>
        <v>43552.169016203705</v>
      </c>
      <c r="G696" s="2">
        <f t="shared" ca="1" si="76"/>
        <v>1</v>
      </c>
    </row>
    <row r="697" spans="1:7" x14ac:dyDescent="0.3">
      <c r="A697" s="9">
        <f t="shared" si="77"/>
        <v>696</v>
      </c>
      <c r="B697" s="9">
        <f t="shared" ca="1" si="71"/>
        <v>77</v>
      </c>
      <c r="C697" s="9" t="str">
        <f t="shared" ca="1" si="72"/>
        <v/>
      </c>
      <c r="D697" s="9">
        <f t="shared" ca="1" si="73"/>
        <v>11</v>
      </c>
      <c r="E697" s="10">
        <f t="shared" ca="1" si="74"/>
        <v>76.81</v>
      </c>
      <c r="F697" s="4">
        <f t="shared" ca="1" si="75"/>
        <v>43394.856099537035</v>
      </c>
      <c r="G697" s="2">
        <f t="shared" ca="1" si="76"/>
        <v>1</v>
      </c>
    </row>
    <row r="698" spans="1:7" x14ac:dyDescent="0.3">
      <c r="A698" s="9">
        <f t="shared" si="77"/>
        <v>697</v>
      </c>
      <c r="B698" s="9">
        <f t="shared" ca="1" si="71"/>
        <v>52</v>
      </c>
      <c r="C698" s="9">
        <f t="shared" ca="1" si="72"/>
        <v>31</v>
      </c>
      <c r="D698" s="9">
        <f t="shared" ca="1" si="73"/>
        <v>2</v>
      </c>
      <c r="E698" s="10">
        <f t="shared" ca="1" si="74"/>
        <v>7.82</v>
      </c>
      <c r="F698" s="4">
        <f t="shared" ca="1" si="75"/>
        <v>44303.840740740743</v>
      </c>
      <c r="G698" s="2">
        <f t="shared" ca="1" si="76"/>
        <v>0</v>
      </c>
    </row>
    <row r="699" spans="1:7" x14ac:dyDescent="0.3">
      <c r="A699" s="9">
        <f t="shared" si="77"/>
        <v>698</v>
      </c>
      <c r="B699" s="9">
        <f t="shared" ca="1" si="71"/>
        <v>24</v>
      </c>
      <c r="C699" s="9" t="str">
        <f t="shared" ca="1" si="72"/>
        <v/>
      </c>
      <c r="D699" s="9">
        <f t="shared" ca="1" si="73"/>
        <v>21</v>
      </c>
      <c r="E699" s="10">
        <f t="shared" ca="1" si="74"/>
        <v>35.909999999999997</v>
      </c>
      <c r="F699" s="4">
        <f t="shared" ca="1" si="75"/>
        <v>44187.914872685185</v>
      </c>
      <c r="G699" s="2">
        <f t="shared" ca="1" si="76"/>
        <v>1</v>
      </c>
    </row>
    <row r="700" spans="1:7" x14ac:dyDescent="0.3">
      <c r="A700" s="9">
        <f t="shared" si="77"/>
        <v>699</v>
      </c>
      <c r="B700" s="9">
        <f t="shared" ca="1" si="71"/>
        <v>71</v>
      </c>
      <c r="C700" s="9" t="str">
        <f t="shared" ca="1" si="72"/>
        <v/>
      </c>
      <c r="D700" s="9">
        <f t="shared" ca="1" si="73"/>
        <v>25</v>
      </c>
      <c r="E700" s="10">
        <f t="shared" ca="1" si="74"/>
        <v>34.479999999999997</v>
      </c>
      <c r="F700" s="4">
        <f t="shared" ca="1" si="75"/>
        <v>44321.048043981478</v>
      </c>
      <c r="G700" s="2">
        <f t="shared" ca="1" si="76"/>
        <v>1</v>
      </c>
    </row>
    <row r="701" spans="1:7" x14ac:dyDescent="0.3">
      <c r="A701" s="9">
        <f t="shared" si="77"/>
        <v>700</v>
      </c>
      <c r="B701" s="9">
        <f t="shared" ca="1" si="71"/>
        <v>87</v>
      </c>
      <c r="C701" s="9" t="str">
        <f t="shared" ca="1" si="72"/>
        <v/>
      </c>
      <c r="D701" s="9">
        <f t="shared" ca="1" si="73"/>
        <v>29</v>
      </c>
      <c r="E701" s="10">
        <f t="shared" ca="1" si="74"/>
        <v>35.82</v>
      </c>
      <c r="F701" s="4">
        <f t="shared" ca="1" si="75"/>
        <v>44548.278252314813</v>
      </c>
      <c r="G701" s="2">
        <f t="shared" ca="1" si="76"/>
        <v>1</v>
      </c>
    </row>
    <row r="702" spans="1:7" x14ac:dyDescent="0.3">
      <c r="A702" s="9">
        <f t="shared" si="77"/>
        <v>701</v>
      </c>
      <c r="B702" s="9">
        <f t="shared" ca="1" si="71"/>
        <v>75</v>
      </c>
      <c r="C702" s="9" t="str">
        <f t="shared" ca="1" si="72"/>
        <v/>
      </c>
      <c r="D702" s="9">
        <f t="shared" ca="1" si="73"/>
        <v>5</v>
      </c>
      <c r="E702" s="10">
        <f t="shared" ca="1" si="74"/>
        <v>32.270000000000003</v>
      </c>
      <c r="F702" s="4">
        <f t="shared" ca="1" si="75"/>
        <v>43830.927604166667</v>
      </c>
      <c r="G702" s="2">
        <f t="shared" ca="1" si="76"/>
        <v>1</v>
      </c>
    </row>
    <row r="703" spans="1:7" x14ac:dyDescent="0.3">
      <c r="A703" s="9">
        <f t="shared" si="77"/>
        <v>702</v>
      </c>
      <c r="B703" s="9">
        <f t="shared" ca="1" si="71"/>
        <v>87</v>
      </c>
      <c r="C703" s="9" t="str">
        <f t="shared" ca="1" si="72"/>
        <v/>
      </c>
      <c r="D703" s="9">
        <f t="shared" ca="1" si="73"/>
        <v>15</v>
      </c>
      <c r="E703" s="10">
        <f t="shared" ca="1" si="74"/>
        <v>58.54</v>
      </c>
      <c r="F703" s="4">
        <f t="shared" ca="1" si="75"/>
        <v>43821.584999999999</v>
      </c>
      <c r="G703" s="2">
        <f t="shared" ca="1" si="76"/>
        <v>1</v>
      </c>
    </row>
    <row r="704" spans="1:7" x14ac:dyDescent="0.3">
      <c r="A704" s="9">
        <f t="shared" si="77"/>
        <v>703</v>
      </c>
      <c r="B704" s="9">
        <f t="shared" ca="1" si="71"/>
        <v>50</v>
      </c>
      <c r="C704" s="9" t="str">
        <f t="shared" ca="1" si="72"/>
        <v/>
      </c>
      <c r="D704" s="9">
        <f t="shared" ca="1" si="73"/>
        <v>36</v>
      </c>
      <c r="E704" s="10">
        <f t="shared" ca="1" si="74"/>
        <v>28.98</v>
      </c>
      <c r="F704" s="4">
        <f t="shared" ca="1" si="75"/>
        <v>43387.979259259257</v>
      </c>
      <c r="G704" s="2">
        <f t="shared" ca="1" si="76"/>
        <v>1</v>
      </c>
    </row>
    <row r="705" spans="1:7" x14ac:dyDescent="0.3">
      <c r="A705" s="9">
        <f t="shared" si="77"/>
        <v>704</v>
      </c>
      <c r="B705" s="9">
        <f t="shared" ca="1" si="71"/>
        <v>47</v>
      </c>
      <c r="C705" s="9" t="str">
        <f t="shared" ca="1" si="72"/>
        <v/>
      </c>
      <c r="D705" s="9">
        <f t="shared" ca="1" si="73"/>
        <v>16</v>
      </c>
      <c r="E705" s="10">
        <f t="shared" ca="1" si="74"/>
        <v>84.86</v>
      </c>
      <c r="F705" s="4">
        <f t="shared" ca="1" si="75"/>
        <v>43491.830740740741</v>
      </c>
      <c r="G705" s="2">
        <f t="shared" ca="1" si="76"/>
        <v>1</v>
      </c>
    </row>
    <row r="706" spans="1:7" x14ac:dyDescent="0.3">
      <c r="A706" s="9">
        <f t="shared" si="77"/>
        <v>705</v>
      </c>
      <c r="B706" s="9">
        <f t="shared" ref="B706:B769" ca="1" si="78">IF(D706=1,NULL,RANDBETWEEN(1,WALLETS))</f>
        <v>43</v>
      </c>
      <c r="C706" s="9" t="str">
        <f t="shared" ref="C706:C769" ca="1" si="79">IF(D706&gt;2,NULL,RANDBETWEEN(1,WALLETS))</f>
        <v/>
      </c>
      <c r="D706" s="9">
        <f t="shared" ref="D706:D769" ca="1" si="80">IF(A706&lt;=WALLETS,1,RANDBETWEEN(1,CATEGORIES))</f>
        <v>8</v>
      </c>
      <c r="E706" s="10">
        <f t="shared" ca="1" si="74"/>
        <v>23.96</v>
      </c>
      <c r="F706" s="4">
        <f t="shared" ca="1" si="75"/>
        <v>43622.442766203705</v>
      </c>
      <c r="G706" s="2">
        <f t="shared" ca="1" si="76"/>
        <v>1</v>
      </c>
    </row>
    <row r="707" spans="1:7" x14ac:dyDescent="0.3">
      <c r="A707" s="9">
        <f t="shared" si="77"/>
        <v>706</v>
      </c>
      <c r="B707" s="9">
        <f t="shared" ca="1" si="78"/>
        <v>79</v>
      </c>
      <c r="C707" s="9" t="str">
        <f t="shared" ca="1" si="79"/>
        <v/>
      </c>
      <c r="D707" s="9">
        <f t="shared" ca="1" si="80"/>
        <v>18</v>
      </c>
      <c r="E707" s="10">
        <f t="shared" ref="E707:E770" ca="1" si="81" xml:space="preserve"> IF(D707=1,RANDBETWEEN(1,9999)/100*10,RANDBETWEEN(1,9999)/100)</f>
        <v>63.12</v>
      </c>
      <c r="F707" s="4">
        <f t="shared" ref="F707:F770" ca="1" si="82">DATE(RANDBETWEEN(2018,2021),RANDBETWEEN(1,12),RANDBETWEEN(1,31)) + TIME(RANDBETWEEN(0,23),RANDBETWEEN(0,59),RANDBETWEEN(0,59))</f>
        <v>44172.41269675926</v>
      </c>
      <c r="G707" s="2">
        <f t="shared" ref="G707:G770" ca="1" si="83">IF(RANDBETWEEN(0,20)=0,0,1)</f>
        <v>1</v>
      </c>
    </row>
    <row r="708" spans="1:7" x14ac:dyDescent="0.3">
      <c r="A708" s="9">
        <f t="shared" si="77"/>
        <v>707</v>
      </c>
      <c r="B708" s="9">
        <f t="shared" ca="1" si="78"/>
        <v>3</v>
      </c>
      <c r="C708" s="9" t="str">
        <f t="shared" ca="1" si="79"/>
        <v/>
      </c>
      <c r="D708" s="9">
        <f t="shared" ca="1" si="80"/>
        <v>9</v>
      </c>
      <c r="E708" s="10">
        <f t="shared" ca="1" si="81"/>
        <v>62.41</v>
      </c>
      <c r="F708" s="4">
        <f t="shared" ca="1" si="82"/>
        <v>43786.186874999999</v>
      </c>
      <c r="G708" s="2">
        <f t="shared" ca="1" si="83"/>
        <v>1</v>
      </c>
    </row>
    <row r="709" spans="1:7" x14ac:dyDescent="0.3">
      <c r="A709" s="9">
        <f t="shared" si="77"/>
        <v>708</v>
      </c>
      <c r="B709" s="9">
        <f t="shared" ca="1" si="78"/>
        <v>44</v>
      </c>
      <c r="C709" s="9">
        <f t="shared" ca="1" si="79"/>
        <v>99</v>
      </c>
      <c r="D709" s="9">
        <f t="shared" ca="1" si="80"/>
        <v>2</v>
      </c>
      <c r="E709" s="10">
        <f t="shared" ca="1" si="81"/>
        <v>23</v>
      </c>
      <c r="F709" s="4">
        <f t="shared" ca="1" si="82"/>
        <v>44085.562071759261</v>
      </c>
      <c r="G709" s="2">
        <f t="shared" ca="1" si="83"/>
        <v>1</v>
      </c>
    </row>
    <row r="710" spans="1:7" x14ac:dyDescent="0.3">
      <c r="A710" s="9">
        <f t="shared" si="77"/>
        <v>709</v>
      </c>
      <c r="B710" s="9" t="str">
        <f t="shared" ca="1" si="78"/>
        <v/>
      </c>
      <c r="C710" s="9">
        <f t="shared" ca="1" si="79"/>
        <v>8</v>
      </c>
      <c r="D710" s="9">
        <f t="shared" ca="1" si="80"/>
        <v>1</v>
      </c>
      <c r="E710" s="10">
        <f t="shared" ca="1" si="81"/>
        <v>90.8</v>
      </c>
      <c r="F710" s="4">
        <f t="shared" ca="1" si="82"/>
        <v>43808.992106481484</v>
      </c>
      <c r="G710" s="2">
        <f t="shared" ca="1" si="83"/>
        <v>1</v>
      </c>
    </row>
    <row r="711" spans="1:7" x14ac:dyDescent="0.3">
      <c r="A711" s="9">
        <f t="shared" si="77"/>
        <v>710</v>
      </c>
      <c r="B711" s="9">
        <f t="shared" ca="1" si="78"/>
        <v>71</v>
      </c>
      <c r="C711" s="9" t="str">
        <f t="shared" ca="1" si="79"/>
        <v/>
      </c>
      <c r="D711" s="9">
        <f t="shared" ca="1" si="80"/>
        <v>37</v>
      </c>
      <c r="E711" s="10">
        <f t="shared" ca="1" si="81"/>
        <v>62.8</v>
      </c>
      <c r="F711" s="4">
        <f t="shared" ca="1" si="82"/>
        <v>44057.805567129632</v>
      </c>
      <c r="G711" s="2">
        <f t="shared" ca="1" si="83"/>
        <v>1</v>
      </c>
    </row>
    <row r="712" spans="1:7" x14ac:dyDescent="0.3">
      <c r="A712" s="9">
        <f t="shared" si="77"/>
        <v>711</v>
      </c>
      <c r="B712" s="9">
        <f t="shared" ca="1" si="78"/>
        <v>31</v>
      </c>
      <c r="C712" s="9" t="str">
        <f t="shared" ca="1" si="79"/>
        <v/>
      </c>
      <c r="D712" s="9">
        <f t="shared" ca="1" si="80"/>
        <v>33</v>
      </c>
      <c r="E712" s="10">
        <f t="shared" ca="1" si="81"/>
        <v>93.44</v>
      </c>
      <c r="F712" s="4">
        <f t="shared" ca="1" si="82"/>
        <v>43830.732511574075</v>
      </c>
      <c r="G712" s="2">
        <f t="shared" ca="1" si="83"/>
        <v>0</v>
      </c>
    </row>
    <row r="713" spans="1:7" x14ac:dyDescent="0.3">
      <c r="A713" s="9">
        <f t="shared" si="77"/>
        <v>712</v>
      </c>
      <c r="B713" s="9">
        <f t="shared" ca="1" si="78"/>
        <v>60</v>
      </c>
      <c r="C713" s="9" t="str">
        <f t="shared" ca="1" si="79"/>
        <v/>
      </c>
      <c r="D713" s="9">
        <f t="shared" ca="1" si="80"/>
        <v>31</v>
      </c>
      <c r="E713" s="10">
        <f t="shared" ca="1" si="81"/>
        <v>89.45</v>
      </c>
      <c r="F713" s="4">
        <f t="shared" ca="1" si="82"/>
        <v>43654.994155092594</v>
      </c>
      <c r="G713" s="2">
        <f t="shared" ca="1" si="83"/>
        <v>1</v>
      </c>
    </row>
    <row r="714" spans="1:7" x14ac:dyDescent="0.3">
      <c r="A714" s="9">
        <f t="shared" si="77"/>
        <v>713</v>
      </c>
      <c r="B714" s="9">
        <f t="shared" ca="1" si="78"/>
        <v>68</v>
      </c>
      <c r="C714" s="9" t="str">
        <f t="shared" ca="1" si="79"/>
        <v/>
      </c>
      <c r="D714" s="9">
        <f t="shared" ca="1" si="80"/>
        <v>28</v>
      </c>
      <c r="E714" s="10">
        <f t="shared" ca="1" si="81"/>
        <v>73.73</v>
      </c>
      <c r="F714" s="4">
        <f t="shared" ca="1" si="82"/>
        <v>43368.846921296295</v>
      </c>
      <c r="G714" s="2">
        <f t="shared" ca="1" si="83"/>
        <v>1</v>
      </c>
    </row>
    <row r="715" spans="1:7" x14ac:dyDescent="0.3">
      <c r="A715" s="9">
        <f t="shared" si="77"/>
        <v>714</v>
      </c>
      <c r="B715" s="9">
        <f t="shared" ca="1" si="78"/>
        <v>17</v>
      </c>
      <c r="C715" s="9" t="str">
        <f t="shared" ca="1" si="79"/>
        <v/>
      </c>
      <c r="D715" s="9">
        <f t="shared" ca="1" si="80"/>
        <v>7</v>
      </c>
      <c r="E715" s="10">
        <f t="shared" ca="1" si="81"/>
        <v>1.35</v>
      </c>
      <c r="F715" s="4">
        <f t="shared" ca="1" si="82"/>
        <v>43861.444074074076</v>
      </c>
      <c r="G715" s="2">
        <f t="shared" ca="1" si="83"/>
        <v>1</v>
      </c>
    </row>
    <row r="716" spans="1:7" x14ac:dyDescent="0.3">
      <c r="A716" s="9">
        <f t="shared" si="77"/>
        <v>715</v>
      </c>
      <c r="B716" s="9">
        <f t="shared" ca="1" si="78"/>
        <v>56</v>
      </c>
      <c r="C716" s="9" t="str">
        <f t="shared" ca="1" si="79"/>
        <v/>
      </c>
      <c r="D716" s="9">
        <f t="shared" ca="1" si="80"/>
        <v>10</v>
      </c>
      <c r="E716" s="10">
        <f t="shared" ca="1" si="81"/>
        <v>44.17</v>
      </c>
      <c r="F716" s="4">
        <f t="shared" ca="1" si="82"/>
        <v>44287.16878472222</v>
      </c>
      <c r="G716" s="2">
        <f t="shared" ca="1" si="83"/>
        <v>1</v>
      </c>
    </row>
    <row r="717" spans="1:7" x14ac:dyDescent="0.3">
      <c r="A717" s="9">
        <f t="shared" si="77"/>
        <v>716</v>
      </c>
      <c r="B717" s="9">
        <f t="shared" ca="1" si="78"/>
        <v>47</v>
      </c>
      <c r="C717" s="9" t="str">
        <f t="shared" ca="1" si="79"/>
        <v/>
      </c>
      <c r="D717" s="9">
        <f t="shared" ca="1" si="80"/>
        <v>18</v>
      </c>
      <c r="E717" s="10">
        <f t="shared" ca="1" si="81"/>
        <v>17.79</v>
      </c>
      <c r="F717" s="4">
        <f t="shared" ca="1" si="82"/>
        <v>43836.768217592595</v>
      </c>
      <c r="G717" s="2">
        <f t="shared" ca="1" si="83"/>
        <v>1</v>
      </c>
    </row>
    <row r="718" spans="1:7" x14ac:dyDescent="0.3">
      <c r="A718" s="9">
        <f t="shared" si="77"/>
        <v>717</v>
      </c>
      <c r="B718" s="9">
        <f t="shared" ca="1" si="78"/>
        <v>21</v>
      </c>
      <c r="C718" s="9" t="str">
        <f t="shared" ca="1" si="79"/>
        <v/>
      </c>
      <c r="D718" s="9">
        <f t="shared" ca="1" si="80"/>
        <v>3</v>
      </c>
      <c r="E718" s="10">
        <f t="shared" ca="1" si="81"/>
        <v>8.99</v>
      </c>
      <c r="F718" s="4">
        <f t="shared" ca="1" si="82"/>
        <v>43117.699317129627</v>
      </c>
      <c r="G718" s="2">
        <f t="shared" ca="1" si="83"/>
        <v>1</v>
      </c>
    </row>
    <row r="719" spans="1:7" x14ac:dyDescent="0.3">
      <c r="A719" s="9">
        <f t="shared" si="77"/>
        <v>718</v>
      </c>
      <c r="B719" s="9">
        <f t="shared" ca="1" si="78"/>
        <v>93</v>
      </c>
      <c r="C719" s="9" t="str">
        <f t="shared" ca="1" si="79"/>
        <v/>
      </c>
      <c r="D719" s="9">
        <f t="shared" ca="1" si="80"/>
        <v>19</v>
      </c>
      <c r="E719" s="10">
        <f t="shared" ca="1" si="81"/>
        <v>80.489999999999995</v>
      </c>
      <c r="F719" s="4">
        <f t="shared" ca="1" si="82"/>
        <v>44006.811967592592</v>
      </c>
      <c r="G719" s="2">
        <f t="shared" ca="1" si="83"/>
        <v>1</v>
      </c>
    </row>
    <row r="720" spans="1:7" x14ac:dyDescent="0.3">
      <c r="A720" s="9">
        <f t="shared" si="77"/>
        <v>719</v>
      </c>
      <c r="B720" s="9">
        <f t="shared" ca="1" si="78"/>
        <v>39</v>
      </c>
      <c r="C720" s="9" t="str">
        <f t="shared" ca="1" si="79"/>
        <v/>
      </c>
      <c r="D720" s="9">
        <f t="shared" ca="1" si="80"/>
        <v>16</v>
      </c>
      <c r="E720" s="10">
        <f t="shared" ca="1" si="81"/>
        <v>77.05</v>
      </c>
      <c r="F720" s="4">
        <f t="shared" ca="1" si="82"/>
        <v>44094.463680555556</v>
      </c>
      <c r="G720" s="2">
        <f t="shared" ca="1" si="83"/>
        <v>1</v>
      </c>
    </row>
    <row r="721" spans="1:7" x14ac:dyDescent="0.3">
      <c r="A721" s="9">
        <f t="shared" si="77"/>
        <v>720</v>
      </c>
      <c r="B721" s="9">
        <f t="shared" ca="1" si="78"/>
        <v>74</v>
      </c>
      <c r="C721" s="9" t="str">
        <f t="shared" ca="1" si="79"/>
        <v/>
      </c>
      <c r="D721" s="9">
        <f t="shared" ca="1" si="80"/>
        <v>7</v>
      </c>
      <c r="E721" s="10">
        <f t="shared" ca="1" si="81"/>
        <v>50.81</v>
      </c>
      <c r="F721" s="4">
        <f t="shared" ca="1" si="82"/>
        <v>44042.066284722219</v>
      </c>
      <c r="G721" s="2">
        <f t="shared" ca="1" si="83"/>
        <v>1</v>
      </c>
    </row>
    <row r="722" spans="1:7" x14ac:dyDescent="0.3">
      <c r="A722" s="9">
        <f t="shared" si="77"/>
        <v>721</v>
      </c>
      <c r="B722" s="9">
        <f t="shared" ca="1" si="78"/>
        <v>25</v>
      </c>
      <c r="C722" s="9" t="str">
        <f t="shared" ca="1" si="79"/>
        <v/>
      </c>
      <c r="D722" s="9">
        <f t="shared" ca="1" si="80"/>
        <v>23</v>
      </c>
      <c r="E722" s="10">
        <f t="shared" ca="1" si="81"/>
        <v>38.909999999999997</v>
      </c>
      <c r="F722" s="4">
        <f t="shared" ca="1" si="82"/>
        <v>44274.796770833331</v>
      </c>
      <c r="G722" s="2">
        <f t="shared" ca="1" si="83"/>
        <v>1</v>
      </c>
    </row>
    <row r="723" spans="1:7" x14ac:dyDescent="0.3">
      <c r="A723" s="9">
        <f t="shared" si="77"/>
        <v>722</v>
      </c>
      <c r="B723" s="9">
        <f t="shared" ca="1" si="78"/>
        <v>99</v>
      </c>
      <c r="C723" s="9" t="str">
        <f t="shared" ca="1" si="79"/>
        <v/>
      </c>
      <c r="D723" s="9">
        <f t="shared" ca="1" si="80"/>
        <v>9</v>
      </c>
      <c r="E723" s="10">
        <f t="shared" ca="1" si="81"/>
        <v>64.58</v>
      </c>
      <c r="F723" s="4">
        <f t="shared" ca="1" si="82"/>
        <v>43564.243773148148</v>
      </c>
      <c r="G723" s="2">
        <f t="shared" ca="1" si="83"/>
        <v>1</v>
      </c>
    </row>
    <row r="724" spans="1:7" x14ac:dyDescent="0.3">
      <c r="A724" s="9">
        <f t="shared" si="77"/>
        <v>723</v>
      </c>
      <c r="B724" s="9">
        <f t="shared" ca="1" si="78"/>
        <v>17</v>
      </c>
      <c r="C724" s="9" t="str">
        <f t="shared" ca="1" si="79"/>
        <v/>
      </c>
      <c r="D724" s="9">
        <f t="shared" ca="1" si="80"/>
        <v>4</v>
      </c>
      <c r="E724" s="10">
        <f t="shared" ca="1" si="81"/>
        <v>28.75</v>
      </c>
      <c r="F724" s="4">
        <f t="shared" ca="1" si="82"/>
        <v>43127.813148148147</v>
      </c>
      <c r="G724" s="2">
        <f t="shared" ca="1" si="83"/>
        <v>1</v>
      </c>
    </row>
    <row r="725" spans="1:7" x14ac:dyDescent="0.3">
      <c r="A725" s="9">
        <f t="shared" si="77"/>
        <v>724</v>
      </c>
      <c r="B725" s="9">
        <f t="shared" ca="1" si="78"/>
        <v>79</v>
      </c>
      <c r="C725" s="9" t="str">
        <f t="shared" ca="1" si="79"/>
        <v/>
      </c>
      <c r="D725" s="9">
        <f t="shared" ca="1" si="80"/>
        <v>36</v>
      </c>
      <c r="E725" s="10">
        <f t="shared" ca="1" si="81"/>
        <v>24.5</v>
      </c>
      <c r="F725" s="4">
        <f t="shared" ca="1" si="82"/>
        <v>43349.100775462961</v>
      </c>
      <c r="G725" s="2">
        <f t="shared" ca="1" si="83"/>
        <v>1</v>
      </c>
    </row>
    <row r="726" spans="1:7" x14ac:dyDescent="0.3">
      <c r="A726" s="9">
        <f t="shared" si="77"/>
        <v>725</v>
      </c>
      <c r="B726" s="9">
        <f t="shared" ca="1" si="78"/>
        <v>29</v>
      </c>
      <c r="C726" s="9" t="str">
        <f t="shared" ca="1" si="79"/>
        <v/>
      </c>
      <c r="D726" s="9">
        <f t="shared" ca="1" si="80"/>
        <v>33</v>
      </c>
      <c r="E726" s="10">
        <f t="shared" ca="1" si="81"/>
        <v>65.39</v>
      </c>
      <c r="F726" s="4">
        <f t="shared" ca="1" si="82"/>
        <v>44062.33079861111</v>
      </c>
      <c r="G726" s="2">
        <f t="shared" ca="1" si="83"/>
        <v>1</v>
      </c>
    </row>
    <row r="727" spans="1:7" x14ac:dyDescent="0.3">
      <c r="A727" s="9">
        <f t="shared" si="77"/>
        <v>726</v>
      </c>
      <c r="B727" s="9">
        <f t="shared" ca="1" si="78"/>
        <v>90</v>
      </c>
      <c r="C727" s="9" t="str">
        <f t="shared" ca="1" si="79"/>
        <v/>
      </c>
      <c r="D727" s="9">
        <f t="shared" ca="1" si="80"/>
        <v>17</v>
      </c>
      <c r="E727" s="10">
        <f t="shared" ca="1" si="81"/>
        <v>57.56</v>
      </c>
      <c r="F727" s="4">
        <f t="shared" ca="1" si="82"/>
        <v>43536.174421296295</v>
      </c>
      <c r="G727" s="2">
        <f t="shared" ca="1" si="83"/>
        <v>1</v>
      </c>
    </row>
    <row r="728" spans="1:7" x14ac:dyDescent="0.3">
      <c r="A728" s="9">
        <f t="shared" si="77"/>
        <v>727</v>
      </c>
      <c r="B728" s="9">
        <f t="shared" ca="1" si="78"/>
        <v>4</v>
      </c>
      <c r="C728" s="9" t="str">
        <f t="shared" ca="1" si="79"/>
        <v/>
      </c>
      <c r="D728" s="9">
        <f t="shared" ca="1" si="80"/>
        <v>20</v>
      </c>
      <c r="E728" s="10">
        <f t="shared" ca="1" si="81"/>
        <v>99.77</v>
      </c>
      <c r="F728" s="4">
        <f t="shared" ca="1" si="82"/>
        <v>43332.396087962959</v>
      </c>
      <c r="G728" s="2">
        <f t="shared" ca="1" si="83"/>
        <v>0</v>
      </c>
    </row>
    <row r="729" spans="1:7" x14ac:dyDescent="0.3">
      <c r="A729" s="9">
        <f t="shared" si="77"/>
        <v>728</v>
      </c>
      <c r="B729" s="9">
        <f t="shared" ca="1" si="78"/>
        <v>88</v>
      </c>
      <c r="C729" s="9" t="str">
        <f t="shared" ca="1" si="79"/>
        <v/>
      </c>
      <c r="D729" s="9">
        <f t="shared" ca="1" si="80"/>
        <v>34</v>
      </c>
      <c r="E729" s="10">
        <f t="shared" ca="1" si="81"/>
        <v>9.44</v>
      </c>
      <c r="F729" s="4">
        <f t="shared" ca="1" si="82"/>
        <v>43782.25644675926</v>
      </c>
      <c r="G729" s="2">
        <f t="shared" ca="1" si="83"/>
        <v>1</v>
      </c>
    </row>
    <row r="730" spans="1:7" x14ac:dyDescent="0.3">
      <c r="A730" s="9">
        <f t="shared" si="77"/>
        <v>729</v>
      </c>
      <c r="B730" s="9" t="str">
        <f t="shared" ca="1" si="78"/>
        <v/>
      </c>
      <c r="C730" s="9">
        <f t="shared" ca="1" si="79"/>
        <v>12</v>
      </c>
      <c r="D730" s="9">
        <f t="shared" ca="1" si="80"/>
        <v>1</v>
      </c>
      <c r="E730" s="10">
        <f t="shared" ca="1" si="81"/>
        <v>823.8</v>
      </c>
      <c r="F730" s="4">
        <f t="shared" ca="1" si="82"/>
        <v>43950.696087962962</v>
      </c>
      <c r="G730" s="2">
        <f t="shared" ca="1" si="83"/>
        <v>1</v>
      </c>
    </row>
    <row r="731" spans="1:7" x14ac:dyDescent="0.3">
      <c r="A731" s="9">
        <f t="shared" si="77"/>
        <v>730</v>
      </c>
      <c r="B731" s="9">
        <f t="shared" ca="1" si="78"/>
        <v>35</v>
      </c>
      <c r="C731" s="9" t="str">
        <f t="shared" ca="1" si="79"/>
        <v/>
      </c>
      <c r="D731" s="9">
        <f t="shared" ca="1" si="80"/>
        <v>35</v>
      </c>
      <c r="E731" s="10">
        <f t="shared" ca="1" si="81"/>
        <v>97.33</v>
      </c>
      <c r="F731" s="4">
        <f t="shared" ca="1" si="82"/>
        <v>43527.751759259256</v>
      </c>
      <c r="G731" s="2">
        <f t="shared" ca="1" si="83"/>
        <v>1</v>
      </c>
    </row>
    <row r="732" spans="1:7" x14ac:dyDescent="0.3">
      <c r="A732" s="9">
        <f t="shared" si="77"/>
        <v>731</v>
      </c>
      <c r="B732" s="9">
        <f t="shared" ca="1" si="78"/>
        <v>66</v>
      </c>
      <c r="C732" s="9" t="str">
        <f t="shared" ca="1" si="79"/>
        <v/>
      </c>
      <c r="D732" s="9">
        <f t="shared" ca="1" si="80"/>
        <v>27</v>
      </c>
      <c r="E732" s="10">
        <f t="shared" ca="1" si="81"/>
        <v>43.07</v>
      </c>
      <c r="F732" s="4">
        <f t="shared" ca="1" si="82"/>
        <v>43350.602812500001</v>
      </c>
      <c r="G732" s="2">
        <f t="shared" ca="1" si="83"/>
        <v>1</v>
      </c>
    </row>
    <row r="733" spans="1:7" x14ac:dyDescent="0.3">
      <c r="A733" s="9">
        <f t="shared" si="77"/>
        <v>732</v>
      </c>
      <c r="B733" s="9">
        <f t="shared" ca="1" si="78"/>
        <v>55</v>
      </c>
      <c r="C733" s="9" t="str">
        <f t="shared" ca="1" si="79"/>
        <v/>
      </c>
      <c r="D733" s="9">
        <f t="shared" ca="1" si="80"/>
        <v>27</v>
      </c>
      <c r="E733" s="10">
        <f t="shared" ca="1" si="81"/>
        <v>0.88</v>
      </c>
      <c r="F733" s="4">
        <f t="shared" ca="1" si="82"/>
        <v>44205.311597222222</v>
      </c>
      <c r="G733" s="2">
        <f t="shared" ca="1" si="83"/>
        <v>0</v>
      </c>
    </row>
    <row r="734" spans="1:7" x14ac:dyDescent="0.3">
      <c r="A734" s="9">
        <f t="shared" si="77"/>
        <v>733</v>
      </c>
      <c r="B734" s="9">
        <f t="shared" ca="1" si="78"/>
        <v>44</v>
      </c>
      <c r="C734" s="9" t="str">
        <f t="shared" ca="1" si="79"/>
        <v/>
      </c>
      <c r="D734" s="9">
        <f t="shared" ca="1" si="80"/>
        <v>19</v>
      </c>
      <c r="E734" s="10">
        <f t="shared" ca="1" si="81"/>
        <v>36.22</v>
      </c>
      <c r="F734" s="4">
        <f t="shared" ca="1" si="82"/>
        <v>44430.097592592596</v>
      </c>
      <c r="G734" s="2">
        <f t="shared" ca="1" si="83"/>
        <v>1</v>
      </c>
    </row>
    <row r="735" spans="1:7" x14ac:dyDescent="0.3">
      <c r="A735" s="9">
        <f t="shared" si="77"/>
        <v>734</v>
      </c>
      <c r="B735" s="9">
        <f t="shared" ca="1" si="78"/>
        <v>81</v>
      </c>
      <c r="C735" s="9" t="str">
        <f t="shared" ca="1" si="79"/>
        <v/>
      </c>
      <c r="D735" s="9">
        <f t="shared" ca="1" si="80"/>
        <v>9</v>
      </c>
      <c r="E735" s="10">
        <f t="shared" ca="1" si="81"/>
        <v>33.630000000000003</v>
      </c>
      <c r="F735" s="4">
        <f t="shared" ca="1" si="82"/>
        <v>44316.430717592593</v>
      </c>
      <c r="G735" s="2">
        <f t="shared" ca="1" si="83"/>
        <v>1</v>
      </c>
    </row>
    <row r="736" spans="1:7" x14ac:dyDescent="0.3">
      <c r="A736" s="9">
        <f t="shared" si="77"/>
        <v>735</v>
      </c>
      <c r="B736" s="9">
        <f t="shared" ca="1" si="78"/>
        <v>47</v>
      </c>
      <c r="C736" s="9" t="str">
        <f t="shared" ca="1" si="79"/>
        <v/>
      </c>
      <c r="D736" s="9">
        <f t="shared" ca="1" si="80"/>
        <v>29</v>
      </c>
      <c r="E736" s="10">
        <f t="shared" ca="1" si="81"/>
        <v>43.22</v>
      </c>
      <c r="F736" s="4">
        <f t="shared" ca="1" si="82"/>
        <v>43897.285057870373</v>
      </c>
      <c r="G736" s="2">
        <f t="shared" ca="1" si="83"/>
        <v>1</v>
      </c>
    </row>
    <row r="737" spans="1:7" x14ac:dyDescent="0.3">
      <c r="A737" s="9">
        <f t="shared" si="77"/>
        <v>736</v>
      </c>
      <c r="B737" s="9">
        <f t="shared" ca="1" si="78"/>
        <v>5</v>
      </c>
      <c r="C737" s="9" t="str">
        <f t="shared" ca="1" si="79"/>
        <v/>
      </c>
      <c r="D737" s="9">
        <f t="shared" ca="1" si="80"/>
        <v>16</v>
      </c>
      <c r="E737" s="10">
        <f t="shared" ca="1" si="81"/>
        <v>43.03</v>
      </c>
      <c r="F737" s="4">
        <f t="shared" ca="1" si="82"/>
        <v>43494.890231481484</v>
      </c>
      <c r="G737" s="2">
        <f t="shared" ca="1" si="83"/>
        <v>1</v>
      </c>
    </row>
    <row r="738" spans="1:7" x14ac:dyDescent="0.3">
      <c r="A738" s="9">
        <f t="shared" si="77"/>
        <v>737</v>
      </c>
      <c r="B738" s="9">
        <f t="shared" ca="1" si="78"/>
        <v>83</v>
      </c>
      <c r="C738" s="9" t="str">
        <f t="shared" ca="1" si="79"/>
        <v/>
      </c>
      <c r="D738" s="9">
        <f t="shared" ca="1" si="80"/>
        <v>5</v>
      </c>
      <c r="E738" s="10">
        <f t="shared" ca="1" si="81"/>
        <v>13.94</v>
      </c>
      <c r="F738" s="4">
        <f t="shared" ca="1" si="82"/>
        <v>44393.30972222222</v>
      </c>
      <c r="G738" s="2">
        <f t="shared" ca="1" si="83"/>
        <v>1</v>
      </c>
    </row>
    <row r="739" spans="1:7" x14ac:dyDescent="0.3">
      <c r="A739" s="9">
        <f t="shared" si="77"/>
        <v>738</v>
      </c>
      <c r="B739" s="9">
        <f t="shared" ca="1" si="78"/>
        <v>83</v>
      </c>
      <c r="C739" s="9" t="str">
        <f t="shared" ca="1" si="79"/>
        <v/>
      </c>
      <c r="D739" s="9">
        <f t="shared" ca="1" si="80"/>
        <v>4</v>
      </c>
      <c r="E739" s="10">
        <f t="shared" ca="1" si="81"/>
        <v>79.72</v>
      </c>
      <c r="F739" s="4">
        <f t="shared" ca="1" si="82"/>
        <v>43494.694340277776</v>
      </c>
      <c r="G739" s="2">
        <f t="shared" ca="1" si="83"/>
        <v>1</v>
      </c>
    </row>
    <row r="740" spans="1:7" x14ac:dyDescent="0.3">
      <c r="A740" s="9">
        <f t="shared" si="77"/>
        <v>739</v>
      </c>
      <c r="B740" s="9">
        <f t="shared" ca="1" si="78"/>
        <v>91</v>
      </c>
      <c r="C740" s="9" t="str">
        <f t="shared" ca="1" si="79"/>
        <v/>
      </c>
      <c r="D740" s="9">
        <f t="shared" ca="1" si="80"/>
        <v>9</v>
      </c>
      <c r="E740" s="10">
        <f t="shared" ca="1" si="81"/>
        <v>85.27</v>
      </c>
      <c r="F740" s="4">
        <f t="shared" ca="1" si="82"/>
        <v>43452.000659722224</v>
      </c>
      <c r="G740" s="2">
        <f t="shared" ca="1" si="83"/>
        <v>1</v>
      </c>
    </row>
    <row r="741" spans="1:7" x14ac:dyDescent="0.3">
      <c r="A741" s="9">
        <f t="shared" si="77"/>
        <v>740</v>
      </c>
      <c r="B741" s="9">
        <f t="shared" ca="1" si="78"/>
        <v>75</v>
      </c>
      <c r="C741" s="9" t="str">
        <f t="shared" ca="1" si="79"/>
        <v/>
      </c>
      <c r="D741" s="9">
        <f t="shared" ca="1" si="80"/>
        <v>35</v>
      </c>
      <c r="E741" s="10">
        <f t="shared" ca="1" si="81"/>
        <v>19.59</v>
      </c>
      <c r="F741" s="4">
        <f t="shared" ca="1" si="82"/>
        <v>43560.715324074074</v>
      </c>
      <c r="G741" s="2">
        <f t="shared" ca="1" si="83"/>
        <v>1</v>
      </c>
    </row>
    <row r="742" spans="1:7" x14ac:dyDescent="0.3">
      <c r="A742" s="9">
        <f t="shared" si="77"/>
        <v>741</v>
      </c>
      <c r="B742" s="9">
        <f t="shared" ca="1" si="78"/>
        <v>18</v>
      </c>
      <c r="C742" s="9" t="str">
        <f t="shared" ca="1" si="79"/>
        <v/>
      </c>
      <c r="D742" s="9">
        <f t="shared" ca="1" si="80"/>
        <v>33</v>
      </c>
      <c r="E742" s="10">
        <f t="shared" ca="1" si="81"/>
        <v>50.78</v>
      </c>
      <c r="F742" s="4">
        <f t="shared" ca="1" si="82"/>
        <v>44497.929259259261</v>
      </c>
      <c r="G742" s="2">
        <f t="shared" ca="1" si="83"/>
        <v>1</v>
      </c>
    </row>
    <row r="743" spans="1:7" x14ac:dyDescent="0.3">
      <c r="A743" s="9">
        <f t="shared" si="77"/>
        <v>742</v>
      </c>
      <c r="B743" s="9">
        <f t="shared" ca="1" si="78"/>
        <v>50</v>
      </c>
      <c r="C743" s="9" t="str">
        <f t="shared" ca="1" si="79"/>
        <v/>
      </c>
      <c r="D743" s="9">
        <f t="shared" ca="1" si="80"/>
        <v>33</v>
      </c>
      <c r="E743" s="10">
        <f t="shared" ca="1" si="81"/>
        <v>79.760000000000005</v>
      </c>
      <c r="F743" s="4">
        <f t="shared" ca="1" si="82"/>
        <v>43308.095763888887</v>
      </c>
      <c r="G743" s="2">
        <f t="shared" ca="1" si="83"/>
        <v>1</v>
      </c>
    </row>
    <row r="744" spans="1:7" x14ac:dyDescent="0.3">
      <c r="A744" s="9">
        <f t="shared" si="77"/>
        <v>743</v>
      </c>
      <c r="B744" s="9">
        <f t="shared" ca="1" si="78"/>
        <v>96</v>
      </c>
      <c r="C744" s="9" t="str">
        <f t="shared" ca="1" si="79"/>
        <v/>
      </c>
      <c r="D744" s="9">
        <f t="shared" ca="1" si="80"/>
        <v>17</v>
      </c>
      <c r="E744" s="10">
        <f t="shared" ca="1" si="81"/>
        <v>72.2</v>
      </c>
      <c r="F744" s="4">
        <f t="shared" ca="1" si="82"/>
        <v>43719.900937500002</v>
      </c>
      <c r="G744" s="2">
        <f t="shared" ca="1" si="83"/>
        <v>1</v>
      </c>
    </row>
    <row r="745" spans="1:7" x14ac:dyDescent="0.3">
      <c r="A745" s="9">
        <f t="shared" si="77"/>
        <v>744</v>
      </c>
      <c r="B745" s="9">
        <f t="shared" ca="1" si="78"/>
        <v>82</v>
      </c>
      <c r="C745" s="9" t="str">
        <f t="shared" ca="1" si="79"/>
        <v/>
      </c>
      <c r="D745" s="9">
        <f t="shared" ca="1" si="80"/>
        <v>10</v>
      </c>
      <c r="E745" s="10">
        <f t="shared" ca="1" si="81"/>
        <v>59.34</v>
      </c>
      <c r="F745" s="4">
        <f t="shared" ca="1" si="82"/>
        <v>44274.716979166667</v>
      </c>
      <c r="G745" s="2">
        <f t="shared" ca="1" si="83"/>
        <v>1</v>
      </c>
    </row>
    <row r="746" spans="1:7" x14ac:dyDescent="0.3">
      <c r="A746" s="9">
        <f t="shared" si="77"/>
        <v>745</v>
      </c>
      <c r="B746" s="9">
        <f t="shared" ca="1" si="78"/>
        <v>13</v>
      </c>
      <c r="C746" s="9" t="str">
        <f t="shared" ca="1" si="79"/>
        <v/>
      </c>
      <c r="D746" s="9">
        <f t="shared" ca="1" si="80"/>
        <v>23</v>
      </c>
      <c r="E746" s="10">
        <f t="shared" ca="1" si="81"/>
        <v>85.8</v>
      </c>
      <c r="F746" s="4">
        <f t="shared" ca="1" si="82"/>
        <v>44072.716307870367</v>
      </c>
      <c r="G746" s="2">
        <f t="shared" ca="1" si="83"/>
        <v>0</v>
      </c>
    </row>
    <row r="747" spans="1:7" x14ac:dyDescent="0.3">
      <c r="A747" s="9">
        <f t="shared" si="77"/>
        <v>746</v>
      </c>
      <c r="B747" s="9">
        <f t="shared" ca="1" si="78"/>
        <v>17</v>
      </c>
      <c r="C747" s="9" t="str">
        <f t="shared" ca="1" si="79"/>
        <v/>
      </c>
      <c r="D747" s="9">
        <f t="shared" ca="1" si="80"/>
        <v>12</v>
      </c>
      <c r="E747" s="10">
        <f t="shared" ca="1" si="81"/>
        <v>31.64</v>
      </c>
      <c r="F747" s="4">
        <f t="shared" ca="1" si="82"/>
        <v>43601.236134259256</v>
      </c>
      <c r="G747" s="2">
        <f t="shared" ca="1" si="83"/>
        <v>1</v>
      </c>
    </row>
    <row r="748" spans="1:7" x14ac:dyDescent="0.3">
      <c r="A748" s="9">
        <f t="shared" si="77"/>
        <v>747</v>
      </c>
      <c r="B748" s="9">
        <f t="shared" ca="1" si="78"/>
        <v>24</v>
      </c>
      <c r="C748" s="9" t="str">
        <f t="shared" ca="1" si="79"/>
        <v/>
      </c>
      <c r="D748" s="9">
        <f t="shared" ca="1" si="80"/>
        <v>37</v>
      </c>
      <c r="E748" s="10">
        <f t="shared" ca="1" si="81"/>
        <v>75.62</v>
      </c>
      <c r="F748" s="4">
        <f t="shared" ca="1" si="82"/>
        <v>43647.09648148148</v>
      </c>
      <c r="G748" s="2">
        <f t="shared" ca="1" si="83"/>
        <v>1</v>
      </c>
    </row>
    <row r="749" spans="1:7" x14ac:dyDescent="0.3">
      <c r="A749" s="9">
        <f t="shared" si="77"/>
        <v>748</v>
      </c>
      <c r="B749" s="9">
        <f t="shared" ca="1" si="78"/>
        <v>1</v>
      </c>
      <c r="C749" s="9" t="str">
        <f t="shared" ca="1" si="79"/>
        <v/>
      </c>
      <c r="D749" s="9">
        <f t="shared" ca="1" si="80"/>
        <v>6</v>
      </c>
      <c r="E749" s="10">
        <f t="shared" ca="1" si="81"/>
        <v>24.03</v>
      </c>
      <c r="F749" s="4">
        <f t="shared" ca="1" si="82"/>
        <v>43672.956076388888</v>
      </c>
      <c r="G749" s="2">
        <f t="shared" ca="1" si="83"/>
        <v>1</v>
      </c>
    </row>
    <row r="750" spans="1:7" x14ac:dyDescent="0.3">
      <c r="A750" s="9">
        <f t="shared" si="77"/>
        <v>749</v>
      </c>
      <c r="B750" s="9">
        <f t="shared" ca="1" si="78"/>
        <v>89</v>
      </c>
      <c r="C750" s="9" t="str">
        <f t="shared" ca="1" si="79"/>
        <v/>
      </c>
      <c r="D750" s="9">
        <f t="shared" ca="1" si="80"/>
        <v>27</v>
      </c>
      <c r="E750" s="10">
        <f t="shared" ca="1" si="81"/>
        <v>4.6900000000000004</v>
      </c>
      <c r="F750" s="4">
        <f t="shared" ca="1" si="82"/>
        <v>43854.664467592593</v>
      </c>
      <c r="G750" s="2">
        <f t="shared" ca="1" si="83"/>
        <v>1</v>
      </c>
    </row>
    <row r="751" spans="1:7" x14ac:dyDescent="0.3">
      <c r="A751" s="9">
        <f t="shared" si="77"/>
        <v>750</v>
      </c>
      <c r="B751" s="9">
        <f t="shared" ca="1" si="78"/>
        <v>50</v>
      </c>
      <c r="C751" s="9" t="str">
        <f t="shared" ca="1" si="79"/>
        <v/>
      </c>
      <c r="D751" s="9">
        <f t="shared" ca="1" si="80"/>
        <v>22</v>
      </c>
      <c r="E751" s="10">
        <f t="shared" ca="1" si="81"/>
        <v>72.27</v>
      </c>
      <c r="F751" s="4">
        <f t="shared" ca="1" si="82"/>
        <v>43692.398865740739</v>
      </c>
      <c r="G751" s="2">
        <f t="shared" ca="1" si="83"/>
        <v>1</v>
      </c>
    </row>
    <row r="752" spans="1:7" x14ac:dyDescent="0.3">
      <c r="A752" s="9">
        <f t="shared" si="77"/>
        <v>751</v>
      </c>
      <c r="B752" s="9" t="str">
        <f t="shared" ca="1" si="78"/>
        <v/>
      </c>
      <c r="C752" s="9">
        <f t="shared" ca="1" si="79"/>
        <v>70</v>
      </c>
      <c r="D752" s="9">
        <f t="shared" ca="1" si="80"/>
        <v>1</v>
      </c>
      <c r="E752" s="10">
        <f t="shared" ca="1" si="81"/>
        <v>216</v>
      </c>
      <c r="F752" s="4">
        <f t="shared" ca="1" si="82"/>
        <v>43313.939652777779</v>
      </c>
      <c r="G752" s="2">
        <f t="shared" ca="1" si="83"/>
        <v>1</v>
      </c>
    </row>
    <row r="753" spans="1:7" x14ac:dyDescent="0.3">
      <c r="A753" s="9">
        <f t="shared" si="77"/>
        <v>752</v>
      </c>
      <c r="B753" s="9">
        <f t="shared" ca="1" si="78"/>
        <v>54</v>
      </c>
      <c r="C753" s="9" t="str">
        <f t="shared" ca="1" si="79"/>
        <v/>
      </c>
      <c r="D753" s="9">
        <f t="shared" ca="1" si="80"/>
        <v>37</v>
      </c>
      <c r="E753" s="10">
        <f t="shared" ca="1" si="81"/>
        <v>13.01</v>
      </c>
      <c r="F753" s="4">
        <f t="shared" ca="1" si="82"/>
        <v>44334.536504629628</v>
      </c>
      <c r="G753" s="2">
        <f t="shared" ca="1" si="83"/>
        <v>0</v>
      </c>
    </row>
    <row r="754" spans="1:7" x14ac:dyDescent="0.3">
      <c r="A754" s="9">
        <f t="shared" si="77"/>
        <v>753</v>
      </c>
      <c r="B754" s="9">
        <f t="shared" ca="1" si="78"/>
        <v>46</v>
      </c>
      <c r="C754" s="9" t="str">
        <f t="shared" ca="1" si="79"/>
        <v/>
      </c>
      <c r="D754" s="9">
        <f t="shared" ca="1" si="80"/>
        <v>24</v>
      </c>
      <c r="E754" s="10">
        <f t="shared" ca="1" si="81"/>
        <v>25.77</v>
      </c>
      <c r="F754" s="4">
        <f t="shared" ca="1" si="82"/>
        <v>44359.971064814818</v>
      </c>
      <c r="G754" s="2">
        <f t="shared" ca="1" si="83"/>
        <v>1</v>
      </c>
    </row>
    <row r="755" spans="1:7" x14ac:dyDescent="0.3">
      <c r="A755" s="9">
        <f t="shared" si="77"/>
        <v>754</v>
      </c>
      <c r="B755" s="9">
        <f t="shared" ca="1" si="78"/>
        <v>74</v>
      </c>
      <c r="C755" s="9" t="str">
        <f t="shared" ca="1" si="79"/>
        <v/>
      </c>
      <c r="D755" s="9">
        <f t="shared" ca="1" si="80"/>
        <v>20</v>
      </c>
      <c r="E755" s="10">
        <f t="shared" ca="1" si="81"/>
        <v>77.37</v>
      </c>
      <c r="F755" s="4">
        <f t="shared" ca="1" si="82"/>
        <v>44449.625104166669</v>
      </c>
      <c r="G755" s="2">
        <f t="shared" ca="1" si="83"/>
        <v>1</v>
      </c>
    </row>
    <row r="756" spans="1:7" x14ac:dyDescent="0.3">
      <c r="A756" s="9">
        <f t="shared" si="77"/>
        <v>755</v>
      </c>
      <c r="B756" s="9">
        <f t="shared" ca="1" si="78"/>
        <v>46</v>
      </c>
      <c r="C756" s="9" t="str">
        <f t="shared" ca="1" si="79"/>
        <v/>
      </c>
      <c r="D756" s="9">
        <f t="shared" ca="1" si="80"/>
        <v>11</v>
      </c>
      <c r="E756" s="10">
        <f t="shared" ca="1" si="81"/>
        <v>48.34</v>
      </c>
      <c r="F756" s="4">
        <f t="shared" ca="1" si="82"/>
        <v>43680.681111111109</v>
      </c>
      <c r="G756" s="2">
        <f t="shared" ca="1" si="83"/>
        <v>1</v>
      </c>
    </row>
    <row r="757" spans="1:7" x14ac:dyDescent="0.3">
      <c r="A757" s="9">
        <f t="shared" si="77"/>
        <v>756</v>
      </c>
      <c r="B757" s="9">
        <f t="shared" ca="1" si="78"/>
        <v>62</v>
      </c>
      <c r="C757" s="9" t="str">
        <f t="shared" ca="1" si="79"/>
        <v/>
      </c>
      <c r="D757" s="9">
        <f t="shared" ca="1" si="80"/>
        <v>11</v>
      </c>
      <c r="E757" s="10">
        <f t="shared" ca="1" si="81"/>
        <v>55.43</v>
      </c>
      <c r="F757" s="4">
        <f t="shared" ca="1" si="82"/>
        <v>44253.146932870368</v>
      </c>
      <c r="G757" s="2">
        <f t="shared" ca="1" si="83"/>
        <v>1</v>
      </c>
    </row>
    <row r="758" spans="1:7" x14ac:dyDescent="0.3">
      <c r="A758" s="9">
        <f t="shared" ref="A758:A821" si="84">IF(ISNUMBER(A757),A757+1,1)</f>
        <v>757</v>
      </c>
      <c r="B758" s="9">
        <f t="shared" ca="1" si="78"/>
        <v>83</v>
      </c>
      <c r="C758" s="9" t="str">
        <f t="shared" ca="1" si="79"/>
        <v/>
      </c>
      <c r="D758" s="9">
        <f t="shared" ca="1" si="80"/>
        <v>25</v>
      </c>
      <c r="E758" s="10">
        <f t="shared" ca="1" si="81"/>
        <v>67.150000000000006</v>
      </c>
      <c r="F758" s="4">
        <f t="shared" ca="1" si="82"/>
        <v>44092.809560185182</v>
      </c>
      <c r="G758" s="2">
        <f t="shared" ca="1" si="83"/>
        <v>1</v>
      </c>
    </row>
    <row r="759" spans="1:7" x14ac:dyDescent="0.3">
      <c r="A759" s="9">
        <f t="shared" si="84"/>
        <v>758</v>
      </c>
      <c r="B759" s="9">
        <f t="shared" ca="1" si="78"/>
        <v>63</v>
      </c>
      <c r="C759" s="9" t="str">
        <f t="shared" ca="1" si="79"/>
        <v/>
      </c>
      <c r="D759" s="9">
        <f t="shared" ca="1" si="80"/>
        <v>25</v>
      </c>
      <c r="E759" s="10">
        <f t="shared" ca="1" si="81"/>
        <v>11.13</v>
      </c>
      <c r="F759" s="4">
        <f t="shared" ca="1" si="82"/>
        <v>43374.819988425923</v>
      </c>
      <c r="G759" s="2">
        <f t="shared" ca="1" si="83"/>
        <v>1</v>
      </c>
    </row>
    <row r="760" spans="1:7" x14ac:dyDescent="0.3">
      <c r="A760" s="9">
        <f t="shared" si="84"/>
        <v>759</v>
      </c>
      <c r="B760" s="9">
        <f t="shared" ca="1" si="78"/>
        <v>72</v>
      </c>
      <c r="C760" s="9" t="str">
        <f t="shared" ca="1" si="79"/>
        <v/>
      </c>
      <c r="D760" s="9">
        <f t="shared" ca="1" si="80"/>
        <v>25</v>
      </c>
      <c r="E760" s="10">
        <f t="shared" ca="1" si="81"/>
        <v>77.349999999999994</v>
      </c>
      <c r="F760" s="4">
        <f t="shared" ca="1" si="82"/>
        <v>44293.208344907405</v>
      </c>
      <c r="G760" s="2">
        <f t="shared" ca="1" si="83"/>
        <v>1</v>
      </c>
    </row>
    <row r="761" spans="1:7" x14ac:dyDescent="0.3">
      <c r="A761" s="9">
        <f t="shared" si="84"/>
        <v>760</v>
      </c>
      <c r="B761" s="9">
        <f t="shared" ca="1" si="78"/>
        <v>97</v>
      </c>
      <c r="C761" s="9" t="str">
        <f t="shared" ca="1" si="79"/>
        <v/>
      </c>
      <c r="D761" s="9">
        <f t="shared" ca="1" si="80"/>
        <v>8</v>
      </c>
      <c r="E761" s="10">
        <f t="shared" ca="1" si="81"/>
        <v>54.5</v>
      </c>
      <c r="F761" s="4">
        <f t="shared" ca="1" si="82"/>
        <v>44276.661793981482</v>
      </c>
      <c r="G761" s="2">
        <f t="shared" ca="1" si="83"/>
        <v>1</v>
      </c>
    </row>
    <row r="762" spans="1:7" x14ac:dyDescent="0.3">
      <c r="A762" s="9">
        <f t="shared" si="84"/>
        <v>761</v>
      </c>
      <c r="B762" s="9">
        <f t="shared" ca="1" si="78"/>
        <v>4</v>
      </c>
      <c r="C762" s="9" t="str">
        <f t="shared" ca="1" si="79"/>
        <v/>
      </c>
      <c r="D762" s="9">
        <f t="shared" ca="1" si="80"/>
        <v>20</v>
      </c>
      <c r="E762" s="10">
        <f t="shared" ca="1" si="81"/>
        <v>85.04</v>
      </c>
      <c r="F762" s="4">
        <f t="shared" ca="1" si="82"/>
        <v>43497.841331018521</v>
      </c>
      <c r="G762" s="2">
        <f t="shared" ca="1" si="83"/>
        <v>0</v>
      </c>
    </row>
    <row r="763" spans="1:7" x14ac:dyDescent="0.3">
      <c r="A763" s="9">
        <f t="shared" si="84"/>
        <v>762</v>
      </c>
      <c r="B763" s="9">
        <f t="shared" ca="1" si="78"/>
        <v>70</v>
      </c>
      <c r="C763" s="9" t="str">
        <f t="shared" ca="1" si="79"/>
        <v/>
      </c>
      <c r="D763" s="9">
        <f t="shared" ca="1" si="80"/>
        <v>12</v>
      </c>
      <c r="E763" s="10">
        <f t="shared" ca="1" si="81"/>
        <v>15.2</v>
      </c>
      <c r="F763" s="4">
        <f t="shared" ca="1" si="82"/>
        <v>43206.932743055557</v>
      </c>
      <c r="G763" s="2">
        <f t="shared" ca="1" si="83"/>
        <v>1</v>
      </c>
    </row>
    <row r="764" spans="1:7" x14ac:dyDescent="0.3">
      <c r="A764" s="9">
        <f t="shared" si="84"/>
        <v>763</v>
      </c>
      <c r="B764" s="9">
        <f t="shared" ca="1" si="78"/>
        <v>6</v>
      </c>
      <c r="C764" s="9" t="str">
        <f t="shared" ca="1" si="79"/>
        <v/>
      </c>
      <c r="D764" s="9">
        <f t="shared" ca="1" si="80"/>
        <v>3</v>
      </c>
      <c r="E764" s="10">
        <f t="shared" ca="1" si="81"/>
        <v>71.5</v>
      </c>
      <c r="F764" s="4">
        <f t="shared" ca="1" si="82"/>
        <v>43597.529594907406</v>
      </c>
      <c r="G764" s="2">
        <f t="shared" ca="1" si="83"/>
        <v>1</v>
      </c>
    </row>
    <row r="765" spans="1:7" x14ac:dyDescent="0.3">
      <c r="A765" s="9">
        <f t="shared" si="84"/>
        <v>764</v>
      </c>
      <c r="B765" s="9">
        <f t="shared" ca="1" si="78"/>
        <v>29</v>
      </c>
      <c r="C765" s="9" t="str">
        <f t="shared" ca="1" si="79"/>
        <v/>
      </c>
      <c r="D765" s="9">
        <f t="shared" ca="1" si="80"/>
        <v>12</v>
      </c>
      <c r="E765" s="10">
        <f t="shared" ca="1" si="81"/>
        <v>90.35</v>
      </c>
      <c r="F765" s="4">
        <f t="shared" ca="1" si="82"/>
        <v>43860.625856481478</v>
      </c>
      <c r="G765" s="2">
        <f t="shared" ca="1" si="83"/>
        <v>0</v>
      </c>
    </row>
    <row r="766" spans="1:7" x14ac:dyDescent="0.3">
      <c r="A766" s="9">
        <f t="shared" si="84"/>
        <v>765</v>
      </c>
      <c r="B766" s="9">
        <f t="shared" ca="1" si="78"/>
        <v>29</v>
      </c>
      <c r="C766" s="9" t="str">
        <f t="shared" ca="1" si="79"/>
        <v/>
      </c>
      <c r="D766" s="9">
        <f t="shared" ca="1" si="80"/>
        <v>25</v>
      </c>
      <c r="E766" s="10">
        <f t="shared" ca="1" si="81"/>
        <v>48.56</v>
      </c>
      <c r="F766" s="4">
        <f t="shared" ca="1" si="82"/>
        <v>44048.776180555556</v>
      </c>
      <c r="G766" s="2">
        <f t="shared" ca="1" si="83"/>
        <v>1</v>
      </c>
    </row>
    <row r="767" spans="1:7" x14ac:dyDescent="0.3">
      <c r="A767" s="9">
        <f t="shared" si="84"/>
        <v>766</v>
      </c>
      <c r="B767" s="9">
        <f t="shared" ca="1" si="78"/>
        <v>78</v>
      </c>
      <c r="C767" s="9" t="str">
        <f t="shared" ca="1" si="79"/>
        <v/>
      </c>
      <c r="D767" s="9">
        <f t="shared" ca="1" si="80"/>
        <v>28</v>
      </c>
      <c r="E767" s="10">
        <f t="shared" ca="1" si="81"/>
        <v>71.09</v>
      </c>
      <c r="F767" s="4">
        <f t="shared" ca="1" si="82"/>
        <v>43425.107291666667</v>
      </c>
      <c r="G767" s="2">
        <f t="shared" ca="1" si="83"/>
        <v>1</v>
      </c>
    </row>
    <row r="768" spans="1:7" x14ac:dyDescent="0.3">
      <c r="A768" s="9">
        <f t="shared" si="84"/>
        <v>767</v>
      </c>
      <c r="B768" s="9">
        <f t="shared" ca="1" si="78"/>
        <v>11</v>
      </c>
      <c r="C768" s="9" t="str">
        <f t="shared" ca="1" si="79"/>
        <v/>
      </c>
      <c r="D768" s="9">
        <f t="shared" ca="1" si="80"/>
        <v>15</v>
      </c>
      <c r="E768" s="10">
        <f t="shared" ca="1" si="81"/>
        <v>32.340000000000003</v>
      </c>
      <c r="F768" s="4">
        <f t="shared" ca="1" si="82"/>
        <v>43313.275138888886</v>
      </c>
      <c r="G768" s="2">
        <f t="shared" ca="1" si="83"/>
        <v>1</v>
      </c>
    </row>
    <row r="769" spans="1:7" x14ac:dyDescent="0.3">
      <c r="A769" s="9">
        <f t="shared" si="84"/>
        <v>768</v>
      </c>
      <c r="B769" s="9">
        <f t="shared" ca="1" si="78"/>
        <v>18</v>
      </c>
      <c r="C769" s="9" t="str">
        <f t="shared" ca="1" si="79"/>
        <v/>
      </c>
      <c r="D769" s="9">
        <f t="shared" ca="1" si="80"/>
        <v>14</v>
      </c>
      <c r="E769" s="10">
        <f t="shared" ca="1" si="81"/>
        <v>6.99</v>
      </c>
      <c r="F769" s="4">
        <f t="shared" ca="1" si="82"/>
        <v>44445.745208333334</v>
      </c>
      <c r="G769" s="2">
        <f t="shared" ca="1" si="83"/>
        <v>1</v>
      </c>
    </row>
    <row r="770" spans="1:7" x14ac:dyDescent="0.3">
      <c r="A770" s="9">
        <f t="shared" si="84"/>
        <v>769</v>
      </c>
      <c r="B770" s="9">
        <f t="shared" ref="B770:B833" ca="1" si="85">IF(D770=1,NULL,RANDBETWEEN(1,WALLETS))</f>
        <v>2</v>
      </c>
      <c r="C770" s="9" t="str">
        <f t="shared" ref="C770:C833" ca="1" si="86">IF(D770&gt;2,NULL,RANDBETWEEN(1,WALLETS))</f>
        <v/>
      </c>
      <c r="D770" s="9">
        <f t="shared" ref="D770:D833" ca="1" si="87">IF(A770&lt;=WALLETS,1,RANDBETWEEN(1,CATEGORIES))</f>
        <v>18</v>
      </c>
      <c r="E770" s="10">
        <f t="shared" ca="1" si="81"/>
        <v>24.39</v>
      </c>
      <c r="F770" s="4">
        <f t="shared" ca="1" si="82"/>
        <v>44155.229768518519</v>
      </c>
      <c r="G770" s="2">
        <f t="shared" ca="1" si="83"/>
        <v>1</v>
      </c>
    </row>
    <row r="771" spans="1:7" x14ac:dyDescent="0.3">
      <c r="A771" s="9">
        <f t="shared" si="84"/>
        <v>770</v>
      </c>
      <c r="B771" s="9">
        <f t="shared" ca="1" si="85"/>
        <v>89</v>
      </c>
      <c r="C771" s="9" t="str">
        <f t="shared" ca="1" si="86"/>
        <v/>
      </c>
      <c r="D771" s="9">
        <f t="shared" ca="1" si="87"/>
        <v>20</v>
      </c>
      <c r="E771" s="10">
        <f t="shared" ref="E771:E834" ca="1" si="88" xml:space="preserve"> IF(D771=1,RANDBETWEEN(1,9999)/100*10,RANDBETWEEN(1,9999)/100)</f>
        <v>86.75</v>
      </c>
      <c r="F771" s="4">
        <f t="shared" ref="F771:F834" ca="1" si="89">DATE(RANDBETWEEN(2018,2021),RANDBETWEEN(1,12),RANDBETWEEN(1,31)) + TIME(RANDBETWEEN(0,23),RANDBETWEEN(0,59),RANDBETWEEN(0,59))</f>
        <v>44139.596550925926</v>
      </c>
      <c r="G771" s="2">
        <f t="shared" ref="G771:G834" ca="1" si="90">IF(RANDBETWEEN(0,20)=0,0,1)</f>
        <v>1</v>
      </c>
    </row>
    <row r="772" spans="1:7" x14ac:dyDescent="0.3">
      <c r="A772" s="9">
        <f t="shared" si="84"/>
        <v>771</v>
      </c>
      <c r="B772" s="9">
        <f t="shared" ca="1" si="85"/>
        <v>77</v>
      </c>
      <c r="C772" s="9" t="str">
        <f t="shared" ca="1" si="86"/>
        <v/>
      </c>
      <c r="D772" s="9">
        <f t="shared" ca="1" si="87"/>
        <v>24</v>
      </c>
      <c r="E772" s="10">
        <f t="shared" ca="1" si="88"/>
        <v>34.85</v>
      </c>
      <c r="F772" s="4">
        <f t="shared" ca="1" si="89"/>
        <v>43975.639120370368</v>
      </c>
      <c r="G772" s="2">
        <f t="shared" ca="1" si="90"/>
        <v>1</v>
      </c>
    </row>
    <row r="773" spans="1:7" x14ac:dyDescent="0.3">
      <c r="A773" s="9">
        <f t="shared" si="84"/>
        <v>772</v>
      </c>
      <c r="B773" s="9">
        <f t="shared" ca="1" si="85"/>
        <v>26</v>
      </c>
      <c r="C773" s="9" t="str">
        <f t="shared" ca="1" si="86"/>
        <v/>
      </c>
      <c r="D773" s="9">
        <f t="shared" ca="1" si="87"/>
        <v>7</v>
      </c>
      <c r="E773" s="10">
        <f t="shared" ca="1" si="88"/>
        <v>30.3</v>
      </c>
      <c r="F773" s="4">
        <f t="shared" ca="1" si="89"/>
        <v>44146.394270833334</v>
      </c>
      <c r="G773" s="2">
        <f t="shared" ca="1" si="90"/>
        <v>1</v>
      </c>
    </row>
    <row r="774" spans="1:7" x14ac:dyDescent="0.3">
      <c r="A774" s="9">
        <f t="shared" si="84"/>
        <v>773</v>
      </c>
      <c r="B774" s="9">
        <f t="shared" ca="1" si="85"/>
        <v>70</v>
      </c>
      <c r="C774" s="9" t="str">
        <f t="shared" ca="1" si="86"/>
        <v/>
      </c>
      <c r="D774" s="9">
        <f t="shared" ca="1" si="87"/>
        <v>18</v>
      </c>
      <c r="E774" s="10">
        <f t="shared" ca="1" si="88"/>
        <v>28.34</v>
      </c>
      <c r="F774" s="4">
        <f t="shared" ca="1" si="89"/>
        <v>43362.845312500001</v>
      </c>
      <c r="G774" s="2">
        <f t="shared" ca="1" si="90"/>
        <v>1</v>
      </c>
    </row>
    <row r="775" spans="1:7" x14ac:dyDescent="0.3">
      <c r="A775" s="9">
        <f t="shared" si="84"/>
        <v>774</v>
      </c>
      <c r="B775" s="9">
        <f t="shared" ca="1" si="85"/>
        <v>32</v>
      </c>
      <c r="C775" s="9" t="str">
        <f t="shared" ca="1" si="86"/>
        <v/>
      </c>
      <c r="D775" s="9">
        <f t="shared" ca="1" si="87"/>
        <v>28</v>
      </c>
      <c r="E775" s="10">
        <f t="shared" ca="1" si="88"/>
        <v>89.35</v>
      </c>
      <c r="F775" s="4">
        <f t="shared" ca="1" si="89"/>
        <v>44275.287511574075</v>
      </c>
      <c r="G775" s="2">
        <f t="shared" ca="1" si="90"/>
        <v>1</v>
      </c>
    </row>
    <row r="776" spans="1:7" x14ac:dyDescent="0.3">
      <c r="A776" s="9">
        <f t="shared" si="84"/>
        <v>775</v>
      </c>
      <c r="B776" s="9">
        <f t="shared" ca="1" si="85"/>
        <v>24</v>
      </c>
      <c r="C776" s="9" t="str">
        <f t="shared" ca="1" si="86"/>
        <v/>
      </c>
      <c r="D776" s="9">
        <f t="shared" ca="1" si="87"/>
        <v>25</v>
      </c>
      <c r="E776" s="10">
        <f t="shared" ca="1" si="88"/>
        <v>98.92</v>
      </c>
      <c r="F776" s="4">
        <f t="shared" ca="1" si="89"/>
        <v>44012.198171296295</v>
      </c>
      <c r="G776" s="2">
        <f t="shared" ca="1" si="90"/>
        <v>1</v>
      </c>
    </row>
    <row r="777" spans="1:7" x14ac:dyDescent="0.3">
      <c r="A777" s="9">
        <f t="shared" si="84"/>
        <v>776</v>
      </c>
      <c r="B777" s="9">
        <f t="shared" ca="1" si="85"/>
        <v>88</v>
      </c>
      <c r="C777" s="9" t="str">
        <f t="shared" ca="1" si="86"/>
        <v/>
      </c>
      <c r="D777" s="9">
        <f t="shared" ca="1" si="87"/>
        <v>17</v>
      </c>
      <c r="E777" s="10">
        <f t="shared" ca="1" si="88"/>
        <v>21.71</v>
      </c>
      <c r="F777" s="4">
        <f t="shared" ca="1" si="89"/>
        <v>43783.901053240741</v>
      </c>
      <c r="G777" s="2">
        <f t="shared" ca="1" si="90"/>
        <v>1</v>
      </c>
    </row>
    <row r="778" spans="1:7" x14ac:dyDescent="0.3">
      <c r="A778" s="9">
        <f t="shared" si="84"/>
        <v>777</v>
      </c>
      <c r="B778" s="9">
        <f t="shared" ca="1" si="85"/>
        <v>87</v>
      </c>
      <c r="C778" s="9" t="str">
        <f t="shared" ca="1" si="86"/>
        <v/>
      </c>
      <c r="D778" s="9">
        <f t="shared" ca="1" si="87"/>
        <v>9</v>
      </c>
      <c r="E778" s="10">
        <f t="shared" ca="1" si="88"/>
        <v>13.5</v>
      </c>
      <c r="F778" s="4">
        <f t="shared" ca="1" si="89"/>
        <v>43157.967766203707</v>
      </c>
      <c r="G778" s="2">
        <f t="shared" ca="1" si="90"/>
        <v>1</v>
      </c>
    </row>
    <row r="779" spans="1:7" x14ac:dyDescent="0.3">
      <c r="A779" s="9">
        <f t="shared" si="84"/>
        <v>778</v>
      </c>
      <c r="B779" s="9">
        <f t="shared" ca="1" si="85"/>
        <v>90</v>
      </c>
      <c r="C779" s="9" t="str">
        <f t="shared" ca="1" si="86"/>
        <v/>
      </c>
      <c r="D779" s="9">
        <f t="shared" ca="1" si="87"/>
        <v>16</v>
      </c>
      <c r="E779" s="10">
        <f t="shared" ca="1" si="88"/>
        <v>26.72</v>
      </c>
      <c r="F779" s="4">
        <f t="shared" ca="1" si="89"/>
        <v>44168.628541666665</v>
      </c>
      <c r="G779" s="2">
        <f t="shared" ca="1" si="90"/>
        <v>1</v>
      </c>
    </row>
    <row r="780" spans="1:7" x14ac:dyDescent="0.3">
      <c r="A780" s="9">
        <f t="shared" si="84"/>
        <v>779</v>
      </c>
      <c r="B780" s="9">
        <f t="shared" ca="1" si="85"/>
        <v>3</v>
      </c>
      <c r="C780" s="9" t="str">
        <f t="shared" ca="1" si="86"/>
        <v/>
      </c>
      <c r="D780" s="9">
        <f t="shared" ca="1" si="87"/>
        <v>34</v>
      </c>
      <c r="E780" s="10">
        <f t="shared" ca="1" si="88"/>
        <v>13.57</v>
      </c>
      <c r="F780" s="4">
        <f t="shared" ca="1" si="89"/>
        <v>43783.064652777779</v>
      </c>
      <c r="G780" s="2">
        <f t="shared" ca="1" si="90"/>
        <v>1</v>
      </c>
    </row>
    <row r="781" spans="1:7" x14ac:dyDescent="0.3">
      <c r="A781" s="9">
        <f t="shared" si="84"/>
        <v>780</v>
      </c>
      <c r="B781" s="9">
        <f t="shared" ca="1" si="85"/>
        <v>97</v>
      </c>
      <c r="C781" s="9" t="str">
        <f t="shared" ca="1" si="86"/>
        <v/>
      </c>
      <c r="D781" s="9">
        <f t="shared" ca="1" si="87"/>
        <v>5</v>
      </c>
      <c r="E781" s="10">
        <f t="shared" ca="1" si="88"/>
        <v>73.849999999999994</v>
      </c>
      <c r="F781" s="4">
        <f t="shared" ca="1" si="89"/>
        <v>44502.087465277778</v>
      </c>
      <c r="G781" s="2">
        <f t="shared" ca="1" si="90"/>
        <v>1</v>
      </c>
    </row>
    <row r="782" spans="1:7" x14ac:dyDescent="0.3">
      <c r="A782" s="9">
        <f t="shared" si="84"/>
        <v>781</v>
      </c>
      <c r="B782" s="9">
        <f t="shared" ca="1" si="85"/>
        <v>27</v>
      </c>
      <c r="C782" s="9" t="str">
        <f t="shared" ca="1" si="86"/>
        <v/>
      </c>
      <c r="D782" s="9">
        <f t="shared" ca="1" si="87"/>
        <v>6</v>
      </c>
      <c r="E782" s="10">
        <f t="shared" ca="1" si="88"/>
        <v>30.19</v>
      </c>
      <c r="F782" s="4">
        <f t="shared" ca="1" si="89"/>
        <v>43930.605624999997</v>
      </c>
      <c r="G782" s="2">
        <f t="shared" ca="1" si="90"/>
        <v>1</v>
      </c>
    </row>
    <row r="783" spans="1:7" x14ac:dyDescent="0.3">
      <c r="A783" s="9">
        <f t="shared" si="84"/>
        <v>782</v>
      </c>
      <c r="B783" s="9">
        <f t="shared" ca="1" si="85"/>
        <v>81</v>
      </c>
      <c r="C783" s="9" t="str">
        <f t="shared" ca="1" si="86"/>
        <v/>
      </c>
      <c r="D783" s="9">
        <f t="shared" ca="1" si="87"/>
        <v>3</v>
      </c>
      <c r="E783" s="10">
        <f t="shared" ca="1" si="88"/>
        <v>37.130000000000003</v>
      </c>
      <c r="F783" s="4">
        <f t="shared" ca="1" si="89"/>
        <v>44195.601307870369</v>
      </c>
      <c r="G783" s="2">
        <f t="shared" ca="1" si="90"/>
        <v>1</v>
      </c>
    </row>
    <row r="784" spans="1:7" x14ac:dyDescent="0.3">
      <c r="A784" s="9">
        <f t="shared" si="84"/>
        <v>783</v>
      </c>
      <c r="B784" s="9">
        <f t="shared" ca="1" si="85"/>
        <v>75</v>
      </c>
      <c r="C784" s="9" t="str">
        <f t="shared" ca="1" si="86"/>
        <v/>
      </c>
      <c r="D784" s="9">
        <f t="shared" ca="1" si="87"/>
        <v>14</v>
      </c>
      <c r="E784" s="10">
        <f t="shared" ca="1" si="88"/>
        <v>64.17</v>
      </c>
      <c r="F784" s="4">
        <f t="shared" ca="1" si="89"/>
        <v>44177.874224537038</v>
      </c>
      <c r="G784" s="2">
        <f t="shared" ca="1" si="90"/>
        <v>1</v>
      </c>
    </row>
    <row r="785" spans="1:7" x14ac:dyDescent="0.3">
      <c r="A785" s="9">
        <f t="shared" si="84"/>
        <v>784</v>
      </c>
      <c r="B785" s="9">
        <f t="shared" ca="1" si="85"/>
        <v>29</v>
      </c>
      <c r="C785" s="9" t="str">
        <f t="shared" ca="1" si="86"/>
        <v/>
      </c>
      <c r="D785" s="9">
        <f t="shared" ca="1" si="87"/>
        <v>8</v>
      </c>
      <c r="E785" s="10">
        <f t="shared" ca="1" si="88"/>
        <v>19.78</v>
      </c>
      <c r="F785" s="4">
        <f t="shared" ca="1" si="89"/>
        <v>43160.735300925924</v>
      </c>
      <c r="G785" s="2">
        <f t="shared" ca="1" si="90"/>
        <v>1</v>
      </c>
    </row>
    <row r="786" spans="1:7" x14ac:dyDescent="0.3">
      <c r="A786" s="9">
        <f t="shared" si="84"/>
        <v>785</v>
      </c>
      <c r="B786" s="9">
        <f t="shared" ca="1" si="85"/>
        <v>72</v>
      </c>
      <c r="C786" s="9" t="str">
        <f t="shared" ca="1" si="86"/>
        <v/>
      </c>
      <c r="D786" s="9">
        <f t="shared" ca="1" si="87"/>
        <v>7</v>
      </c>
      <c r="E786" s="10">
        <f t="shared" ca="1" si="88"/>
        <v>60.42</v>
      </c>
      <c r="F786" s="4">
        <f t="shared" ca="1" si="89"/>
        <v>43581.896574074075</v>
      </c>
      <c r="G786" s="2">
        <f t="shared" ca="1" si="90"/>
        <v>1</v>
      </c>
    </row>
    <row r="787" spans="1:7" x14ac:dyDescent="0.3">
      <c r="A787" s="9">
        <f t="shared" si="84"/>
        <v>786</v>
      </c>
      <c r="B787" s="9">
        <f t="shared" ca="1" si="85"/>
        <v>56</v>
      </c>
      <c r="C787" s="9" t="str">
        <f t="shared" ca="1" si="86"/>
        <v/>
      </c>
      <c r="D787" s="9">
        <f t="shared" ca="1" si="87"/>
        <v>20</v>
      </c>
      <c r="E787" s="10">
        <f t="shared" ca="1" si="88"/>
        <v>47.29</v>
      </c>
      <c r="F787" s="4">
        <f t="shared" ca="1" si="89"/>
        <v>44041.06287037037</v>
      </c>
      <c r="G787" s="2">
        <f t="shared" ca="1" si="90"/>
        <v>1</v>
      </c>
    </row>
    <row r="788" spans="1:7" x14ac:dyDescent="0.3">
      <c r="A788" s="9">
        <f t="shared" si="84"/>
        <v>787</v>
      </c>
      <c r="B788" s="9">
        <f t="shared" ca="1" si="85"/>
        <v>46</v>
      </c>
      <c r="C788" s="9" t="str">
        <f t="shared" ca="1" si="86"/>
        <v/>
      </c>
      <c r="D788" s="9">
        <f t="shared" ca="1" si="87"/>
        <v>30</v>
      </c>
      <c r="E788" s="10">
        <f t="shared" ca="1" si="88"/>
        <v>5.8</v>
      </c>
      <c r="F788" s="4">
        <f t="shared" ca="1" si="89"/>
        <v>44256.677939814814</v>
      </c>
      <c r="G788" s="2">
        <f t="shared" ca="1" si="90"/>
        <v>1</v>
      </c>
    </row>
    <row r="789" spans="1:7" x14ac:dyDescent="0.3">
      <c r="A789" s="9">
        <f t="shared" si="84"/>
        <v>788</v>
      </c>
      <c r="B789" s="9">
        <f t="shared" ca="1" si="85"/>
        <v>75</v>
      </c>
      <c r="C789" s="9" t="str">
        <f t="shared" ca="1" si="86"/>
        <v/>
      </c>
      <c r="D789" s="9">
        <f t="shared" ca="1" si="87"/>
        <v>20</v>
      </c>
      <c r="E789" s="10">
        <f t="shared" ca="1" si="88"/>
        <v>48.92</v>
      </c>
      <c r="F789" s="4">
        <f t="shared" ca="1" si="89"/>
        <v>43322.314571759256</v>
      </c>
      <c r="G789" s="2">
        <f t="shared" ca="1" si="90"/>
        <v>1</v>
      </c>
    </row>
    <row r="790" spans="1:7" x14ac:dyDescent="0.3">
      <c r="A790" s="9">
        <f t="shared" si="84"/>
        <v>789</v>
      </c>
      <c r="B790" s="9">
        <f t="shared" ca="1" si="85"/>
        <v>59</v>
      </c>
      <c r="C790" s="9" t="str">
        <f t="shared" ca="1" si="86"/>
        <v/>
      </c>
      <c r="D790" s="9">
        <f t="shared" ca="1" si="87"/>
        <v>28</v>
      </c>
      <c r="E790" s="10">
        <f t="shared" ca="1" si="88"/>
        <v>10.64</v>
      </c>
      <c r="F790" s="4">
        <f t="shared" ca="1" si="89"/>
        <v>43364.185671296298</v>
      </c>
      <c r="G790" s="2">
        <f t="shared" ca="1" si="90"/>
        <v>1</v>
      </c>
    </row>
    <row r="791" spans="1:7" x14ac:dyDescent="0.3">
      <c r="A791" s="9">
        <f t="shared" si="84"/>
        <v>790</v>
      </c>
      <c r="B791" s="9">
        <f t="shared" ca="1" si="85"/>
        <v>78</v>
      </c>
      <c r="C791" s="9" t="str">
        <f t="shared" ca="1" si="86"/>
        <v/>
      </c>
      <c r="D791" s="9">
        <f t="shared" ca="1" si="87"/>
        <v>6</v>
      </c>
      <c r="E791" s="10">
        <f t="shared" ca="1" si="88"/>
        <v>8.8699999999999992</v>
      </c>
      <c r="F791" s="4">
        <f t="shared" ca="1" si="89"/>
        <v>44234.964004629626</v>
      </c>
      <c r="G791" s="2">
        <f t="shared" ca="1" si="90"/>
        <v>1</v>
      </c>
    </row>
    <row r="792" spans="1:7" x14ac:dyDescent="0.3">
      <c r="A792" s="9">
        <f t="shared" si="84"/>
        <v>791</v>
      </c>
      <c r="B792" s="9">
        <f t="shared" ca="1" si="85"/>
        <v>80</v>
      </c>
      <c r="C792" s="9" t="str">
        <f t="shared" ca="1" si="86"/>
        <v/>
      </c>
      <c r="D792" s="9">
        <f t="shared" ca="1" si="87"/>
        <v>20</v>
      </c>
      <c r="E792" s="10">
        <f t="shared" ca="1" si="88"/>
        <v>98.14</v>
      </c>
      <c r="F792" s="4">
        <f t="shared" ca="1" si="89"/>
        <v>43385.926666666666</v>
      </c>
      <c r="G792" s="2">
        <f t="shared" ca="1" si="90"/>
        <v>1</v>
      </c>
    </row>
    <row r="793" spans="1:7" x14ac:dyDescent="0.3">
      <c r="A793" s="9">
        <f t="shared" si="84"/>
        <v>792</v>
      </c>
      <c r="B793" s="9">
        <f t="shared" ca="1" si="85"/>
        <v>83</v>
      </c>
      <c r="C793" s="9" t="str">
        <f t="shared" ca="1" si="86"/>
        <v/>
      </c>
      <c r="D793" s="9">
        <f t="shared" ca="1" si="87"/>
        <v>16</v>
      </c>
      <c r="E793" s="10">
        <f t="shared" ca="1" si="88"/>
        <v>8.31</v>
      </c>
      <c r="F793" s="4">
        <f t="shared" ca="1" si="89"/>
        <v>43685.269456018519</v>
      </c>
      <c r="G793" s="2">
        <f t="shared" ca="1" si="90"/>
        <v>1</v>
      </c>
    </row>
    <row r="794" spans="1:7" x14ac:dyDescent="0.3">
      <c r="A794" s="9">
        <f t="shared" si="84"/>
        <v>793</v>
      </c>
      <c r="B794" s="9">
        <f t="shared" ca="1" si="85"/>
        <v>69</v>
      </c>
      <c r="C794" s="9" t="str">
        <f t="shared" ca="1" si="86"/>
        <v/>
      </c>
      <c r="D794" s="9">
        <f t="shared" ca="1" si="87"/>
        <v>4</v>
      </c>
      <c r="E794" s="10">
        <f t="shared" ca="1" si="88"/>
        <v>27.16</v>
      </c>
      <c r="F794" s="4">
        <f t="shared" ca="1" si="89"/>
        <v>43107.372581018521</v>
      </c>
      <c r="G794" s="2">
        <f t="shared" ca="1" si="90"/>
        <v>1</v>
      </c>
    </row>
    <row r="795" spans="1:7" x14ac:dyDescent="0.3">
      <c r="A795" s="9">
        <f t="shared" si="84"/>
        <v>794</v>
      </c>
      <c r="B795" s="9">
        <f t="shared" ca="1" si="85"/>
        <v>63</v>
      </c>
      <c r="C795" s="9" t="str">
        <f t="shared" ca="1" si="86"/>
        <v/>
      </c>
      <c r="D795" s="9">
        <f t="shared" ca="1" si="87"/>
        <v>28</v>
      </c>
      <c r="E795" s="10">
        <f t="shared" ca="1" si="88"/>
        <v>20.34</v>
      </c>
      <c r="F795" s="4">
        <f t="shared" ca="1" si="89"/>
        <v>43852.019016203703</v>
      </c>
      <c r="G795" s="2">
        <f t="shared" ca="1" si="90"/>
        <v>1</v>
      </c>
    </row>
    <row r="796" spans="1:7" x14ac:dyDescent="0.3">
      <c r="A796" s="9">
        <f t="shared" si="84"/>
        <v>795</v>
      </c>
      <c r="B796" s="9">
        <f t="shared" ca="1" si="85"/>
        <v>19</v>
      </c>
      <c r="C796" s="9" t="str">
        <f t="shared" ca="1" si="86"/>
        <v/>
      </c>
      <c r="D796" s="9">
        <f t="shared" ca="1" si="87"/>
        <v>21</v>
      </c>
      <c r="E796" s="10">
        <f t="shared" ca="1" si="88"/>
        <v>28.23</v>
      </c>
      <c r="F796" s="4">
        <f t="shared" ca="1" si="89"/>
        <v>43741.258773148147</v>
      </c>
      <c r="G796" s="2">
        <f t="shared" ca="1" si="90"/>
        <v>1</v>
      </c>
    </row>
    <row r="797" spans="1:7" x14ac:dyDescent="0.3">
      <c r="A797" s="9">
        <f t="shared" si="84"/>
        <v>796</v>
      </c>
      <c r="B797" s="9">
        <f t="shared" ca="1" si="85"/>
        <v>82</v>
      </c>
      <c r="C797" s="9" t="str">
        <f t="shared" ca="1" si="86"/>
        <v/>
      </c>
      <c r="D797" s="9">
        <f t="shared" ca="1" si="87"/>
        <v>37</v>
      </c>
      <c r="E797" s="10">
        <f t="shared" ca="1" si="88"/>
        <v>76.39</v>
      </c>
      <c r="F797" s="4">
        <f t="shared" ca="1" si="89"/>
        <v>43278.785752314812</v>
      </c>
      <c r="G797" s="2">
        <f t="shared" ca="1" si="90"/>
        <v>1</v>
      </c>
    </row>
    <row r="798" spans="1:7" x14ac:dyDescent="0.3">
      <c r="A798" s="9">
        <f t="shared" si="84"/>
        <v>797</v>
      </c>
      <c r="B798" s="9">
        <f t="shared" ca="1" si="85"/>
        <v>4</v>
      </c>
      <c r="C798" s="9" t="str">
        <f t="shared" ca="1" si="86"/>
        <v/>
      </c>
      <c r="D798" s="9">
        <f t="shared" ca="1" si="87"/>
        <v>11</v>
      </c>
      <c r="E798" s="10">
        <f t="shared" ca="1" si="88"/>
        <v>88.46</v>
      </c>
      <c r="F798" s="4">
        <f t="shared" ca="1" si="89"/>
        <v>44291.224803240744</v>
      </c>
      <c r="G798" s="2">
        <f t="shared" ca="1" si="90"/>
        <v>1</v>
      </c>
    </row>
    <row r="799" spans="1:7" x14ac:dyDescent="0.3">
      <c r="A799" s="9">
        <f t="shared" si="84"/>
        <v>798</v>
      </c>
      <c r="B799" s="9">
        <f t="shared" ca="1" si="85"/>
        <v>24</v>
      </c>
      <c r="C799" s="9" t="str">
        <f t="shared" ca="1" si="86"/>
        <v/>
      </c>
      <c r="D799" s="9">
        <f t="shared" ca="1" si="87"/>
        <v>22</v>
      </c>
      <c r="E799" s="10">
        <f t="shared" ca="1" si="88"/>
        <v>7.7</v>
      </c>
      <c r="F799" s="4">
        <f t="shared" ca="1" si="89"/>
        <v>43575.980115740742</v>
      </c>
      <c r="G799" s="2">
        <f t="shared" ca="1" si="90"/>
        <v>1</v>
      </c>
    </row>
    <row r="800" spans="1:7" x14ac:dyDescent="0.3">
      <c r="A800" s="9">
        <f t="shared" si="84"/>
        <v>799</v>
      </c>
      <c r="B800" s="9">
        <f t="shared" ca="1" si="85"/>
        <v>90</v>
      </c>
      <c r="C800" s="9" t="str">
        <f t="shared" ca="1" si="86"/>
        <v/>
      </c>
      <c r="D800" s="9">
        <f t="shared" ca="1" si="87"/>
        <v>15</v>
      </c>
      <c r="E800" s="10">
        <f t="shared" ca="1" si="88"/>
        <v>60.93</v>
      </c>
      <c r="F800" s="4">
        <f t="shared" ca="1" si="89"/>
        <v>43799.511944444443</v>
      </c>
      <c r="G800" s="2">
        <f t="shared" ca="1" si="90"/>
        <v>1</v>
      </c>
    </row>
    <row r="801" spans="1:7" x14ac:dyDescent="0.3">
      <c r="A801" s="9">
        <f t="shared" si="84"/>
        <v>800</v>
      </c>
      <c r="B801" s="9">
        <f t="shared" ca="1" si="85"/>
        <v>35</v>
      </c>
      <c r="C801" s="9" t="str">
        <f t="shared" ca="1" si="86"/>
        <v/>
      </c>
      <c r="D801" s="9">
        <f t="shared" ca="1" si="87"/>
        <v>27</v>
      </c>
      <c r="E801" s="10">
        <f t="shared" ca="1" si="88"/>
        <v>75.16</v>
      </c>
      <c r="F801" s="4">
        <f t="shared" ca="1" si="89"/>
        <v>44247.500706018516</v>
      </c>
      <c r="G801" s="2">
        <f t="shared" ca="1" si="90"/>
        <v>1</v>
      </c>
    </row>
    <row r="802" spans="1:7" x14ac:dyDescent="0.3">
      <c r="A802" s="9">
        <f t="shared" si="84"/>
        <v>801</v>
      </c>
      <c r="B802" s="9">
        <f t="shared" ca="1" si="85"/>
        <v>36</v>
      </c>
      <c r="C802" s="9" t="str">
        <f t="shared" ca="1" si="86"/>
        <v/>
      </c>
      <c r="D802" s="9">
        <f t="shared" ca="1" si="87"/>
        <v>6</v>
      </c>
      <c r="E802" s="10">
        <f t="shared" ca="1" si="88"/>
        <v>80.06</v>
      </c>
      <c r="F802" s="4">
        <f t="shared" ca="1" si="89"/>
        <v>43104.269363425927</v>
      </c>
      <c r="G802" s="2">
        <f t="shared" ca="1" si="90"/>
        <v>1</v>
      </c>
    </row>
    <row r="803" spans="1:7" x14ac:dyDescent="0.3">
      <c r="A803" s="9">
        <f t="shared" si="84"/>
        <v>802</v>
      </c>
      <c r="B803" s="9">
        <f t="shared" ca="1" si="85"/>
        <v>74</v>
      </c>
      <c r="C803" s="9" t="str">
        <f t="shared" ca="1" si="86"/>
        <v/>
      </c>
      <c r="D803" s="9">
        <f t="shared" ca="1" si="87"/>
        <v>21</v>
      </c>
      <c r="E803" s="10">
        <f t="shared" ca="1" si="88"/>
        <v>70.349999999999994</v>
      </c>
      <c r="F803" s="4">
        <f t="shared" ca="1" si="89"/>
        <v>43506.5703587963</v>
      </c>
      <c r="G803" s="2">
        <f t="shared" ca="1" si="90"/>
        <v>0</v>
      </c>
    </row>
    <row r="804" spans="1:7" x14ac:dyDescent="0.3">
      <c r="A804" s="9">
        <f t="shared" si="84"/>
        <v>803</v>
      </c>
      <c r="B804" s="9">
        <f t="shared" ca="1" si="85"/>
        <v>15</v>
      </c>
      <c r="C804" s="9" t="str">
        <f t="shared" ca="1" si="86"/>
        <v/>
      </c>
      <c r="D804" s="9">
        <f t="shared" ca="1" si="87"/>
        <v>26</v>
      </c>
      <c r="E804" s="10">
        <f t="shared" ca="1" si="88"/>
        <v>99.23</v>
      </c>
      <c r="F804" s="4">
        <f t="shared" ca="1" si="89"/>
        <v>44520.442025462966</v>
      </c>
      <c r="G804" s="2">
        <f t="shared" ca="1" si="90"/>
        <v>1</v>
      </c>
    </row>
    <row r="805" spans="1:7" x14ac:dyDescent="0.3">
      <c r="A805" s="9">
        <f t="shared" si="84"/>
        <v>804</v>
      </c>
      <c r="B805" s="9">
        <f t="shared" ca="1" si="85"/>
        <v>82</v>
      </c>
      <c r="C805" s="9">
        <f t="shared" ca="1" si="86"/>
        <v>37</v>
      </c>
      <c r="D805" s="9">
        <f t="shared" ca="1" si="87"/>
        <v>2</v>
      </c>
      <c r="E805" s="10">
        <f t="shared" ca="1" si="88"/>
        <v>21.68</v>
      </c>
      <c r="F805" s="4">
        <f t="shared" ca="1" si="89"/>
        <v>43566.406423611108</v>
      </c>
      <c r="G805" s="2">
        <f t="shared" ca="1" si="90"/>
        <v>1</v>
      </c>
    </row>
    <row r="806" spans="1:7" x14ac:dyDescent="0.3">
      <c r="A806" s="9">
        <f t="shared" si="84"/>
        <v>805</v>
      </c>
      <c r="B806" s="9">
        <f t="shared" ca="1" si="85"/>
        <v>62</v>
      </c>
      <c r="C806" s="9" t="str">
        <f t="shared" ca="1" si="86"/>
        <v/>
      </c>
      <c r="D806" s="9">
        <f t="shared" ca="1" si="87"/>
        <v>16</v>
      </c>
      <c r="E806" s="10">
        <f t="shared" ca="1" si="88"/>
        <v>63.59</v>
      </c>
      <c r="F806" s="4">
        <f t="shared" ca="1" si="89"/>
        <v>43961.335162037038</v>
      </c>
      <c r="G806" s="2">
        <f t="shared" ca="1" si="90"/>
        <v>1</v>
      </c>
    </row>
    <row r="807" spans="1:7" x14ac:dyDescent="0.3">
      <c r="A807" s="9">
        <f t="shared" si="84"/>
        <v>806</v>
      </c>
      <c r="B807" s="9">
        <f t="shared" ca="1" si="85"/>
        <v>43</v>
      </c>
      <c r="C807" s="9" t="str">
        <f t="shared" ca="1" si="86"/>
        <v/>
      </c>
      <c r="D807" s="9">
        <f t="shared" ca="1" si="87"/>
        <v>31</v>
      </c>
      <c r="E807" s="10">
        <f t="shared" ca="1" si="88"/>
        <v>46.23</v>
      </c>
      <c r="F807" s="4">
        <f t="shared" ca="1" si="89"/>
        <v>44312.087754629632</v>
      </c>
      <c r="G807" s="2">
        <f t="shared" ca="1" si="90"/>
        <v>1</v>
      </c>
    </row>
    <row r="808" spans="1:7" x14ac:dyDescent="0.3">
      <c r="A808" s="9">
        <f t="shared" si="84"/>
        <v>807</v>
      </c>
      <c r="B808" s="9">
        <f t="shared" ca="1" si="85"/>
        <v>21</v>
      </c>
      <c r="C808" s="9" t="str">
        <f t="shared" ca="1" si="86"/>
        <v/>
      </c>
      <c r="D808" s="9">
        <f t="shared" ca="1" si="87"/>
        <v>25</v>
      </c>
      <c r="E808" s="10">
        <f t="shared" ca="1" si="88"/>
        <v>26.74</v>
      </c>
      <c r="F808" s="4">
        <f t="shared" ca="1" si="89"/>
        <v>43822.559027777781</v>
      </c>
      <c r="G808" s="2">
        <f t="shared" ca="1" si="90"/>
        <v>1</v>
      </c>
    </row>
    <row r="809" spans="1:7" x14ac:dyDescent="0.3">
      <c r="A809" s="9">
        <f t="shared" si="84"/>
        <v>808</v>
      </c>
      <c r="B809" s="9">
        <f t="shared" ca="1" si="85"/>
        <v>23</v>
      </c>
      <c r="C809" s="9" t="str">
        <f t="shared" ca="1" si="86"/>
        <v/>
      </c>
      <c r="D809" s="9">
        <f t="shared" ca="1" si="87"/>
        <v>36</v>
      </c>
      <c r="E809" s="10">
        <f t="shared" ca="1" si="88"/>
        <v>79.02</v>
      </c>
      <c r="F809" s="4">
        <f t="shared" ca="1" si="89"/>
        <v>43814.017361111109</v>
      </c>
      <c r="G809" s="2">
        <f t="shared" ca="1" si="90"/>
        <v>1</v>
      </c>
    </row>
    <row r="810" spans="1:7" x14ac:dyDescent="0.3">
      <c r="A810" s="9">
        <f t="shared" si="84"/>
        <v>809</v>
      </c>
      <c r="B810" s="9">
        <f t="shared" ca="1" si="85"/>
        <v>20</v>
      </c>
      <c r="C810" s="9" t="str">
        <f t="shared" ca="1" si="86"/>
        <v/>
      </c>
      <c r="D810" s="9">
        <f t="shared" ca="1" si="87"/>
        <v>27</v>
      </c>
      <c r="E810" s="10">
        <f t="shared" ca="1" si="88"/>
        <v>97.49</v>
      </c>
      <c r="F810" s="4">
        <f t="shared" ca="1" si="89"/>
        <v>43505.279143518521</v>
      </c>
      <c r="G810" s="2">
        <f t="shared" ca="1" si="90"/>
        <v>1</v>
      </c>
    </row>
    <row r="811" spans="1:7" x14ac:dyDescent="0.3">
      <c r="A811" s="9">
        <f t="shared" si="84"/>
        <v>810</v>
      </c>
      <c r="B811" s="9">
        <f t="shared" ca="1" si="85"/>
        <v>93</v>
      </c>
      <c r="C811" s="9" t="str">
        <f t="shared" ca="1" si="86"/>
        <v/>
      </c>
      <c r="D811" s="9">
        <f t="shared" ca="1" si="87"/>
        <v>24</v>
      </c>
      <c r="E811" s="10">
        <f t="shared" ca="1" si="88"/>
        <v>9.26</v>
      </c>
      <c r="F811" s="4">
        <f t="shared" ca="1" si="89"/>
        <v>43850.960821759261</v>
      </c>
      <c r="G811" s="2">
        <f t="shared" ca="1" si="90"/>
        <v>1</v>
      </c>
    </row>
    <row r="812" spans="1:7" x14ac:dyDescent="0.3">
      <c r="A812" s="9">
        <f t="shared" si="84"/>
        <v>811</v>
      </c>
      <c r="B812" s="9">
        <f t="shared" ca="1" si="85"/>
        <v>75</v>
      </c>
      <c r="C812" s="9" t="str">
        <f t="shared" ca="1" si="86"/>
        <v/>
      </c>
      <c r="D812" s="9">
        <f t="shared" ca="1" si="87"/>
        <v>20</v>
      </c>
      <c r="E812" s="10">
        <f t="shared" ca="1" si="88"/>
        <v>30.9</v>
      </c>
      <c r="F812" s="4">
        <f t="shared" ca="1" si="89"/>
        <v>43665.75613425926</v>
      </c>
      <c r="G812" s="2">
        <f t="shared" ca="1" si="90"/>
        <v>1</v>
      </c>
    </row>
    <row r="813" spans="1:7" x14ac:dyDescent="0.3">
      <c r="A813" s="9">
        <f t="shared" si="84"/>
        <v>812</v>
      </c>
      <c r="B813" s="9">
        <f t="shared" ca="1" si="85"/>
        <v>78</v>
      </c>
      <c r="C813" s="9" t="str">
        <f t="shared" ca="1" si="86"/>
        <v/>
      </c>
      <c r="D813" s="9">
        <f t="shared" ca="1" si="87"/>
        <v>21</v>
      </c>
      <c r="E813" s="10">
        <f t="shared" ca="1" si="88"/>
        <v>78.67</v>
      </c>
      <c r="F813" s="4">
        <f t="shared" ca="1" si="89"/>
        <v>44271.137962962966</v>
      </c>
      <c r="G813" s="2">
        <f t="shared" ca="1" si="90"/>
        <v>1</v>
      </c>
    </row>
    <row r="814" spans="1:7" x14ac:dyDescent="0.3">
      <c r="A814" s="9">
        <f t="shared" si="84"/>
        <v>813</v>
      </c>
      <c r="B814" s="9">
        <f t="shared" ca="1" si="85"/>
        <v>3</v>
      </c>
      <c r="C814" s="9" t="str">
        <f t="shared" ca="1" si="86"/>
        <v/>
      </c>
      <c r="D814" s="9">
        <f t="shared" ca="1" si="87"/>
        <v>37</v>
      </c>
      <c r="E814" s="10">
        <f t="shared" ca="1" si="88"/>
        <v>31.14</v>
      </c>
      <c r="F814" s="4">
        <f t="shared" ca="1" si="89"/>
        <v>44377.731180555558</v>
      </c>
      <c r="G814" s="2">
        <f t="shared" ca="1" si="90"/>
        <v>1</v>
      </c>
    </row>
    <row r="815" spans="1:7" x14ac:dyDescent="0.3">
      <c r="A815" s="9">
        <f t="shared" si="84"/>
        <v>814</v>
      </c>
      <c r="B815" s="9">
        <f t="shared" ca="1" si="85"/>
        <v>73</v>
      </c>
      <c r="C815" s="9" t="str">
        <f t="shared" ca="1" si="86"/>
        <v/>
      </c>
      <c r="D815" s="9">
        <f t="shared" ca="1" si="87"/>
        <v>31</v>
      </c>
      <c r="E815" s="10">
        <f t="shared" ca="1" si="88"/>
        <v>30.47</v>
      </c>
      <c r="F815" s="4">
        <f t="shared" ca="1" si="89"/>
        <v>44415.865891203706</v>
      </c>
      <c r="G815" s="2">
        <f t="shared" ca="1" si="90"/>
        <v>1</v>
      </c>
    </row>
    <row r="816" spans="1:7" x14ac:dyDescent="0.3">
      <c r="A816" s="9">
        <f t="shared" si="84"/>
        <v>815</v>
      </c>
      <c r="B816" s="9">
        <f t="shared" ca="1" si="85"/>
        <v>97</v>
      </c>
      <c r="C816" s="9" t="str">
        <f t="shared" ca="1" si="86"/>
        <v/>
      </c>
      <c r="D816" s="9">
        <f t="shared" ca="1" si="87"/>
        <v>27</v>
      </c>
      <c r="E816" s="10">
        <f t="shared" ca="1" si="88"/>
        <v>43.12</v>
      </c>
      <c r="F816" s="4">
        <f t="shared" ca="1" si="89"/>
        <v>43201.530671296299</v>
      </c>
      <c r="G816" s="2">
        <f t="shared" ca="1" si="90"/>
        <v>1</v>
      </c>
    </row>
    <row r="817" spans="1:7" x14ac:dyDescent="0.3">
      <c r="A817" s="9">
        <f t="shared" si="84"/>
        <v>816</v>
      </c>
      <c r="B817" s="9">
        <f t="shared" ca="1" si="85"/>
        <v>48</v>
      </c>
      <c r="C817" s="9" t="str">
        <f t="shared" ca="1" si="86"/>
        <v/>
      </c>
      <c r="D817" s="9">
        <f t="shared" ca="1" si="87"/>
        <v>37</v>
      </c>
      <c r="E817" s="10">
        <f t="shared" ca="1" si="88"/>
        <v>13.69</v>
      </c>
      <c r="F817" s="4">
        <f t="shared" ca="1" si="89"/>
        <v>44333.709004629629</v>
      </c>
      <c r="G817" s="2">
        <f t="shared" ca="1" si="90"/>
        <v>1</v>
      </c>
    </row>
    <row r="818" spans="1:7" x14ac:dyDescent="0.3">
      <c r="A818" s="9">
        <f t="shared" si="84"/>
        <v>817</v>
      </c>
      <c r="B818" s="9">
        <f t="shared" ca="1" si="85"/>
        <v>34</v>
      </c>
      <c r="C818" s="9" t="str">
        <f t="shared" ca="1" si="86"/>
        <v/>
      </c>
      <c r="D818" s="9">
        <f t="shared" ca="1" si="87"/>
        <v>3</v>
      </c>
      <c r="E818" s="10">
        <f t="shared" ca="1" si="88"/>
        <v>44.88</v>
      </c>
      <c r="F818" s="4">
        <f t="shared" ca="1" si="89"/>
        <v>44332.227951388886</v>
      </c>
      <c r="G818" s="2">
        <f t="shared" ca="1" si="90"/>
        <v>1</v>
      </c>
    </row>
    <row r="819" spans="1:7" x14ac:dyDescent="0.3">
      <c r="A819" s="9">
        <f t="shared" si="84"/>
        <v>818</v>
      </c>
      <c r="B819" s="9">
        <f t="shared" ca="1" si="85"/>
        <v>20</v>
      </c>
      <c r="C819" s="9" t="str">
        <f t="shared" ca="1" si="86"/>
        <v/>
      </c>
      <c r="D819" s="9">
        <f t="shared" ca="1" si="87"/>
        <v>31</v>
      </c>
      <c r="E819" s="10">
        <f t="shared" ca="1" si="88"/>
        <v>82.65</v>
      </c>
      <c r="F819" s="4">
        <f t="shared" ca="1" si="89"/>
        <v>43468.525196759256</v>
      </c>
      <c r="G819" s="2">
        <f t="shared" ca="1" si="90"/>
        <v>1</v>
      </c>
    </row>
    <row r="820" spans="1:7" x14ac:dyDescent="0.3">
      <c r="A820" s="9">
        <f t="shared" si="84"/>
        <v>819</v>
      </c>
      <c r="B820" s="9">
        <f t="shared" ca="1" si="85"/>
        <v>5</v>
      </c>
      <c r="C820" s="9" t="str">
        <f t="shared" ca="1" si="86"/>
        <v/>
      </c>
      <c r="D820" s="9">
        <f t="shared" ca="1" si="87"/>
        <v>8</v>
      </c>
      <c r="E820" s="10">
        <f t="shared" ca="1" si="88"/>
        <v>29.18</v>
      </c>
      <c r="F820" s="4">
        <f t="shared" ca="1" si="89"/>
        <v>44103.728148148148</v>
      </c>
      <c r="G820" s="2">
        <f t="shared" ca="1" si="90"/>
        <v>1</v>
      </c>
    </row>
    <row r="821" spans="1:7" x14ac:dyDescent="0.3">
      <c r="A821" s="9">
        <f t="shared" si="84"/>
        <v>820</v>
      </c>
      <c r="B821" s="9">
        <f t="shared" ca="1" si="85"/>
        <v>67</v>
      </c>
      <c r="C821" s="9" t="str">
        <f t="shared" ca="1" si="86"/>
        <v/>
      </c>
      <c r="D821" s="9">
        <f t="shared" ca="1" si="87"/>
        <v>22</v>
      </c>
      <c r="E821" s="10">
        <f t="shared" ca="1" si="88"/>
        <v>89.37</v>
      </c>
      <c r="F821" s="4">
        <f t="shared" ca="1" si="89"/>
        <v>44269.654722222222</v>
      </c>
      <c r="G821" s="2">
        <f t="shared" ca="1" si="90"/>
        <v>1</v>
      </c>
    </row>
    <row r="822" spans="1:7" x14ac:dyDescent="0.3">
      <c r="A822" s="9">
        <f t="shared" ref="A822:A885" si="91">IF(ISNUMBER(A821),A821+1,1)</f>
        <v>821</v>
      </c>
      <c r="B822" s="9">
        <f t="shared" ca="1" si="85"/>
        <v>80</v>
      </c>
      <c r="C822" s="9" t="str">
        <f t="shared" ca="1" si="86"/>
        <v/>
      </c>
      <c r="D822" s="9">
        <f t="shared" ca="1" si="87"/>
        <v>18</v>
      </c>
      <c r="E822" s="10">
        <f t="shared" ca="1" si="88"/>
        <v>50.07</v>
      </c>
      <c r="F822" s="4">
        <f t="shared" ca="1" si="89"/>
        <v>44160.729594907411</v>
      </c>
      <c r="G822" s="2">
        <f t="shared" ca="1" si="90"/>
        <v>1</v>
      </c>
    </row>
    <row r="823" spans="1:7" x14ac:dyDescent="0.3">
      <c r="A823" s="9">
        <f t="shared" si="91"/>
        <v>822</v>
      </c>
      <c r="B823" s="9">
        <f t="shared" ca="1" si="85"/>
        <v>43</v>
      </c>
      <c r="C823" s="9" t="str">
        <f t="shared" ca="1" si="86"/>
        <v/>
      </c>
      <c r="D823" s="9">
        <f t="shared" ca="1" si="87"/>
        <v>6</v>
      </c>
      <c r="E823" s="10">
        <f t="shared" ca="1" si="88"/>
        <v>96.24</v>
      </c>
      <c r="F823" s="4">
        <f t="shared" ca="1" si="89"/>
        <v>44236.947523148148</v>
      </c>
      <c r="G823" s="2">
        <f t="shared" ca="1" si="90"/>
        <v>1</v>
      </c>
    </row>
    <row r="824" spans="1:7" x14ac:dyDescent="0.3">
      <c r="A824" s="9">
        <f t="shared" si="91"/>
        <v>823</v>
      </c>
      <c r="B824" s="9">
        <f t="shared" ca="1" si="85"/>
        <v>88</v>
      </c>
      <c r="C824" s="9" t="str">
        <f t="shared" ca="1" si="86"/>
        <v/>
      </c>
      <c r="D824" s="9">
        <f t="shared" ca="1" si="87"/>
        <v>21</v>
      </c>
      <c r="E824" s="10">
        <f t="shared" ca="1" si="88"/>
        <v>3.63</v>
      </c>
      <c r="F824" s="4">
        <f t="shared" ca="1" si="89"/>
        <v>43711.327418981484</v>
      </c>
      <c r="G824" s="2">
        <f t="shared" ca="1" si="90"/>
        <v>1</v>
      </c>
    </row>
    <row r="825" spans="1:7" x14ac:dyDescent="0.3">
      <c r="A825" s="9">
        <f t="shared" si="91"/>
        <v>824</v>
      </c>
      <c r="B825" s="9">
        <f t="shared" ca="1" si="85"/>
        <v>29</v>
      </c>
      <c r="C825" s="9" t="str">
        <f t="shared" ca="1" si="86"/>
        <v/>
      </c>
      <c r="D825" s="9">
        <f t="shared" ca="1" si="87"/>
        <v>9</v>
      </c>
      <c r="E825" s="10">
        <f t="shared" ca="1" si="88"/>
        <v>91.84</v>
      </c>
      <c r="F825" s="4">
        <f t="shared" ca="1" si="89"/>
        <v>44393.213969907411</v>
      </c>
      <c r="G825" s="2">
        <f t="shared" ca="1" si="90"/>
        <v>1</v>
      </c>
    </row>
    <row r="826" spans="1:7" x14ac:dyDescent="0.3">
      <c r="A826" s="9">
        <f t="shared" si="91"/>
        <v>825</v>
      </c>
      <c r="B826" s="9">
        <f t="shared" ca="1" si="85"/>
        <v>75</v>
      </c>
      <c r="C826" s="9" t="str">
        <f t="shared" ca="1" si="86"/>
        <v/>
      </c>
      <c r="D826" s="9">
        <f t="shared" ca="1" si="87"/>
        <v>16</v>
      </c>
      <c r="E826" s="10">
        <f t="shared" ca="1" si="88"/>
        <v>28.52</v>
      </c>
      <c r="F826" s="4">
        <f t="shared" ca="1" si="89"/>
        <v>43468.797013888892</v>
      </c>
      <c r="G826" s="2">
        <f t="shared" ca="1" si="90"/>
        <v>1</v>
      </c>
    </row>
    <row r="827" spans="1:7" x14ac:dyDescent="0.3">
      <c r="A827" s="9">
        <f t="shared" si="91"/>
        <v>826</v>
      </c>
      <c r="B827" s="9">
        <f t="shared" ca="1" si="85"/>
        <v>29</v>
      </c>
      <c r="C827" s="9" t="str">
        <f t="shared" ca="1" si="86"/>
        <v/>
      </c>
      <c r="D827" s="9">
        <f t="shared" ca="1" si="87"/>
        <v>27</v>
      </c>
      <c r="E827" s="10">
        <f t="shared" ca="1" si="88"/>
        <v>12.79</v>
      </c>
      <c r="F827" s="4">
        <f t="shared" ca="1" si="89"/>
        <v>43118.821620370371</v>
      </c>
      <c r="G827" s="2">
        <f t="shared" ca="1" si="90"/>
        <v>1</v>
      </c>
    </row>
    <row r="828" spans="1:7" x14ac:dyDescent="0.3">
      <c r="A828" s="9">
        <f t="shared" si="91"/>
        <v>827</v>
      </c>
      <c r="B828" s="9">
        <f t="shared" ca="1" si="85"/>
        <v>60</v>
      </c>
      <c r="C828" s="9" t="str">
        <f t="shared" ca="1" si="86"/>
        <v/>
      </c>
      <c r="D828" s="9">
        <f t="shared" ca="1" si="87"/>
        <v>18</v>
      </c>
      <c r="E828" s="10">
        <f t="shared" ca="1" si="88"/>
        <v>91.52</v>
      </c>
      <c r="F828" s="4">
        <f t="shared" ca="1" si="89"/>
        <v>43803.570324074077</v>
      </c>
      <c r="G828" s="2">
        <f t="shared" ca="1" si="90"/>
        <v>1</v>
      </c>
    </row>
    <row r="829" spans="1:7" x14ac:dyDescent="0.3">
      <c r="A829" s="9">
        <f t="shared" si="91"/>
        <v>828</v>
      </c>
      <c r="B829" s="9">
        <f t="shared" ca="1" si="85"/>
        <v>79</v>
      </c>
      <c r="C829" s="9">
        <f t="shared" ca="1" si="86"/>
        <v>26</v>
      </c>
      <c r="D829" s="9">
        <f t="shared" ca="1" si="87"/>
        <v>2</v>
      </c>
      <c r="E829" s="10">
        <f t="shared" ca="1" si="88"/>
        <v>13.66</v>
      </c>
      <c r="F829" s="4">
        <f t="shared" ca="1" si="89"/>
        <v>43432.256516203706</v>
      </c>
      <c r="G829" s="2">
        <f t="shared" ca="1" si="90"/>
        <v>1</v>
      </c>
    </row>
    <row r="830" spans="1:7" x14ac:dyDescent="0.3">
      <c r="A830" s="9">
        <f t="shared" si="91"/>
        <v>829</v>
      </c>
      <c r="B830" s="9">
        <f t="shared" ca="1" si="85"/>
        <v>90</v>
      </c>
      <c r="C830" s="9" t="str">
        <f t="shared" ca="1" si="86"/>
        <v/>
      </c>
      <c r="D830" s="9">
        <f t="shared" ca="1" si="87"/>
        <v>27</v>
      </c>
      <c r="E830" s="10">
        <f t="shared" ca="1" si="88"/>
        <v>59</v>
      </c>
      <c r="F830" s="4">
        <f t="shared" ca="1" si="89"/>
        <v>44424.626793981479</v>
      </c>
      <c r="G830" s="2">
        <f t="shared" ca="1" si="90"/>
        <v>1</v>
      </c>
    </row>
    <row r="831" spans="1:7" x14ac:dyDescent="0.3">
      <c r="A831" s="9">
        <f t="shared" si="91"/>
        <v>830</v>
      </c>
      <c r="B831" s="9">
        <f t="shared" ca="1" si="85"/>
        <v>97</v>
      </c>
      <c r="C831" s="9" t="str">
        <f t="shared" ca="1" si="86"/>
        <v/>
      </c>
      <c r="D831" s="9">
        <f t="shared" ca="1" si="87"/>
        <v>24</v>
      </c>
      <c r="E831" s="10">
        <f t="shared" ca="1" si="88"/>
        <v>37.36</v>
      </c>
      <c r="F831" s="4">
        <f t="shared" ca="1" si="89"/>
        <v>44257.455393518518</v>
      </c>
      <c r="G831" s="2">
        <f t="shared" ca="1" si="90"/>
        <v>1</v>
      </c>
    </row>
    <row r="832" spans="1:7" x14ac:dyDescent="0.3">
      <c r="A832" s="9">
        <f t="shared" si="91"/>
        <v>831</v>
      </c>
      <c r="B832" s="9">
        <f t="shared" ca="1" si="85"/>
        <v>83</v>
      </c>
      <c r="C832" s="9" t="str">
        <f t="shared" ca="1" si="86"/>
        <v/>
      </c>
      <c r="D832" s="9">
        <f t="shared" ca="1" si="87"/>
        <v>30</v>
      </c>
      <c r="E832" s="10">
        <f t="shared" ca="1" si="88"/>
        <v>38.35</v>
      </c>
      <c r="F832" s="4">
        <f t="shared" ca="1" si="89"/>
        <v>43666.335115740738</v>
      </c>
      <c r="G832" s="2">
        <f t="shared" ca="1" si="90"/>
        <v>1</v>
      </c>
    </row>
    <row r="833" spans="1:7" x14ac:dyDescent="0.3">
      <c r="A833" s="9">
        <f t="shared" si="91"/>
        <v>832</v>
      </c>
      <c r="B833" s="9">
        <f t="shared" ca="1" si="85"/>
        <v>40</v>
      </c>
      <c r="C833" s="9" t="str">
        <f t="shared" ca="1" si="86"/>
        <v/>
      </c>
      <c r="D833" s="9">
        <f t="shared" ca="1" si="87"/>
        <v>37</v>
      </c>
      <c r="E833" s="10">
        <f t="shared" ca="1" si="88"/>
        <v>81.36</v>
      </c>
      <c r="F833" s="4">
        <f t="shared" ca="1" si="89"/>
        <v>44367.362395833334</v>
      </c>
      <c r="G833" s="2">
        <f t="shared" ca="1" si="90"/>
        <v>1</v>
      </c>
    </row>
    <row r="834" spans="1:7" x14ac:dyDescent="0.3">
      <c r="A834" s="9">
        <f t="shared" si="91"/>
        <v>833</v>
      </c>
      <c r="B834" s="9">
        <f t="shared" ref="B834:B897" ca="1" si="92">IF(D834=1,NULL,RANDBETWEEN(1,WALLETS))</f>
        <v>15</v>
      </c>
      <c r="C834" s="9">
        <f t="shared" ref="C834:C897" ca="1" si="93">IF(D834&gt;2,NULL,RANDBETWEEN(1,WALLETS))</f>
        <v>98</v>
      </c>
      <c r="D834" s="9">
        <f t="shared" ref="D834:D897" ca="1" si="94">IF(A834&lt;=WALLETS,1,RANDBETWEEN(1,CATEGORIES))</f>
        <v>2</v>
      </c>
      <c r="E834" s="10">
        <f t="shared" ca="1" si="88"/>
        <v>34.78</v>
      </c>
      <c r="F834" s="4">
        <f t="shared" ca="1" si="89"/>
        <v>43579.967164351852</v>
      </c>
      <c r="G834" s="2">
        <f t="shared" ca="1" si="90"/>
        <v>1</v>
      </c>
    </row>
    <row r="835" spans="1:7" x14ac:dyDescent="0.3">
      <c r="A835" s="9">
        <f t="shared" si="91"/>
        <v>834</v>
      </c>
      <c r="B835" s="9">
        <f t="shared" ca="1" si="92"/>
        <v>78</v>
      </c>
      <c r="C835" s="9" t="str">
        <f t="shared" ca="1" si="93"/>
        <v/>
      </c>
      <c r="D835" s="9">
        <f t="shared" ca="1" si="94"/>
        <v>3</v>
      </c>
      <c r="E835" s="10">
        <f t="shared" ref="E835:E898" ca="1" si="95" xml:space="preserve"> IF(D835=1,RANDBETWEEN(1,9999)/100*10,RANDBETWEEN(1,9999)/100)</f>
        <v>86.24</v>
      </c>
      <c r="F835" s="4">
        <f t="shared" ref="F835:F898" ca="1" si="96">DATE(RANDBETWEEN(2018,2021),RANDBETWEEN(1,12),RANDBETWEEN(1,31)) + TIME(RANDBETWEEN(0,23),RANDBETWEEN(0,59),RANDBETWEEN(0,59))</f>
        <v>43138.51939814815</v>
      </c>
      <c r="G835" s="2">
        <f t="shared" ref="G835:G898" ca="1" si="97">IF(RANDBETWEEN(0,20)=0,0,1)</f>
        <v>1</v>
      </c>
    </row>
    <row r="836" spans="1:7" x14ac:dyDescent="0.3">
      <c r="A836" s="9">
        <f t="shared" si="91"/>
        <v>835</v>
      </c>
      <c r="B836" s="9">
        <f t="shared" ca="1" si="92"/>
        <v>91</v>
      </c>
      <c r="C836" s="9" t="str">
        <f t="shared" ca="1" si="93"/>
        <v/>
      </c>
      <c r="D836" s="9">
        <f t="shared" ca="1" si="94"/>
        <v>26</v>
      </c>
      <c r="E836" s="10">
        <f t="shared" ca="1" si="95"/>
        <v>93.26</v>
      </c>
      <c r="F836" s="4">
        <f t="shared" ca="1" si="96"/>
        <v>43470.128564814811</v>
      </c>
      <c r="G836" s="2">
        <f t="shared" ca="1" si="97"/>
        <v>1</v>
      </c>
    </row>
    <row r="837" spans="1:7" x14ac:dyDescent="0.3">
      <c r="A837" s="9">
        <f t="shared" si="91"/>
        <v>836</v>
      </c>
      <c r="B837" s="9">
        <f t="shared" ca="1" si="92"/>
        <v>84</v>
      </c>
      <c r="C837" s="9" t="str">
        <f t="shared" ca="1" si="93"/>
        <v/>
      </c>
      <c r="D837" s="9">
        <f t="shared" ca="1" si="94"/>
        <v>35</v>
      </c>
      <c r="E837" s="10">
        <f t="shared" ca="1" si="95"/>
        <v>53.82</v>
      </c>
      <c r="F837" s="4">
        <f t="shared" ca="1" si="96"/>
        <v>44505.625891203701</v>
      </c>
      <c r="G837" s="2">
        <f t="shared" ca="1" si="97"/>
        <v>1</v>
      </c>
    </row>
    <row r="838" spans="1:7" x14ac:dyDescent="0.3">
      <c r="A838" s="9">
        <f t="shared" si="91"/>
        <v>837</v>
      </c>
      <c r="B838" s="9">
        <f t="shared" ca="1" si="92"/>
        <v>31</v>
      </c>
      <c r="C838" s="9" t="str">
        <f t="shared" ca="1" si="93"/>
        <v/>
      </c>
      <c r="D838" s="9">
        <f t="shared" ca="1" si="94"/>
        <v>34</v>
      </c>
      <c r="E838" s="10">
        <f t="shared" ca="1" si="95"/>
        <v>76.69</v>
      </c>
      <c r="F838" s="4">
        <f t="shared" ca="1" si="96"/>
        <v>43402.539861111109</v>
      </c>
      <c r="G838" s="2">
        <f t="shared" ca="1" si="97"/>
        <v>0</v>
      </c>
    </row>
    <row r="839" spans="1:7" x14ac:dyDescent="0.3">
      <c r="A839" s="9">
        <f t="shared" si="91"/>
        <v>838</v>
      </c>
      <c r="B839" s="9">
        <f t="shared" ca="1" si="92"/>
        <v>18</v>
      </c>
      <c r="C839" s="9">
        <f t="shared" ca="1" si="93"/>
        <v>6</v>
      </c>
      <c r="D839" s="9">
        <f t="shared" ca="1" si="94"/>
        <v>2</v>
      </c>
      <c r="E839" s="10">
        <f t="shared" ca="1" si="95"/>
        <v>89.56</v>
      </c>
      <c r="F839" s="4">
        <f t="shared" ca="1" si="96"/>
        <v>43359.180532407408</v>
      </c>
      <c r="G839" s="2">
        <f t="shared" ca="1" si="97"/>
        <v>1</v>
      </c>
    </row>
    <row r="840" spans="1:7" x14ac:dyDescent="0.3">
      <c r="A840" s="9">
        <f t="shared" si="91"/>
        <v>839</v>
      </c>
      <c r="B840" s="9">
        <f t="shared" ca="1" si="92"/>
        <v>17</v>
      </c>
      <c r="C840" s="9" t="str">
        <f t="shared" ca="1" si="93"/>
        <v/>
      </c>
      <c r="D840" s="9">
        <f t="shared" ca="1" si="94"/>
        <v>11</v>
      </c>
      <c r="E840" s="10">
        <f t="shared" ca="1" si="95"/>
        <v>58.57</v>
      </c>
      <c r="F840" s="4">
        <f t="shared" ca="1" si="96"/>
        <v>43938.743935185186</v>
      </c>
      <c r="G840" s="2">
        <f t="shared" ca="1" si="97"/>
        <v>1</v>
      </c>
    </row>
    <row r="841" spans="1:7" x14ac:dyDescent="0.3">
      <c r="A841" s="9">
        <f t="shared" si="91"/>
        <v>840</v>
      </c>
      <c r="B841" s="9">
        <f t="shared" ca="1" si="92"/>
        <v>66</v>
      </c>
      <c r="C841" s="9" t="str">
        <f t="shared" ca="1" si="93"/>
        <v/>
      </c>
      <c r="D841" s="9">
        <f t="shared" ca="1" si="94"/>
        <v>36</v>
      </c>
      <c r="E841" s="10">
        <f t="shared" ca="1" si="95"/>
        <v>82.38</v>
      </c>
      <c r="F841" s="4">
        <f t="shared" ca="1" si="96"/>
        <v>44159.591574074075</v>
      </c>
      <c r="G841" s="2">
        <f t="shared" ca="1" si="97"/>
        <v>0</v>
      </c>
    </row>
    <row r="842" spans="1:7" x14ac:dyDescent="0.3">
      <c r="A842" s="9">
        <f t="shared" si="91"/>
        <v>841</v>
      </c>
      <c r="B842" s="9">
        <f t="shared" ca="1" si="92"/>
        <v>98</v>
      </c>
      <c r="C842" s="9" t="str">
        <f t="shared" ca="1" si="93"/>
        <v/>
      </c>
      <c r="D842" s="9">
        <f t="shared" ca="1" si="94"/>
        <v>37</v>
      </c>
      <c r="E842" s="10">
        <f t="shared" ca="1" si="95"/>
        <v>62.07</v>
      </c>
      <c r="F842" s="4">
        <f t="shared" ca="1" si="96"/>
        <v>44328.30978009259</v>
      </c>
      <c r="G842" s="2">
        <f t="shared" ca="1" si="97"/>
        <v>1</v>
      </c>
    </row>
    <row r="843" spans="1:7" x14ac:dyDescent="0.3">
      <c r="A843" s="9">
        <f t="shared" si="91"/>
        <v>842</v>
      </c>
      <c r="B843" s="9">
        <f t="shared" ca="1" si="92"/>
        <v>5</v>
      </c>
      <c r="C843" s="9" t="str">
        <f t="shared" ca="1" si="93"/>
        <v/>
      </c>
      <c r="D843" s="9">
        <f t="shared" ca="1" si="94"/>
        <v>24</v>
      </c>
      <c r="E843" s="10">
        <f t="shared" ca="1" si="95"/>
        <v>20.88</v>
      </c>
      <c r="F843" s="4">
        <f t="shared" ca="1" si="96"/>
        <v>44482.074004629627</v>
      </c>
      <c r="G843" s="2">
        <f t="shared" ca="1" si="97"/>
        <v>1</v>
      </c>
    </row>
    <row r="844" spans="1:7" x14ac:dyDescent="0.3">
      <c r="A844" s="9">
        <f t="shared" si="91"/>
        <v>843</v>
      </c>
      <c r="B844" s="9">
        <f t="shared" ca="1" si="92"/>
        <v>53</v>
      </c>
      <c r="C844" s="9" t="str">
        <f t="shared" ca="1" si="93"/>
        <v/>
      </c>
      <c r="D844" s="9">
        <f t="shared" ca="1" si="94"/>
        <v>7</v>
      </c>
      <c r="E844" s="10">
        <f t="shared" ca="1" si="95"/>
        <v>72.86</v>
      </c>
      <c r="F844" s="4">
        <f t="shared" ca="1" si="96"/>
        <v>43711.008148148147</v>
      </c>
      <c r="G844" s="2">
        <f t="shared" ca="1" si="97"/>
        <v>1</v>
      </c>
    </row>
    <row r="845" spans="1:7" x14ac:dyDescent="0.3">
      <c r="A845" s="9">
        <f t="shared" si="91"/>
        <v>844</v>
      </c>
      <c r="B845" s="9">
        <f t="shared" ca="1" si="92"/>
        <v>28</v>
      </c>
      <c r="C845" s="9" t="str">
        <f t="shared" ca="1" si="93"/>
        <v/>
      </c>
      <c r="D845" s="9">
        <f t="shared" ca="1" si="94"/>
        <v>28</v>
      </c>
      <c r="E845" s="10">
        <f t="shared" ca="1" si="95"/>
        <v>48.23</v>
      </c>
      <c r="F845" s="4">
        <f t="shared" ca="1" si="96"/>
        <v>43943.500532407408</v>
      </c>
      <c r="G845" s="2">
        <f t="shared" ca="1" si="97"/>
        <v>0</v>
      </c>
    </row>
    <row r="846" spans="1:7" x14ac:dyDescent="0.3">
      <c r="A846" s="9">
        <f t="shared" si="91"/>
        <v>845</v>
      </c>
      <c r="B846" s="9">
        <f t="shared" ca="1" si="92"/>
        <v>61</v>
      </c>
      <c r="C846" s="9" t="str">
        <f t="shared" ca="1" si="93"/>
        <v/>
      </c>
      <c r="D846" s="9">
        <f t="shared" ca="1" si="94"/>
        <v>11</v>
      </c>
      <c r="E846" s="10">
        <f t="shared" ca="1" si="95"/>
        <v>21.01</v>
      </c>
      <c r="F846" s="4">
        <f t="shared" ca="1" si="96"/>
        <v>43650.812291666669</v>
      </c>
      <c r="G846" s="2">
        <f t="shared" ca="1" si="97"/>
        <v>1</v>
      </c>
    </row>
    <row r="847" spans="1:7" x14ac:dyDescent="0.3">
      <c r="A847" s="9">
        <f t="shared" si="91"/>
        <v>846</v>
      </c>
      <c r="B847" s="9">
        <f t="shared" ca="1" si="92"/>
        <v>32</v>
      </c>
      <c r="C847" s="9" t="str">
        <f t="shared" ca="1" si="93"/>
        <v/>
      </c>
      <c r="D847" s="9">
        <f t="shared" ca="1" si="94"/>
        <v>35</v>
      </c>
      <c r="E847" s="10">
        <f t="shared" ca="1" si="95"/>
        <v>88.36</v>
      </c>
      <c r="F847" s="4">
        <f t="shared" ca="1" si="96"/>
        <v>43527.606423611112</v>
      </c>
      <c r="G847" s="2">
        <f t="shared" ca="1" si="97"/>
        <v>1</v>
      </c>
    </row>
    <row r="848" spans="1:7" x14ac:dyDescent="0.3">
      <c r="A848" s="9">
        <f t="shared" si="91"/>
        <v>847</v>
      </c>
      <c r="B848" s="9">
        <f t="shared" ca="1" si="92"/>
        <v>7</v>
      </c>
      <c r="C848" s="9" t="str">
        <f t="shared" ca="1" si="93"/>
        <v/>
      </c>
      <c r="D848" s="9">
        <f t="shared" ca="1" si="94"/>
        <v>28</v>
      </c>
      <c r="E848" s="10">
        <f t="shared" ca="1" si="95"/>
        <v>52.43</v>
      </c>
      <c r="F848" s="4">
        <f t="shared" ca="1" si="96"/>
        <v>43954.566608796296</v>
      </c>
      <c r="G848" s="2">
        <f t="shared" ca="1" si="97"/>
        <v>0</v>
      </c>
    </row>
    <row r="849" spans="1:7" x14ac:dyDescent="0.3">
      <c r="A849" s="9">
        <f t="shared" si="91"/>
        <v>848</v>
      </c>
      <c r="B849" s="9">
        <f t="shared" ca="1" si="92"/>
        <v>5</v>
      </c>
      <c r="C849" s="9" t="str">
        <f t="shared" ca="1" si="93"/>
        <v/>
      </c>
      <c r="D849" s="9">
        <f t="shared" ca="1" si="94"/>
        <v>23</v>
      </c>
      <c r="E849" s="10">
        <f t="shared" ca="1" si="95"/>
        <v>98.88</v>
      </c>
      <c r="F849" s="4">
        <f t="shared" ca="1" si="96"/>
        <v>43868.215960648151</v>
      </c>
      <c r="G849" s="2">
        <f t="shared" ca="1" si="97"/>
        <v>1</v>
      </c>
    </row>
    <row r="850" spans="1:7" x14ac:dyDescent="0.3">
      <c r="A850" s="9">
        <f t="shared" si="91"/>
        <v>849</v>
      </c>
      <c r="B850" s="9">
        <f t="shared" ca="1" si="92"/>
        <v>40</v>
      </c>
      <c r="C850" s="9" t="str">
        <f t="shared" ca="1" si="93"/>
        <v/>
      </c>
      <c r="D850" s="9">
        <f t="shared" ca="1" si="94"/>
        <v>30</v>
      </c>
      <c r="E850" s="10">
        <f t="shared" ca="1" si="95"/>
        <v>46.73</v>
      </c>
      <c r="F850" s="4">
        <f t="shared" ca="1" si="96"/>
        <v>43578.923263888886</v>
      </c>
      <c r="G850" s="2">
        <f t="shared" ca="1" si="97"/>
        <v>1</v>
      </c>
    </row>
    <row r="851" spans="1:7" x14ac:dyDescent="0.3">
      <c r="A851" s="9">
        <f t="shared" si="91"/>
        <v>850</v>
      </c>
      <c r="B851" s="9" t="str">
        <f t="shared" ca="1" si="92"/>
        <v/>
      </c>
      <c r="C851" s="9">
        <f t="shared" ca="1" si="93"/>
        <v>51</v>
      </c>
      <c r="D851" s="9">
        <f t="shared" ca="1" si="94"/>
        <v>1</v>
      </c>
      <c r="E851" s="10">
        <f t="shared" ca="1" si="95"/>
        <v>495.7</v>
      </c>
      <c r="F851" s="4">
        <f t="shared" ca="1" si="96"/>
        <v>44176.442685185182</v>
      </c>
      <c r="G851" s="2">
        <f t="shared" ca="1" si="97"/>
        <v>1</v>
      </c>
    </row>
    <row r="852" spans="1:7" x14ac:dyDescent="0.3">
      <c r="A852" s="9">
        <f t="shared" si="91"/>
        <v>851</v>
      </c>
      <c r="B852" s="9">
        <f t="shared" ca="1" si="92"/>
        <v>66</v>
      </c>
      <c r="C852" s="9" t="str">
        <f t="shared" ca="1" si="93"/>
        <v/>
      </c>
      <c r="D852" s="9">
        <f t="shared" ca="1" si="94"/>
        <v>4</v>
      </c>
      <c r="E852" s="10">
        <f t="shared" ca="1" si="95"/>
        <v>97.56</v>
      </c>
      <c r="F852" s="4">
        <f t="shared" ca="1" si="96"/>
        <v>43824.112187500003</v>
      </c>
      <c r="G852" s="2">
        <f t="shared" ca="1" si="97"/>
        <v>1</v>
      </c>
    </row>
    <row r="853" spans="1:7" x14ac:dyDescent="0.3">
      <c r="A853" s="9">
        <f t="shared" si="91"/>
        <v>852</v>
      </c>
      <c r="B853" s="9">
        <f t="shared" ca="1" si="92"/>
        <v>25</v>
      </c>
      <c r="C853" s="9" t="str">
        <f t="shared" ca="1" si="93"/>
        <v/>
      </c>
      <c r="D853" s="9">
        <f t="shared" ca="1" si="94"/>
        <v>36</v>
      </c>
      <c r="E853" s="10">
        <f t="shared" ca="1" si="95"/>
        <v>22.24</v>
      </c>
      <c r="F853" s="4">
        <f t="shared" ca="1" si="96"/>
        <v>44184.533564814818</v>
      </c>
      <c r="G853" s="2">
        <f t="shared" ca="1" si="97"/>
        <v>1</v>
      </c>
    </row>
    <row r="854" spans="1:7" x14ac:dyDescent="0.3">
      <c r="A854" s="9">
        <f t="shared" si="91"/>
        <v>853</v>
      </c>
      <c r="B854" s="9">
        <f t="shared" ca="1" si="92"/>
        <v>55</v>
      </c>
      <c r="C854" s="9" t="str">
        <f t="shared" ca="1" si="93"/>
        <v/>
      </c>
      <c r="D854" s="9">
        <f t="shared" ca="1" si="94"/>
        <v>7</v>
      </c>
      <c r="E854" s="10">
        <f t="shared" ca="1" si="95"/>
        <v>97.6</v>
      </c>
      <c r="F854" s="4">
        <f t="shared" ca="1" si="96"/>
        <v>44055.888993055552</v>
      </c>
      <c r="G854" s="2">
        <f t="shared" ca="1" si="97"/>
        <v>1</v>
      </c>
    </row>
    <row r="855" spans="1:7" x14ac:dyDescent="0.3">
      <c r="A855" s="9">
        <f t="shared" si="91"/>
        <v>854</v>
      </c>
      <c r="B855" s="9">
        <f t="shared" ca="1" si="92"/>
        <v>28</v>
      </c>
      <c r="C855" s="9" t="str">
        <f t="shared" ca="1" si="93"/>
        <v/>
      </c>
      <c r="D855" s="9">
        <f t="shared" ca="1" si="94"/>
        <v>24</v>
      </c>
      <c r="E855" s="10">
        <f t="shared" ca="1" si="95"/>
        <v>94.67</v>
      </c>
      <c r="F855" s="4">
        <f t="shared" ca="1" si="96"/>
        <v>43169.864675925928</v>
      </c>
      <c r="G855" s="2">
        <f t="shared" ca="1" si="97"/>
        <v>1</v>
      </c>
    </row>
    <row r="856" spans="1:7" x14ac:dyDescent="0.3">
      <c r="A856" s="9">
        <f t="shared" si="91"/>
        <v>855</v>
      </c>
      <c r="B856" s="9" t="str">
        <f t="shared" ca="1" si="92"/>
        <v/>
      </c>
      <c r="C856" s="9">
        <f t="shared" ca="1" si="93"/>
        <v>67</v>
      </c>
      <c r="D856" s="9">
        <f t="shared" ca="1" si="94"/>
        <v>1</v>
      </c>
      <c r="E856" s="10">
        <f t="shared" ca="1" si="95"/>
        <v>982.30000000000007</v>
      </c>
      <c r="F856" s="4">
        <f t="shared" ca="1" si="96"/>
        <v>44522.270486111112</v>
      </c>
      <c r="G856" s="2">
        <f t="shared" ca="1" si="97"/>
        <v>1</v>
      </c>
    </row>
    <row r="857" spans="1:7" x14ac:dyDescent="0.3">
      <c r="A857" s="9">
        <f t="shared" si="91"/>
        <v>856</v>
      </c>
      <c r="B857" s="9">
        <f t="shared" ca="1" si="92"/>
        <v>23</v>
      </c>
      <c r="C857" s="9" t="str">
        <f t="shared" ca="1" si="93"/>
        <v/>
      </c>
      <c r="D857" s="9">
        <f t="shared" ca="1" si="94"/>
        <v>26</v>
      </c>
      <c r="E857" s="10">
        <f t="shared" ca="1" si="95"/>
        <v>16.95</v>
      </c>
      <c r="F857" s="4">
        <f t="shared" ca="1" si="96"/>
        <v>43253.780162037037</v>
      </c>
      <c r="G857" s="2">
        <f t="shared" ca="1" si="97"/>
        <v>1</v>
      </c>
    </row>
    <row r="858" spans="1:7" x14ac:dyDescent="0.3">
      <c r="A858" s="9">
        <f t="shared" si="91"/>
        <v>857</v>
      </c>
      <c r="B858" s="9">
        <f t="shared" ca="1" si="92"/>
        <v>2</v>
      </c>
      <c r="C858" s="9" t="str">
        <f t="shared" ca="1" si="93"/>
        <v/>
      </c>
      <c r="D858" s="9">
        <f t="shared" ca="1" si="94"/>
        <v>22</v>
      </c>
      <c r="E858" s="10">
        <f t="shared" ca="1" si="95"/>
        <v>75.47</v>
      </c>
      <c r="F858" s="4">
        <f t="shared" ca="1" si="96"/>
        <v>43504.62809027778</v>
      </c>
      <c r="G858" s="2">
        <f t="shared" ca="1" si="97"/>
        <v>1</v>
      </c>
    </row>
    <row r="859" spans="1:7" x14ac:dyDescent="0.3">
      <c r="A859" s="9">
        <f t="shared" si="91"/>
        <v>858</v>
      </c>
      <c r="B859" s="9">
        <f t="shared" ca="1" si="92"/>
        <v>51</v>
      </c>
      <c r="C859" s="9" t="str">
        <f t="shared" ca="1" si="93"/>
        <v/>
      </c>
      <c r="D859" s="9">
        <f t="shared" ca="1" si="94"/>
        <v>22</v>
      </c>
      <c r="E859" s="10">
        <f t="shared" ca="1" si="95"/>
        <v>89.52</v>
      </c>
      <c r="F859" s="4">
        <f t="shared" ca="1" si="96"/>
        <v>43602.650023148148</v>
      </c>
      <c r="G859" s="2">
        <f t="shared" ca="1" si="97"/>
        <v>1</v>
      </c>
    </row>
    <row r="860" spans="1:7" x14ac:dyDescent="0.3">
      <c r="A860" s="9">
        <f t="shared" si="91"/>
        <v>859</v>
      </c>
      <c r="B860" s="9">
        <f t="shared" ca="1" si="92"/>
        <v>45</v>
      </c>
      <c r="C860" s="9" t="str">
        <f t="shared" ca="1" si="93"/>
        <v/>
      </c>
      <c r="D860" s="9">
        <f t="shared" ca="1" si="94"/>
        <v>9</v>
      </c>
      <c r="E860" s="10">
        <f t="shared" ca="1" si="95"/>
        <v>41.7</v>
      </c>
      <c r="F860" s="4">
        <f t="shared" ca="1" si="96"/>
        <v>44202.989108796297</v>
      </c>
      <c r="G860" s="2">
        <f t="shared" ca="1" si="97"/>
        <v>1</v>
      </c>
    </row>
    <row r="861" spans="1:7" x14ac:dyDescent="0.3">
      <c r="A861" s="9">
        <f t="shared" si="91"/>
        <v>860</v>
      </c>
      <c r="B861" s="9">
        <f t="shared" ca="1" si="92"/>
        <v>25</v>
      </c>
      <c r="C861" s="9" t="str">
        <f t="shared" ca="1" si="93"/>
        <v/>
      </c>
      <c r="D861" s="9">
        <f t="shared" ca="1" si="94"/>
        <v>31</v>
      </c>
      <c r="E861" s="10">
        <f t="shared" ca="1" si="95"/>
        <v>57.16</v>
      </c>
      <c r="F861" s="4">
        <f t="shared" ca="1" si="96"/>
        <v>43877.475856481484</v>
      </c>
      <c r="G861" s="2">
        <f t="shared" ca="1" si="97"/>
        <v>1</v>
      </c>
    </row>
    <row r="862" spans="1:7" x14ac:dyDescent="0.3">
      <c r="A862" s="9">
        <f t="shared" si="91"/>
        <v>861</v>
      </c>
      <c r="B862" s="9">
        <f t="shared" ca="1" si="92"/>
        <v>26</v>
      </c>
      <c r="C862" s="9" t="str">
        <f t="shared" ca="1" si="93"/>
        <v/>
      </c>
      <c r="D862" s="9">
        <f t="shared" ca="1" si="94"/>
        <v>12</v>
      </c>
      <c r="E862" s="10">
        <f t="shared" ca="1" si="95"/>
        <v>72.69</v>
      </c>
      <c r="F862" s="4">
        <f t="shared" ca="1" si="96"/>
        <v>44476.207361111112</v>
      </c>
      <c r="G862" s="2">
        <f t="shared" ca="1" si="97"/>
        <v>1</v>
      </c>
    </row>
    <row r="863" spans="1:7" x14ac:dyDescent="0.3">
      <c r="A863" s="9">
        <f t="shared" si="91"/>
        <v>862</v>
      </c>
      <c r="B863" s="9">
        <f t="shared" ca="1" si="92"/>
        <v>55</v>
      </c>
      <c r="C863" s="9" t="str">
        <f t="shared" ca="1" si="93"/>
        <v/>
      </c>
      <c r="D863" s="9">
        <f t="shared" ca="1" si="94"/>
        <v>6</v>
      </c>
      <c r="E863" s="10">
        <f t="shared" ca="1" si="95"/>
        <v>64.959999999999994</v>
      </c>
      <c r="F863" s="4">
        <f t="shared" ca="1" si="96"/>
        <v>43800.072233796294</v>
      </c>
      <c r="G863" s="2">
        <f t="shared" ca="1" si="97"/>
        <v>1</v>
      </c>
    </row>
    <row r="864" spans="1:7" x14ac:dyDescent="0.3">
      <c r="A864" s="9">
        <f t="shared" si="91"/>
        <v>863</v>
      </c>
      <c r="B864" s="9" t="str">
        <f t="shared" ca="1" si="92"/>
        <v/>
      </c>
      <c r="C864" s="9">
        <f t="shared" ca="1" si="93"/>
        <v>27</v>
      </c>
      <c r="D864" s="9">
        <f t="shared" ca="1" si="94"/>
        <v>1</v>
      </c>
      <c r="E864" s="10">
        <f t="shared" ca="1" si="95"/>
        <v>962.5</v>
      </c>
      <c r="F864" s="4">
        <f t="shared" ca="1" si="96"/>
        <v>43147.950949074075</v>
      </c>
      <c r="G864" s="2">
        <f t="shared" ca="1" si="97"/>
        <v>1</v>
      </c>
    </row>
    <row r="865" spans="1:7" x14ac:dyDescent="0.3">
      <c r="A865" s="9">
        <f t="shared" si="91"/>
        <v>864</v>
      </c>
      <c r="B865" s="9">
        <f t="shared" ca="1" si="92"/>
        <v>37</v>
      </c>
      <c r="C865" s="9" t="str">
        <f t="shared" ca="1" si="93"/>
        <v/>
      </c>
      <c r="D865" s="9">
        <f t="shared" ca="1" si="94"/>
        <v>8</v>
      </c>
      <c r="E865" s="10">
        <f t="shared" ca="1" si="95"/>
        <v>75.959999999999994</v>
      </c>
      <c r="F865" s="4">
        <f t="shared" ca="1" si="96"/>
        <v>44008.191423611112</v>
      </c>
      <c r="G865" s="2">
        <f t="shared" ca="1" si="97"/>
        <v>1</v>
      </c>
    </row>
    <row r="866" spans="1:7" x14ac:dyDescent="0.3">
      <c r="A866" s="9">
        <f t="shared" si="91"/>
        <v>865</v>
      </c>
      <c r="B866" s="9">
        <f t="shared" ca="1" si="92"/>
        <v>100</v>
      </c>
      <c r="C866" s="9" t="str">
        <f t="shared" ca="1" si="93"/>
        <v/>
      </c>
      <c r="D866" s="9">
        <f t="shared" ca="1" si="94"/>
        <v>20</v>
      </c>
      <c r="E866" s="10">
        <f t="shared" ca="1" si="95"/>
        <v>62.02</v>
      </c>
      <c r="F866" s="4">
        <f t="shared" ca="1" si="96"/>
        <v>44093.145787037036</v>
      </c>
      <c r="G866" s="2">
        <f t="shared" ca="1" si="97"/>
        <v>1</v>
      </c>
    </row>
    <row r="867" spans="1:7" x14ac:dyDescent="0.3">
      <c r="A867" s="9">
        <f t="shared" si="91"/>
        <v>866</v>
      </c>
      <c r="B867" s="9">
        <f t="shared" ca="1" si="92"/>
        <v>58</v>
      </c>
      <c r="C867" s="9" t="str">
        <f t="shared" ca="1" si="93"/>
        <v/>
      </c>
      <c r="D867" s="9">
        <f t="shared" ca="1" si="94"/>
        <v>26</v>
      </c>
      <c r="E867" s="10">
        <f t="shared" ca="1" si="95"/>
        <v>37.049999999999997</v>
      </c>
      <c r="F867" s="4">
        <f t="shared" ca="1" si="96"/>
        <v>44005.134259259263</v>
      </c>
      <c r="G867" s="2">
        <f t="shared" ca="1" si="97"/>
        <v>1</v>
      </c>
    </row>
    <row r="868" spans="1:7" x14ac:dyDescent="0.3">
      <c r="A868" s="9">
        <f t="shared" si="91"/>
        <v>867</v>
      </c>
      <c r="B868" s="9">
        <f t="shared" ca="1" si="92"/>
        <v>5</v>
      </c>
      <c r="C868" s="9" t="str">
        <f t="shared" ca="1" si="93"/>
        <v/>
      </c>
      <c r="D868" s="9">
        <f t="shared" ca="1" si="94"/>
        <v>7</v>
      </c>
      <c r="E868" s="10">
        <f t="shared" ca="1" si="95"/>
        <v>30.63</v>
      </c>
      <c r="F868" s="4">
        <f t="shared" ca="1" si="96"/>
        <v>43709.971550925926</v>
      </c>
      <c r="G868" s="2">
        <f t="shared" ca="1" si="97"/>
        <v>1</v>
      </c>
    </row>
    <row r="869" spans="1:7" x14ac:dyDescent="0.3">
      <c r="A869" s="9">
        <f t="shared" si="91"/>
        <v>868</v>
      </c>
      <c r="B869" s="9">
        <f t="shared" ca="1" si="92"/>
        <v>29</v>
      </c>
      <c r="C869" s="9" t="str">
        <f t="shared" ca="1" si="93"/>
        <v/>
      </c>
      <c r="D869" s="9">
        <f t="shared" ca="1" si="94"/>
        <v>31</v>
      </c>
      <c r="E869" s="10">
        <f t="shared" ca="1" si="95"/>
        <v>31.53</v>
      </c>
      <c r="F869" s="4">
        <f t="shared" ca="1" si="96"/>
        <v>43545.788055555553</v>
      </c>
      <c r="G869" s="2">
        <f t="shared" ca="1" si="97"/>
        <v>1</v>
      </c>
    </row>
    <row r="870" spans="1:7" x14ac:dyDescent="0.3">
      <c r="A870" s="9">
        <f t="shared" si="91"/>
        <v>869</v>
      </c>
      <c r="B870" s="9">
        <f t="shared" ca="1" si="92"/>
        <v>69</v>
      </c>
      <c r="C870" s="9" t="str">
        <f t="shared" ca="1" si="93"/>
        <v/>
      </c>
      <c r="D870" s="9">
        <f t="shared" ca="1" si="94"/>
        <v>21</v>
      </c>
      <c r="E870" s="10">
        <f t="shared" ca="1" si="95"/>
        <v>96.71</v>
      </c>
      <c r="F870" s="4">
        <f t="shared" ca="1" si="96"/>
        <v>44138.305312500001</v>
      </c>
      <c r="G870" s="2">
        <f t="shared" ca="1" si="97"/>
        <v>1</v>
      </c>
    </row>
    <row r="871" spans="1:7" x14ac:dyDescent="0.3">
      <c r="A871" s="9">
        <f t="shared" si="91"/>
        <v>870</v>
      </c>
      <c r="B871" s="9">
        <f t="shared" ca="1" si="92"/>
        <v>83</v>
      </c>
      <c r="C871" s="9" t="str">
        <f t="shared" ca="1" si="93"/>
        <v/>
      </c>
      <c r="D871" s="9">
        <f t="shared" ca="1" si="94"/>
        <v>25</v>
      </c>
      <c r="E871" s="10">
        <f t="shared" ca="1" si="95"/>
        <v>97.83</v>
      </c>
      <c r="F871" s="4">
        <f t="shared" ca="1" si="96"/>
        <v>44433.262719907405</v>
      </c>
      <c r="G871" s="2">
        <f t="shared" ca="1" si="97"/>
        <v>1</v>
      </c>
    </row>
    <row r="872" spans="1:7" x14ac:dyDescent="0.3">
      <c r="A872" s="9">
        <f t="shared" si="91"/>
        <v>871</v>
      </c>
      <c r="B872" s="9">
        <f t="shared" ca="1" si="92"/>
        <v>70</v>
      </c>
      <c r="C872" s="9" t="str">
        <f t="shared" ca="1" si="93"/>
        <v/>
      </c>
      <c r="D872" s="9">
        <f t="shared" ca="1" si="94"/>
        <v>30</v>
      </c>
      <c r="E872" s="10">
        <f t="shared" ca="1" si="95"/>
        <v>31.94</v>
      </c>
      <c r="F872" s="4">
        <f t="shared" ca="1" si="96"/>
        <v>44176.114988425928</v>
      </c>
      <c r="G872" s="2">
        <f t="shared" ca="1" si="97"/>
        <v>1</v>
      </c>
    </row>
    <row r="873" spans="1:7" x14ac:dyDescent="0.3">
      <c r="A873" s="9">
        <f t="shared" si="91"/>
        <v>872</v>
      </c>
      <c r="B873" s="9">
        <f t="shared" ca="1" si="92"/>
        <v>93</v>
      </c>
      <c r="C873" s="9" t="str">
        <f t="shared" ca="1" si="93"/>
        <v/>
      </c>
      <c r="D873" s="9">
        <f t="shared" ca="1" si="94"/>
        <v>36</v>
      </c>
      <c r="E873" s="10">
        <f t="shared" ca="1" si="95"/>
        <v>73.400000000000006</v>
      </c>
      <c r="F873" s="4">
        <f t="shared" ca="1" si="96"/>
        <v>43745.33425925926</v>
      </c>
      <c r="G873" s="2">
        <f t="shared" ca="1" si="97"/>
        <v>1</v>
      </c>
    </row>
    <row r="874" spans="1:7" x14ac:dyDescent="0.3">
      <c r="A874" s="9">
        <f t="shared" si="91"/>
        <v>873</v>
      </c>
      <c r="B874" s="9">
        <f t="shared" ca="1" si="92"/>
        <v>100</v>
      </c>
      <c r="C874" s="9" t="str">
        <f t="shared" ca="1" si="93"/>
        <v/>
      </c>
      <c r="D874" s="9">
        <f t="shared" ca="1" si="94"/>
        <v>21</v>
      </c>
      <c r="E874" s="10">
        <f t="shared" ca="1" si="95"/>
        <v>67.989999999999995</v>
      </c>
      <c r="F874" s="4">
        <f t="shared" ca="1" si="96"/>
        <v>43557.360277777778</v>
      </c>
      <c r="G874" s="2">
        <f t="shared" ca="1" si="97"/>
        <v>1</v>
      </c>
    </row>
    <row r="875" spans="1:7" x14ac:dyDescent="0.3">
      <c r="A875" s="9">
        <f t="shared" si="91"/>
        <v>874</v>
      </c>
      <c r="B875" s="9">
        <f t="shared" ca="1" si="92"/>
        <v>98</v>
      </c>
      <c r="C875" s="9" t="str">
        <f t="shared" ca="1" si="93"/>
        <v/>
      </c>
      <c r="D875" s="9">
        <f t="shared" ca="1" si="94"/>
        <v>29</v>
      </c>
      <c r="E875" s="10">
        <f t="shared" ca="1" si="95"/>
        <v>97.43</v>
      </c>
      <c r="F875" s="4">
        <f t="shared" ca="1" si="96"/>
        <v>44231.74417824074</v>
      </c>
      <c r="G875" s="2">
        <f t="shared" ca="1" si="97"/>
        <v>1</v>
      </c>
    </row>
    <row r="876" spans="1:7" x14ac:dyDescent="0.3">
      <c r="A876" s="9">
        <f t="shared" si="91"/>
        <v>875</v>
      </c>
      <c r="B876" s="9" t="str">
        <f t="shared" ca="1" si="92"/>
        <v/>
      </c>
      <c r="C876" s="9">
        <f t="shared" ca="1" si="93"/>
        <v>18</v>
      </c>
      <c r="D876" s="9">
        <f t="shared" ca="1" si="94"/>
        <v>1</v>
      </c>
      <c r="E876" s="10">
        <f t="shared" ca="1" si="95"/>
        <v>217.60000000000002</v>
      </c>
      <c r="F876" s="4">
        <f t="shared" ca="1" si="96"/>
        <v>43330.007418981484</v>
      </c>
      <c r="G876" s="2">
        <f t="shared" ca="1" si="97"/>
        <v>1</v>
      </c>
    </row>
    <row r="877" spans="1:7" x14ac:dyDescent="0.3">
      <c r="A877" s="9">
        <f t="shared" si="91"/>
        <v>876</v>
      </c>
      <c r="B877" s="9">
        <f t="shared" ca="1" si="92"/>
        <v>37</v>
      </c>
      <c r="C877" s="9" t="str">
        <f t="shared" ca="1" si="93"/>
        <v/>
      </c>
      <c r="D877" s="9">
        <f t="shared" ca="1" si="94"/>
        <v>16</v>
      </c>
      <c r="E877" s="10">
        <f t="shared" ca="1" si="95"/>
        <v>28.78</v>
      </c>
      <c r="F877" s="4">
        <f t="shared" ca="1" si="96"/>
        <v>43276.99077546296</v>
      </c>
      <c r="G877" s="2">
        <f t="shared" ca="1" si="97"/>
        <v>1</v>
      </c>
    </row>
    <row r="878" spans="1:7" x14ac:dyDescent="0.3">
      <c r="A878" s="9">
        <f t="shared" si="91"/>
        <v>877</v>
      </c>
      <c r="B878" s="9">
        <f t="shared" ca="1" si="92"/>
        <v>64</v>
      </c>
      <c r="C878" s="9">
        <f t="shared" ca="1" si="93"/>
        <v>40</v>
      </c>
      <c r="D878" s="9">
        <f t="shared" ca="1" si="94"/>
        <v>2</v>
      </c>
      <c r="E878" s="10">
        <f t="shared" ca="1" si="95"/>
        <v>73.11</v>
      </c>
      <c r="F878" s="4">
        <f t="shared" ca="1" si="96"/>
        <v>43150.1172337963</v>
      </c>
      <c r="G878" s="2">
        <f t="shared" ca="1" si="97"/>
        <v>1</v>
      </c>
    </row>
    <row r="879" spans="1:7" x14ac:dyDescent="0.3">
      <c r="A879" s="9">
        <f t="shared" si="91"/>
        <v>878</v>
      </c>
      <c r="B879" s="9">
        <f t="shared" ca="1" si="92"/>
        <v>74</v>
      </c>
      <c r="C879" s="9" t="str">
        <f t="shared" ca="1" si="93"/>
        <v/>
      </c>
      <c r="D879" s="9">
        <f t="shared" ca="1" si="94"/>
        <v>31</v>
      </c>
      <c r="E879" s="10">
        <f t="shared" ca="1" si="95"/>
        <v>96.26</v>
      </c>
      <c r="F879" s="4">
        <f t="shared" ca="1" si="96"/>
        <v>43298.758969907409</v>
      </c>
      <c r="G879" s="2">
        <f t="shared" ca="1" si="97"/>
        <v>1</v>
      </c>
    </row>
    <row r="880" spans="1:7" x14ac:dyDescent="0.3">
      <c r="A880" s="9">
        <f t="shared" si="91"/>
        <v>879</v>
      </c>
      <c r="B880" s="9">
        <f t="shared" ca="1" si="92"/>
        <v>32</v>
      </c>
      <c r="C880" s="9" t="str">
        <f t="shared" ca="1" si="93"/>
        <v/>
      </c>
      <c r="D880" s="9">
        <f t="shared" ca="1" si="94"/>
        <v>15</v>
      </c>
      <c r="E880" s="10">
        <f t="shared" ca="1" si="95"/>
        <v>45.31</v>
      </c>
      <c r="F880" s="4">
        <f t="shared" ca="1" si="96"/>
        <v>43554.483981481484</v>
      </c>
      <c r="G880" s="2">
        <f t="shared" ca="1" si="97"/>
        <v>1</v>
      </c>
    </row>
    <row r="881" spans="1:7" x14ac:dyDescent="0.3">
      <c r="A881" s="9">
        <f t="shared" si="91"/>
        <v>880</v>
      </c>
      <c r="B881" s="9">
        <f t="shared" ca="1" si="92"/>
        <v>35</v>
      </c>
      <c r="C881" s="9" t="str">
        <f t="shared" ca="1" si="93"/>
        <v/>
      </c>
      <c r="D881" s="9">
        <f t="shared" ca="1" si="94"/>
        <v>10</v>
      </c>
      <c r="E881" s="10">
        <f t="shared" ca="1" si="95"/>
        <v>92.27</v>
      </c>
      <c r="F881" s="4">
        <f t="shared" ca="1" si="96"/>
        <v>43435.705393518518</v>
      </c>
      <c r="G881" s="2">
        <f t="shared" ca="1" si="97"/>
        <v>0</v>
      </c>
    </row>
    <row r="882" spans="1:7" x14ac:dyDescent="0.3">
      <c r="A882" s="9">
        <f t="shared" si="91"/>
        <v>881</v>
      </c>
      <c r="B882" s="9">
        <f t="shared" ca="1" si="92"/>
        <v>86</v>
      </c>
      <c r="C882" s="9" t="str">
        <f t="shared" ca="1" si="93"/>
        <v/>
      </c>
      <c r="D882" s="9">
        <f t="shared" ca="1" si="94"/>
        <v>19</v>
      </c>
      <c r="E882" s="10">
        <f t="shared" ca="1" si="95"/>
        <v>33.97</v>
      </c>
      <c r="F882" s="4">
        <f t="shared" ca="1" si="96"/>
        <v>43356.745150462964</v>
      </c>
      <c r="G882" s="2">
        <f t="shared" ca="1" si="97"/>
        <v>1</v>
      </c>
    </row>
    <row r="883" spans="1:7" x14ac:dyDescent="0.3">
      <c r="A883" s="9">
        <f t="shared" si="91"/>
        <v>882</v>
      </c>
      <c r="B883" s="9">
        <f t="shared" ca="1" si="92"/>
        <v>63</v>
      </c>
      <c r="C883" s="9" t="str">
        <f t="shared" ca="1" si="93"/>
        <v/>
      </c>
      <c r="D883" s="9">
        <f t="shared" ca="1" si="94"/>
        <v>37</v>
      </c>
      <c r="E883" s="10">
        <f t="shared" ca="1" si="95"/>
        <v>33.409999999999997</v>
      </c>
      <c r="F883" s="4">
        <f t="shared" ca="1" si="96"/>
        <v>44253.759918981479</v>
      </c>
      <c r="G883" s="2">
        <f t="shared" ca="1" si="97"/>
        <v>1</v>
      </c>
    </row>
    <row r="884" spans="1:7" x14ac:dyDescent="0.3">
      <c r="A884" s="9">
        <f t="shared" si="91"/>
        <v>883</v>
      </c>
      <c r="B884" s="9">
        <f t="shared" ca="1" si="92"/>
        <v>80</v>
      </c>
      <c r="C884" s="9" t="str">
        <f t="shared" ca="1" si="93"/>
        <v/>
      </c>
      <c r="D884" s="9">
        <f t="shared" ca="1" si="94"/>
        <v>37</v>
      </c>
      <c r="E884" s="10">
        <f t="shared" ca="1" si="95"/>
        <v>86.79</v>
      </c>
      <c r="F884" s="4">
        <f t="shared" ca="1" si="96"/>
        <v>44547.925034722219</v>
      </c>
      <c r="G884" s="2">
        <f t="shared" ca="1" si="97"/>
        <v>1</v>
      </c>
    </row>
    <row r="885" spans="1:7" x14ac:dyDescent="0.3">
      <c r="A885" s="9">
        <f t="shared" si="91"/>
        <v>884</v>
      </c>
      <c r="B885" s="9">
        <f t="shared" ca="1" si="92"/>
        <v>57</v>
      </c>
      <c r="C885" s="9" t="str">
        <f t="shared" ca="1" si="93"/>
        <v/>
      </c>
      <c r="D885" s="9">
        <f t="shared" ca="1" si="94"/>
        <v>26</v>
      </c>
      <c r="E885" s="10">
        <f t="shared" ca="1" si="95"/>
        <v>58.62</v>
      </c>
      <c r="F885" s="4">
        <f t="shared" ca="1" si="96"/>
        <v>44097.722210648149</v>
      </c>
      <c r="G885" s="2">
        <f t="shared" ca="1" si="97"/>
        <v>1</v>
      </c>
    </row>
    <row r="886" spans="1:7" x14ac:dyDescent="0.3">
      <c r="A886" s="9">
        <f t="shared" ref="A886:A949" si="98">IF(ISNUMBER(A885),A885+1,1)</f>
        <v>885</v>
      </c>
      <c r="B886" s="9">
        <f t="shared" ca="1" si="92"/>
        <v>20</v>
      </c>
      <c r="C886" s="9" t="str">
        <f t="shared" ca="1" si="93"/>
        <v/>
      </c>
      <c r="D886" s="9">
        <f t="shared" ca="1" si="94"/>
        <v>13</v>
      </c>
      <c r="E886" s="10">
        <f t="shared" ca="1" si="95"/>
        <v>16.41</v>
      </c>
      <c r="F886" s="4">
        <f t="shared" ca="1" si="96"/>
        <v>43728.596990740742</v>
      </c>
      <c r="G886" s="2">
        <f t="shared" ca="1" si="97"/>
        <v>1</v>
      </c>
    </row>
    <row r="887" spans="1:7" x14ac:dyDescent="0.3">
      <c r="A887" s="9">
        <f t="shared" si="98"/>
        <v>886</v>
      </c>
      <c r="B887" s="9">
        <f t="shared" ca="1" si="92"/>
        <v>50</v>
      </c>
      <c r="C887" s="9" t="str">
        <f t="shared" ca="1" si="93"/>
        <v/>
      </c>
      <c r="D887" s="9">
        <f t="shared" ca="1" si="94"/>
        <v>3</v>
      </c>
      <c r="E887" s="10">
        <f t="shared" ca="1" si="95"/>
        <v>17.97</v>
      </c>
      <c r="F887" s="4">
        <f t="shared" ca="1" si="96"/>
        <v>43632.827881944446</v>
      </c>
      <c r="G887" s="2">
        <f t="shared" ca="1" si="97"/>
        <v>1</v>
      </c>
    </row>
    <row r="888" spans="1:7" x14ac:dyDescent="0.3">
      <c r="A888" s="9">
        <f t="shared" si="98"/>
        <v>887</v>
      </c>
      <c r="B888" s="9">
        <f t="shared" ca="1" si="92"/>
        <v>84</v>
      </c>
      <c r="C888" s="9" t="str">
        <f t="shared" ca="1" si="93"/>
        <v/>
      </c>
      <c r="D888" s="9">
        <f t="shared" ca="1" si="94"/>
        <v>29</v>
      </c>
      <c r="E888" s="10">
        <f t="shared" ca="1" si="95"/>
        <v>61.19</v>
      </c>
      <c r="F888" s="4">
        <f t="shared" ca="1" si="96"/>
        <v>43496.418425925927</v>
      </c>
      <c r="G888" s="2">
        <f t="shared" ca="1" si="97"/>
        <v>1</v>
      </c>
    </row>
    <row r="889" spans="1:7" x14ac:dyDescent="0.3">
      <c r="A889" s="9">
        <f t="shared" si="98"/>
        <v>888</v>
      </c>
      <c r="B889" s="9">
        <f t="shared" ca="1" si="92"/>
        <v>34</v>
      </c>
      <c r="C889" s="9" t="str">
        <f t="shared" ca="1" si="93"/>
        <v/>
      </c>
      <c r="D889" s="9">
        <f t="shared" ca="1" si="94"/>
        <v>6</v>
      </c>
      <c r="E889" s="10">
        <f t="shared" ca="1" si="95"/>
        <v>57.78</v>
      </c>
      <c r="F889" s="4">
        <f t="shared" ca="1" si="96"/>
        <v>43507.414386574077</v>
      </c>
      <c r="G889" s="2">
        <f t="shared" ca="1" si="97"/>
        <v>1</v>
      </c>
    </row>
    <row r="890" spans="1:7" x14ac:dyDescent="0.3">
      <c r="A890" s="9">
        <f t="shared" si="98"/>
        <v>889</v>
      </c>
      <c r="B890" s="9">
        <f t="shared" ca="1" si="92"/>
        <v>62</v>
      </c>
      <c r="C890" s="9" t="str">
        <f t="shared" ca="1" si="93"/>
        <v/>
      </c>
      <c r="D890" s="9">
        <f t="shared" ca="1" si="94"/>
        <v>31</v>
      </c>
      <c r="E890" s="10">
        <f t="shared" ca="1" si="95"/>
        <v>57.1</v>
      </c>
      <c r="F890" s="4">
        <f t="shared" ca="1" si="96"/>
        <v>43465.891932870371</v>
      </c>
      <c r="G890" s="2">
        <f t="shared" ca="1" si="97"/>
        <v>1</v>
      </c>
    </row>
    <row r="891" spans="1:7" x14ac:dyDescent="0.3">
      <c r="A891" s="9">
        <f t="shared" si="98"/>
        <v>890</v>
      </c>
      <c r="B891" s="9">
        <f t="shared" ca="1" si="92"/>
        <v>34</v>
      </c>
      <c r="C891" s="9" t="str">
        <f t="shared" ca="1" si="93"/>
        <v/>
      </c>
      <c r="D891" s="9">
        <f t="shared" ca="1" si="94"/>
        <v>37</v>
      </c>
      <c r="E891" s="10">
        <f t="shared" ca="1" si="95"/>
        <v>47.04</v>
      </c>
      <c r="F891" s="4">
        <f t="shared" ca="1" si="96"/>
        <v>44473.756979166668</v>
      </c>
      <c r="G891" s="2">
        <f t="shared" ca="1" si="97"/>
        <v>1</v>
      </c>
    </row>
    <row r="892" spans="1:7" x14ac:dyDescent="0.3">
      <c r="A892" s="9">
        <f t="shared" si="98"/>
        <v>891</v>
      </c>
      <c r="B892" s="9">
        <f t="shared" ca="1" si="92"/>
        <v>76</v>
      </c>
      <c r="C892" s="9" t="str">
        <f t="shared" ca="1" si="93"/>
        <v/>
      </c>
      <c r="D892" s="9">
        <f t="shared" ca="1" si="94"/>
        <v>32</v>
      </c>
      <c r="E892" s="10">
        <f t="shared" ca="1" si="95"/>
        <v>61.5</v>
      </c>
      <c r="F892" s="4">
        <f t="shared" ca="1" si="96"/>
        <v>43594.171041666668</v>
      </c>
      <c r="G892" s="2">
        <f t="shared" ca="1" si="97"/>
        <v>1</v>
      </c>
    </row>
    <row r="893" spans="1:7" x14ac:dyDescent="0.3">
      <c r="A893" s="9">
        <f t="shared" si="98"/>
        <v>892</v>
      </c>
      <c r="B893" s="9">
        <f t="shared" ca="1" si="92"/>
        <v>73</v>
      </c>
      <c r="C893" s="9" t="str">
        <f t="shared" ca="1" si="93"/>
        <v/>
      </c>
      <c r="D893" s="9">
        <f t="shared" ca="1" si="94"/>
        <v>10</v>
      </c>
      <c r="E893" s="10">
        <f t="shared" ca="1" si="95"/>
        <v>12.12</v>
      </c>
      <c r="F893" s="4">
        <f t="shared" ca="1" si="96"/>
        <v>43788.774375000001</v>
      </c>
      <c r="G893" s="2">
        <f t="shared" ca="1" si="97"/>
        <v>1</v>
      </c>
    </row>
    <row r="894" spans="1:7" x14ac:dyDescent="0.3">
      <c r="A894" s="9">
        <f t="shared" si="98"/>
        <v>893</v>
      </c>
      <c r="B894" s="9">
        <f t="shared" ca="1" si="92"/>
        <v>38</v>
      </c>
      <c r="C894" s="9" t="str">
        <f t="shared" ca="1" si="93"/>
        <v/>
      </c>
      <c r="D894" s="9">
        <f t="shared" ca="1" si="94"/>
        <v>34</v>
      </c>
      <c r="E894" s="10">
        <f t="shared" ca="1" si="95"/>
        <v>40.46</v>
      </c>
      <c r="F894" s="4">
        <f t="shared" ca="1" si="96"/>
        <v>44011.730185185188</v>
      </c>
      <c r="G894" s="2">
        <f t="shared" ca="1" si="97"/>
        <v>0</v>
      </c>
    </row>
    <row r="895" spans="1:7" x14ac:dyDescent="0.3">
      <c r="A895" s="9">
        <f t="shared" si="98"/>
        <v>894</v>
      </c>
      <c r="B895" s="9">
        <f t="shared" ca="1" si="92"/>
        <v>29</v>
      </c>
      <c r="C895" s="9" t="str">
        <f t="shared" ca="1" si="93"/>
        <v/>
      </c>
      <c r="D895" s="9">
        <f t="shared" ca="1" si="94"/>
        <v>18</v>
      </c>
      <c r="E895" s="10">
        <f t="shared" ca="1" si="95"/>
        <v>47.98</v>
      </c>
      <c r="F895" s="4">
        <f t="shared" ca="1" si="96"/>
        <v>43852.897129629629</v>
      </c>
      <c r="G895" s="2">
        <f t="shared" ca="1" si="97"/>
        <v>1</v>
      </c>
    </row>
    <row r="896" spans="1:7" x14ac:dyDescent="0.3">
      <c r="A896" s="9">
        <f t="shared" si="98"/>
        <v>895</v>
      </c>
      <c r="B896" s="9">
        <f t="shared" ca="1" si="92"/>
        <v>54</v>
      </c>
      <c r="C896" s="9" t="str">
        <f t="shared" ca="1" si="93"/>
        <v/>
      </c>
      <c r="D896" s="9">
        <f t="shared" ca="1" si="94"/>
        <v>29</v>
      </c>
      <c r="E896" s="10">
        <f t="shared" ca="1" si="95"/>
        <v>75.41</v>
      </c>
      <c r="F896" s="4">
        <f t="shared" ca="1" si="96"/>
        <v>43399.43613425926</v>
      </c>
      <c r="G896" s="2">
        <f t="shared" ca="1" si="97"/>
        <v>1</v>
      </c>
    </row>
    <row r="897" spans="1:7" x14ac:dyDescent="0.3">
      <c r="A897" s="9">
        <f t="shared" si="98"/>
        <v>896</v>
      </c>
      <c r="B897" s="9">
        <f t="shared" ca="1" si="92"/>
        <v>27</v>
      </c>
      <c r="C897" s="9" t="str">
        <f t="shared" ca="1" si="93"/>
        <v/>
      </c>
      <c r="D897" s="9">
        <f t="shared" ca="1" si="94"/>
        <v>34</v>
      </c>
      <c r="E897" s="10">
        <f t="shared" ca="1" si="95"/>
        <v>46.89</v>
      </c>
      <c r="F897" s="4">
        <f t="shared" ca="1" si="96"/>
        <v>43514.616678240738</v>
      </c>
      <c r="G897" s="2">
        <f t="shared" ca="1" si="97"/>
        <v>1</v>
      </c>
    </row>
    <row r="898" spans="1:7" x14ac:dyDescent="0.3">
      <c r="A898" s="9">
        <f t="shared" si="98"/>
        <v>897</v>
      </c>
      <c r="B898" s="9">
        <f t="shared" ref="B898:B961" ca="1" si="99">IF(D898=1,NULL,RANDBETWEEN(1,WALLETS))</f>
        <v>61</v>
      </c>
      <c r="C898" s="9" t="str">
        <f t="shared" ref="C898:C961" ca="1" si="100">IF(D898&gt;2,NULL,RANDBETWEEN(1,WALLETS))</f>
        <v/>
      </c>
      <c r="D898" s="9">
        <f t="shared" ref="D898:D961" ca="1" si="101">IF(A898&lt;=WALLETS,1,RANDBETWEEN(1,CATEGORIES))</f>
        <v>31</v>
      </c>
      <c r="E898" s="10">
        <f t="shared" ca="1" si="95"/>
        <v>67.81</v>
      </c>
      <c r="F898" s="4">
        <f t="shared" ca="1" si="96"/>
        <v>43863.662268518521</v>
      </c>
      <c r="G898" s="2">
        <f t="shared" ca="1" si="97"/>
        <v>1</v>
      </c>
    </row>
    <row r="899" spans="1:7" x14ac:dyDescent="0.3">
      <c r="A899" s="9">
        <f t="shared" si="98"/>
        <v>898</v>
      </c>
      <c r="B899" s="9">
        <f t="shared" ca="1" si="99"/>
        <v>55</v>
      </c>
      <c r="C899" s="9" t="str">
        <f t="shared" ca="1" si="100"/>
        <v/>
      </c>
      <c r="D899" s="9">
        <f t="shared" ca="1" si="101"/>
        <v>37</v>
      </c>
      <c r="E899" s="10">
        <f t="shared" ref="E899:E962" ca="1" si="102" xml:space="preserve"> IF(D899=1,RANDBETWEEN(1,9999)/100*10,RANDBETWEEN(1,9999)/100)</f>
        <v>64.81</v>
      </c>
      <c r="F899" s="4">
        <f t="shared" ref="F899:F962" ca="1" si="103">DATE(RANDBETWEEN(2018,2021),RANDBETWEEN(1,12),RANDBETWEEN(1,31)) + TIME(RANDBETWEEN(0,23),RANDBETWEEN(0,59),RANDBETWEEN(0,59))</f>
        <v>44431.603807870371</v>
      </c>
      <c r="G899" s="2">
        <f t="shared" ref="G899:G962" ca="1" si="104">IF(RANDBETWEEN(0,20)=0,0,1)</f>
        <v>1</v>
      </c>
    </row>
    <row r="900" spans="1:7" x14ac:dyDescent="0.3">
      <c r="A900" s="9">
        <f t="shared" si="98"/>
        <v>899</v>
      </c>
      <c r="B900" s="9">
        <f t="shared" ca="1" si="99"/>
        <v>33</v>
      </c>
      <c r="C900" s="9" t="str">
        <f t="shared" ca="1" si="100"/>
        <v/>
      </c>
      <c r="D900" s="9">
        <f t="shared" ca="1" si="101"/>
        <v>14</v>
      </c>
      <c r="E900" s="10">
        <f t="shared" ca="1" si="102"/>
        <v>78.900000000000006</v>
      </c>
      <c r="F900" s="4">
        <f t="shared" ca="1" si="103"/>
        <v>44519.796226851853</v>
      </c>
      <c r="G900" s="2">
        <f t="shared" ca="1" si="104"/>
        <v>1</v>
      </c>
    </row>
    <row r="901" spans="1:7" x14ac:dyDescent="0.3">
      <c r="A901" s="9">
        <f t="shared" si="98"/>
        <v>900</v>
      </c>
      <c r="B901" s="9">
        <f t="shared" ca="1" si="99"/>
        <v>14</v>
      </c>
      <c r="C901" s="9" t="str">
        <f t="shared" ca="1" si="100"/>
        <v/>
      </c>
      <c r="D901" s="9">
        <f t="shared" ca="1" si="101"/>
        <v>8</v>
      </c>
      <c r="E901" s="10">
        <f t="shared" ca="1" si="102"/>
        <v>68.569999999999993</v>
      </c>
      <c r="F901" s="4">
        <f t="shared" ca="1" si="103"/>
        <v>44259.659432870372</v>
      </c>
      <c r="G901" s="2">
        <f t="shared" ca="1" si="104"/>
        <v>1</v>
      </c>
    </row>
    <row r="902" spans="1:7" x14ac:dyDescent="0.3">
      <c r="A902" s="9">
        <f t="shared" si="98"/>
        <v>901</v>
      </c>
      <c r="B902" s="9">
        <f t="shared" ca="1" si="99"/>
        <v>42</v>
      </c>
      <c r="C902" s="9" t="str">
        <f t="shared" ca="1" si="100"/>
        <v/>
      </c>
      <c r="D902" s="9">
        <f t="shared" ca="1" si="101"/>
        <v>8</v>
      </c>
      <c r="E902" s="10">
        <f t="shared" ca="1" si="102"/>
        <v>41.23</v>
      </c>
      <c r="F902" s="4">
        <f t="shared" ca="1" si="103"/>
        <v>43608.093553240738</v>
      </c>
      <c r="G902" s="2">
        <f t="shared" ca="1" si="104"/>
        <v>1</v>
      </c>
    </row>
    <row r="903" spans="1:7" x14ac:dyDescent="0.3">
      <c r="A903" s="9">
        <f t="shared" si="98"/>
        <v>902</v>
      </c>
      <c r="B903" s="9">
        <f t="shared" ca="1" si="99"/>
        <v>97</v>
      </c>
      <c r="C903" s="9" t="str">
        <f t="shared" ca="1" si="100"/>
        <v/>
      </c>
      <c r="D903" s="9">
        <f t="shared" ca="1" si="101"/>
        <v>31</v>
      </c>
      <c r="E903" s="10">
        <f t="shared" ca="1" si="102"/>
        <v>63.42</v>
      </c>
      <c r="F903" s="4">
        <f t="shared" ca="1" si="103"/>
        <v>44149.169259259259</v>
      </c>
      <c r="G903" s="2">
        <f t="shared" ca="1" si="104"/>
        <v>1</v>
      </c>
    </row>
    <row r="904" spans="1:7" x14ac:dyDescent="0.3">
      <c r="A904" s="9">
        <f t="shared" si="98"/>
        <v>903</v>
      </c>
      <c r="B904" s="9">
        <f t="shared" ca="1" si="99"/>
        <v>60</v>
      </c>
      <c r="C904" s="9" t="str">
        <f t="shared" ca="1" si="100"/>
        <v/>
      </c>
      <c r="D904" s="9">
        <f t="shared" ca="1" si="101"/>
        <v>23</v>
      </c>
      <c r="E904" s="10">
        <f t="shared" ca="1" si="102"/>
        <v>4.5999999999999996</v>
      </c>
      <c r="F904" s="4">
        <f t="shared" ca="1" si="103"/>
        <v>43283.225706018522</v>
      </c>
      <c r="G904" s="2">
        <f t="shared" ca="1" si="104"/>
        <v>1</v>
      </c>
    </row>
    <row r="905" spans="1:7" x14ac:dyDescent="0.3">
      <c r="A905" s="9">
        <f t="shared" si="98"/>
        <v>904</v>
      </c>
      <c r="B905" s="9">
        <f t="shared" ca="1" si="99"/>
        <v>63</v>
      </c>
      <c r="C905" s="9" t="str">
        <f t="shared" ca="1" si="100"/>
        <v/>
      </c>
      <c r="D905" s="9">
        <f t="shared" ca="1" si="101"/>
        <v>27</v>
      </c>
      <c r="E905" s="10">
        <f t="shared" ca="1" si="102"/>
        <v>75.02</v>
      </c>
      <c r="F905" s="4">
        <f t="shared" ca="1" si="103"/>
        <v>43219.744826388887</v>
      </c>
      <c r="G905" s="2">
        <f t="shared" ca="1" si="104"/>
        <v>1</v>
      </c>
    </row>
    <row r="906" spans="1:7" x14ac:dyDescent="0.3">
      <c r="A906" s="9">
        <f t="shared" si="98"/>
        <v>905</v>
      </c>
      <c r="B906" s="9">
        <f t="shared" ca="1" si="99"/>
        <v>59</v>
      </c>
      <c r="C906" s="9" t="str">
        <f t="shared" ca="1" si="100"/>
        <v/>
      </c>
      <c r="D906" s="9">
        <f t="shared" ca="1" si="101"/>
        <v>21</v>
      </c>
      <c r="E906" s="10">
        <f t="shared" ca="1" si="102"/>
        <v>70.650000000000006</v>
      </c>
      <c r="F906" s="4">
        <f t="shared" ca="1" si="103"/>
        <v>43835.653368055559</v>
      </c>
      <c r="G906" s="2">
        <f t="shared" ca="1" si="104"/>
        <v>1</v>
      </c>
    </row>
    <row r="907" spans="1:7" x14ac:dyDescent="0.3">
      <c r="A907" s="9">
        <f t="shared" si="98"/>
        <v>906</v>
      </c>
      <c r="B907" s="9">
        <f t="shared" ca="1" si="99"/>
        <v>38</v>
      </c>
      <c r="C907" s="9" t="str">
        <f t="shared" ca="1" si="100"/>
        <v/>
      </c>
      <c r="D907" s="9">
        <f t="shared" ca="1" si="101"/>
        <v>26</v>
      </c>
      <c r="E907" s="10">
        <f t="shared" ca="1" si="102"/>
        <v>71.27</v>
      </c>
      <c r="F907" s="4">
        <f t="shared" ca="1" si="103"/>
        <v>43579.8046412037</v>
      </c>
      <c r="G907" s="2">
        <f t="shared" ca="1" si="104"/>
        <v>1</v>
      </c>
    </row>
    <row r="908" spans="1:7" x14ac:dyDescent="0.3">
      <c r="A908" s="9">
        <f t="shared" si="98"/>
        <v>907</v>
      </c>
      <c r="B908" s="9">
        <f t="shared" ca="1" si="99"/>
        <v>27</v>
      </c>
      <c r="C908" s="9" t="str">
        <f t="shared" ca="1" si="100"/>
        <v/>
      </c>
      <c r="D908" s="9">
        <f t="shared" ca="1" si="101"/>
        <v>23</v>
      </c>
      <c r="E908" s="10">
        <f t="shared" ca="1" si="102"/>
        <v>17.649999999999999</v>
      </c>
      <c r="F908" s="4">
        <f t="shared" ca="1" si="103"/>
        <v>43929.815185185187</v>
      </c>
      <c r="G908" s="2">
        <f t="shared" ca="1" si="104"/>
        <v>1</v>
      </c>
    </row>
    <row r="909" spans="1:7" x14ac:dyDescent="0.3">
      <c r="A909" s="9">
        <f t="shared" si="98"/>
        <v>908</v>
      </c>
      <c r="B909" s="9">
        <f t="shared" ca="1" si="99"/>
        <v>69</v>
      </c>
      <c r="C909" s="9" t="str">
        <f t="shared" ca="1" si="100"/>
        <v/>
      </c>
      <c r="D909" s="9">
        <f t="shared" ca="1" si="101"/>
        <v>17</v>
      </c>
      <c r="E909" s="10">
        <f t="shared" ca="1" si="102"/>
        <v>26.16</v>
      </c>
      <c r="F909" s="4">
        <f t="shared" ca="1" si="103"/>
        <v>43285.861250000002</v>
      </c>
      <c r="G909" s="2">
        <f t="shared" ca="1" si="104"/>
        <v>1</v>
      </c>
    </row>
    <row r="910" spans="1:7" x14ac:dyDescent="0.3">
      <c r="A910" s="9">
        <f t="shared" si="98"/>
        <v>909</v>
      </c>
      <c r="B910" s="9">
        <f t="shared" ca="1" si="99"/>
        <v>86</v>
      </c>
      <c r="C910" s="9" t="str">
        <f t="shared" ca="1" si="100"/>
        <v/>
      </c>
      <c r="D910" s="9">
        <f t="shared" ca="1" si="101"/>
        <v>35</v>
      </c>
      <c r="E910" s="10">
        <f t="shared" ca="1" si="102"/>
        <v>37.44</v>
      </c>
      <c r="F910" s="4">
        <f t="shared" ca="1" si="103"/>
        <v>43923.123738425929</v>
      </c>
      <c r="G910" s="2">
        <f t="shared" ca="1" si="104"/>
        <v>1</v>
      </c>
    </row>
    <row r="911" spans="1:7" x14ac:dyDescent="0.3">
      <c r="A911" s="9">
        <f t="shared" si="98"/>
        <v>910</v>
      </c>
      <c r="B911" s="9">
        <f t="shared" ca="1" si="99"/>
        <v>70</v>
      </c>
      <c r="C911" s="9">
        <f t="shared" ca="1" si="100"/>
        <v>87</v>
      </c>
      <c r="D911" s="9">
        <f t="shared" ca="1" si="101"/>
        <v>2</v>
      </c>
      <c r="E911" s="10">
        <f t="shared" ca="1" si="102"/>
        <v>55.57</v>
      </c>
      <c r="F911" s="4">
        <f t="shared" ca="1" si="103"/>
        <v>43701.062245370369</v>
      </c>
      <c r="G911" s="2">
        <f t="shared" ca="1" si="104"/>
        <v>1</v>
      </c>
    </row>
    <row r="912" spans="1:7" x14ac:dyDescent="0.3">
      <c r="A912" s="9">
        <f t="shared" si="98"/>
        <v>911</v>
      </c>
      <c r="B912" s="9">
        <f t="shared" ca="1" si="99"/>
        <v>31</v>
      </c>
      <c r="C912" s="9" t="str">
        <f t="shared" ca="1" si="100"/>
        <v/>
      </c>
      <c r="D912" s="9">
        <f t="shared" ca="1" si="101"/>
        <v>18</v>
      </c>
      <c r="E912" s="10">
        <f t="shared" ca="1" si="102"/>
        <v>17.8</v>
      </c>
      <c r="F912" s="4">
        <f t="shared" ca="1" si="103"/>
        <v>44211.28087962963</v>
      </c>
      <c r="G912" s="2">
        <f t="shared" ca="1" si="104"/>
        <v>1</v>
      </c>
    </row>
    <row r="913" spans="1:7" x14ac:dyDescent="0.3">
      <c r="A913" s="9">
        <f t="shared" si="98"/>
        <v>912</v>
      </c>
      <c r="B913" s="9">
        <f t="shared" ca="1" si="99"/>
        <v>85</v>
      </c>
      <c r="C913" s="9" t="str">
        <f t="shared" ca="1" si="100"/>
        <v/>
      </c>
      <c r="D913" s="9">
        <f t="shared" ca="1" si="101"/>
        <v>26</v>
      </c>
      <c r="E913" s="10">
        <f t="shared" ca="1" si="102"/>
        <v>31.68</v>
      </c>
      <c r="F913" s="4">
        <f t="shared" ca="1" si="103"/>
        <v>44143.177129629628</v>
      </c>
      <c r="G913" s="2">
        <f t="shared" ca="1" si="104"/>
        <v>1</v>
      </c>
    </row>
    <row r="914" spans="1:7" x14ac:dyDescent="0.3">
      <c r="A914" s="9">
        <f t="shared" si="98"/>
        <v>913</v>
      </c>
      <c r="B914" s="9">
        <f t="shared" ca="1" si="99"/>
        <v>26</v>
      </c>
      <c r="C914" s="9" t="str">
        <f t="shared" ca="1" si="100"/>
        <v/>
      </c>
      <c r="D914" s="9">
        <f t="shared" ca="1" si="101"/>
        <v>10</v>
      </c>
      <c r="E914" s="10">
        <f t="shared" ca="1" si="102"/>
        <v>0.08</v>
      </c>
      <c r="F914" s="4">
        <f t="shared" ca="1" si="103"/>
        <v>43198.854317129626</v>
      </c>
      <c r="G914" s="2">
        <f t="shared" ca="1" si="104"/>
        <v>1</v>
      </c>
    </row>
    <row r="915" spans="1:7" x14ac:dyDescent="0.3">
      <c r="A915" s="9">
        <f t="shared" si="98"/>
        <v>914</v>
      </c>
      <c r="B915" s="9">
        <f t="shared" ca="1" si="99"/>
        <v>53</v>
      </c>
      <c r="C915" s="9" t="str">
        <f t="shared" ca="1" si="100"/>
        <v/>
      </c>
      <c r="D915" s="9">
        <f t="shared" ca="1" si="101"/>
        <v>13</v>
      </c>
      <c r="E915" s="10">
        <f t="shared" ca="1" si="102"/>
        <v>15.25</v>
      </c>
      <c r="F915" s="4">
        <f t="shared" ca="1" si="103"/>
        <v>43423.314560185187</v>
      </c>
      <c r="G915" s="2">
        <f t="shared" ca="1" si="104"/>
        <v>1</v>
      </c>
    </row>
    <row r="916" spans="1:7" x14ac:dyDescent="0.3">
      <c r="A916" s="9">
        <f t="shared" si="98"/>
        <v>915</v>
      </c>
      <c r="B916" s="9">
        <f t="shared" ca="1" si="99"/>
        <v>86</v>
      </c>
      <c r="C916" s="9" t="str">
        <f t="shared" ca="1" si="100"/>
        <v/>
      </c>
      <c r="D916" s="9">
        <f t="shared" ca="1" si="101"/>
        <v>6</v>
      </c>
      <c r="E916" s="10">
        <f t="shared" ca="1" si="102"/>
        <v>11.08</v>
      </c>
      <c r="F916" s="4">
        <f t="shared" ca="1" si="103"/>
        <v>43579.052893518521</v>
      </c>
      <c r="G916" s="2">
        <f t="shared" ca="1" si="104"/>
        <v>1</v>
      </c>
    </row>
    <row r="917" spans="1:7" x14ac:dyDescent="0.3">
      <c r="A917" s="9">
        <f t="shared" si="98"/>
        <v>916</v>
      </c>
      <c r="B917" s="9">
        <f t="shared" ca="1" si="99"/>
        <v>83</v>
      </c>
      <c r="C917" s="9" t="str">
        <f t="shared" ca="1" si="100"/>
        <v/>
      </c>
      <c r="D917" s="9">
        <f t="shared" ca="1" si="101"/>
        <v>11</v>
      </c>
      <c r="E917" s="10">
        <f t="shared" ca="1" si="102"/>
        <v>98.63</v>
      </c>
      <c r="F917" s="4">
        <f t="shared" ca="1" si="103"/>
        <v>44399.26289351852</v>
      </c>
      <c r="G917" s="2">
        <f t="shared" ca="1" si="104"/>
        <v>1</v>
      </c>
    </row>
    <row r="918" spans="1:7" x14ac:dyDescent="0.3">
      <c r="A918" s="9">
        <f t="shared" si="98"/>
        <v>917</v>
      </c>
      <c r="B918" s="9">
        <f t="shared" ca="1" si="99"/>
        <v>29</v>
      </c>
      <c r="C918" s="9" t="str">
        <f t="shared" ca="1" si="100"/>
        <v/>
      </c>
      <c r="D918" s="9">
        <f t="shared" ca="1" si="101"/>
        <v>12</v>
      </c>
      <c r="E918" s="10">
        <f t="shared" ca="1" si="102"/>
        <v>86.82</v>
      </c>
      <c r="F918" s="4">
        <f t="shared" ca="1" si="103"/>
        <v>43763.602013888885</v>
      </c>
      <c r="G918" s="2">
        <f t="shared" ca="1" si="104"/>
        <v>1</v>
      </c>
    </row>
    <row r="919" spans="1:7" x14ac:dyDescent="0.3">
      <c r="A919" s="9">
        <f t="shared" si="98"/>
        <v>918</v>
      </c>
      <c r="B919" s="9">
        <f t="shared" ca="1" si="99"/>
        <v>70</v>
      </c>
      <c r="C919" s="9" t="str">
        <f t="shared" ca="1" si="100"/>
        <v/>
      </c>
      <c r="D919" s="9">
        <f t="shared" ca="1" si="101"/>
        <v>23</v>
      </c>
      <c r="E919" s="10">
        <f t="shared" ca="1" si="102"/>
        <v>30.06</v>
      </c>
      <c r="F919" s="4">
        <f t="shared" ca="1" si="103"/>
        <v>44050.028877314813</v>
      </c>
      <c r="G919" s="2">
        <f t="shared" ca="1" si="104"/>
        <v>1</v>
      </c>
    </row>
    <row r="920" spans="1:7" x14ac:dyDescent="0.3">
      <c r="A920" s="9">
        <f t="shared" si="98"/>
        <v>919</v>
      </c>
      <c r="B920" s="9">
        <f t="shared" ca="1" si="99"/>
        <v>95</v>
      </c>
      <c r="C920" s="9" t="str">
        <f t="shared" ca="1" si="100"/>
        <v/>
      </c>
      <c r="D920" s="9">
        <f t="shared" ca="1" si="101"/>
        <v>12</v>
      </c>
      <c r="E920" s="10">
        <f t="shared" ca="1" si="102"/>
        <v>57.46</v>
      </c>
      <c r="F920" s="4">
        <f t="shared" ca="1" si="103"/>
        <v>43853.709328703706</v>
      </c>
      <c r="G920" s="2">
        <f t="shared" ca="1" si="104"/>
        <v>1</v>
      </c>
    </row>
    <row r="921" spans="1:7" x14ac:dyDescent="0.3">
      <c r="A921" s="9">
        <f t="shared" si="98"/>
        <v>920</v>
      </c>
      <c r="B921" s="9">
        <f t="shared" ca="1" si="99"/>
        <v>66</v>
      </c>
      <c r="C921" s="9" t="str">
        <f t="shared" ca="1" si="100"/>
        <v/>
      </c>
      <c r="D921" s="9">
        <f t="shared" ca="1" si="101"/>
        <v>4</v>
      </c>
      <c r="E921" s="10">
        <f t="shared" ca="1" si="102"/>
        <v>49.9</v>
      </c>
      <c r="F921" s="4">
        <f t="shared" ca="1" si="103"/>
        <v>44548.497534722221</v>
      </c>
      <c r="G921" s="2">
        <f t="shared" ca="1" si="104"/>
        <v>1</v>
      </c>
    </row>
    <row r="922" spans="1:7" x14ac:dyDescent="0.3">
      <c r="A922" s="9">
        <f t="shared" si="98"/>
        <v>921</v>
      </c>
      <c r="B922" s="9">
        <f t="shared" ca="1" si="99"/>
        <v>66</v>
      </c>
      <c r="C922" s="9" t="str">
        <f t="shared" ca="1" si="100"/>
        <v/>
      </c>
      <c r="D922" s="9">
        <f t="shared" ca="1" si="101"/>
        <v>28</v>
      </c>
      <c r="E922" s="10">
        <f t="shared" ca="1" si="102"/>
        <v>93.59</v>
      </c>
      <c r="F922" s="4">
        <f t="shared" ca="1" si="103"/>
        <v>43692.973263888889</v>
      </c>
      <c r="G922" s="2">
        <f t="shared" ca="1" si="104"/>
        <v>1</v>
      </c>
    </row>
    <row r="923" spans="1:7" x14ac:dyDescent="0.3">
      <c r="A923" s="9">
        <f t="shared" si="98"/>
        <v>922</v>
      </c>
      <c r="B923" s="9">
        <f t="shared" ca="1" si="99"/>
        <v>72</v>
      </c>
      <c r="C923" s="9" t="str">
        <f t="shared" ca="1" si="100"/>
        <v/>
      </c>
      <c r="D923" s="9">
        <f t="shared" ca="1" si="101"/>
        <v>17</v>
      </c>
      <c r="E923" s="10">
        <f t="shared" ca="1" si="102"/>
        <v>36.32</v>
      </c>
      <c r="F923" s="4">
        <f t="shared" ca="1" si="103"/>
        <v>43823.200023148151</v>
      </c>
      <c r="G923" s="2">
        <f t="shared" ca="1" si="104"/>
        <v>1</v>
      </c>
    </row>
    <row r="924" spans="1:7" x14ac:dyDescent="0.3">
      <c r="A924" s="9">
        <f t="shared" si="98"/>
        <v>923</v>
      </c>
      <c r="B924" s="9">
        <f t="shared" ca="1" si="99"/>
        <v>47</v>
      </c>
      <c r="C924" s="9" t="str">
        <f t="shared" ca="1" si="100"/>
        <v/>
      </c>
      <c r="D924" s="9">
        <f t="shared" ca="1" si="101"/>
        <v>26</v>
      </c>
      <c r="E924" s="10">
        <f t="shared" ca="1" si="102"/>
        <v>23.44</v>
      </c>
      <c r="F924" s="4">
        <f t="shared" ca="1" si="103"/>
        <v>44556.653078703705</v>
      </c>
      <c r="G924" s="2">
        <f t="shared" ca="1" si="104"/>
        <v>1</v>
      </c>
    </row>
    <row r="925" spans="1:7" x14ac:dyDescent="0.3">
      <c r="A925" s="9">
        <f t="shared" si="98"/>
        <v>924</v>
      </c>
      <c r="B925" s="9">
        <f t="shared" ca="1" si="99"/>
        <v>55</v>
      </c>
      <c r="C925" s="9" t="str">
        <f t="shared" ca="1" si="100"/>
        <v/>
      </c>
      <c r="D925" s="9">
        <f t="shared" ca="1" si="101"/>
        <v>36</v>
      </c>
      <c r="E925" s="10">
        <f t="shared" ca="1" si="102"/>
        <v>58.24</v>
      </c>
      <c r="F925" s="4">
        <f t="shared" ca="1" si="103"/>
        <v>44455.000717592593</v>
      </c>
      <c r="G925" s="2">
        <f t="shared" ca="1" si="104"/>
        <v>1</v>
      </c>
    </row>
    <row r="926" spans="1:7" x14ac:dyDescent="0.3">
      <c r="A926" s="9">
        <f t="shared" si="98"/>
        <v>925</v>
      </c>
      <c r="B926" s="9">
        <f t="shared" ca="1" si="99"/>
        <v>25</v>
      </c>
      <c r="C926" s="9" t="str">
        <f t="shared" ca="1" si="100"/>
        <v/>
      </c>
      <c r="D926" s="9">
        <f t="shared" ca="1" si="101"/>
        <v>25</v>
      </c>
      <c r="E926" s="10">
        <f t="shared" ca="1" si="102"/>
        <v>87.43</v>
      </c>
      <c r="F926" s="4">
        <f t="shared" ca="1" si="103"/>
        <v>44053.806145833332</v>
      </c>
      <c r="G926" s="2">
        <f t="shared" ca="1" si="104"/>
        <v>1</v>
      </c>
    </row>
    <row r="927" spans="1:7" x14ac:dyDescent="0.3">
      <c r="A927" s="9">
        <f t="shared" si="98"/>
        <v>926</v>
      </c>
      <c r="B927" s="9">
        <f t="shared" ca="1" si="99"/>
        <v>34</v>
      </c>
      <c r="C927" s="9" t="str">
        <f t="shared" ca="1" si="100"/>
        <v/>
      </c>
      <c r="D927" s="9">
        <f t="shared" ca="1" si="101"/>
        <v>18</v>
      </c>
      <c r="E927" s="10">
        <f t="shared" ca="1" si="102"/>
        <v>80.400000000000006</v>
      </c>
      <c r="F927" s="4">
        <f t="shared" ca="1" si="103"/>
        <v>44426.275787037041</v>
      </c>
      <c r="G927" s="2">
        <f t="shared" ca="1" si="104"/>
        <v>1</v>
      </c>
    </row>
    <row r="928" spans="1:7" x14ac:dyDescent="0.3">
      <c r="A928" s="9">
        <f t="shared" si="98"/>
        <v>927</v>
      </c>
      <c r="B928" s="9">
        <f t="shared" ca="1" si="99"/>
        <v>88</v>
      </c>
      <c r="C928" s="9" t="str">
        <f t="shared" ca="1" si="100"/>
        <v/>
      </c>
      <c r="D928" s="9">
        <f t="shared" ca="1" si="101"/>
        <v>34</v>
      </c>
      <c r="E928" s="10">
        <f t="shared" ca="1" si="102"/>
        <v>80.92</v>
      </c>
      <c r="F928" s="4">
        <f t="shared" ca="1" si="103"/>
        <v>43765.916400462964</v>
      </c>
      <c r="G928" s="2">
        <f t="shared" ca="1" si="104"/>
        <v>0</v>
      </c>
    </row>
    <row r="929" spans="1:7" x14ac:dyDescent="0.3">
      <c r="A929" s="9">
        <f t="shared" si="98"/>
        <v>928</v>
      </c>
      <c r="B929" s="9">
        <f t="shared" ca="1" si="99"/>
        <v>11</v>
      </c>
      <c r="C929" s="9" t="str">
        <f t="shared" ca="1" si="100"/>
        <v/>
      </c>
      <c r="D929" s="9">
        <f t="shared" ca="1" si="101"/>
        <v>10</v>
      </c>
      <c r="E929" s="10">
        <f t="shared" ca="1" si="102"/>
        <v>46.78</v>
      </c>
      <c r="F929" s="4">
        <f t="shared" ca="1" si="103"/>
        <v>44101.480775462966</v>
      </c>
      <c r="G929" s="2">
        <f t="shared" ca="1" si="104"/>
        <v>1</v>
      </c>
    </row>
    <row r="930" spans="1:7" x14ac:dyDescent="0.3">
      <c r="A930" s="9">
        <f t="shared" si="98"/>
        <v>929</v>
      </c>
      <c r="B930" s="9">
        <f t="shared" ca="1" si="99"/>
        <v>62</v>
      </c>
      <c r="C930" s="9" t="str">
        <f t="shared" ca="1" si="100"/>
        <v/>
      </c>
      <c r="D930" s="9">
        <f t="shared" ca="1" si="101"/>
        <v>34</v>
      </c>
      <c r="E930" s="10">
        <f t="shared" ca="1" si="102"/>
        <v>44.42</v>
      </c>
      <c r="F930" s="4">
        <f t="shared" ca="1" si="103"/>
        <v>43188.73060185185</v>
      </c>
      <c r="G930" s="2">
        <f t="shared" ca="1" si="104"/>
        <v>1</v>
      </c>
    </row>
    <row r="931" spans="1:7" x14ac:dyDescent="0.3">
      <c r="A931" s="9">
        <f t="shared" si="98"/>
        <v>930</v>
      </c>
      <c r="B931" s="9">
        <f t="shared" ca="1" si="99"/>
        <v>90</v>
      </c>
      <c r="C931" s="9" t="str">
        <f t="shared" ca="1" si="100"/>
        <v/>
      </c>
      <c r="D931" s="9">
        <f t="shared" ca="1" si="101"/>
        <v>11</v>
      </c>
      <c r="E931" s="10">
        <f t="shared" ca="1" si="102"/>
        <v>50.92</v>
      </c>
      <c r="F931" s="4">
        <f t="shared" ca="1" si="103"/>
        <v>43161.769131944442</v>
      </c>
      <c r="G931" s="2">
        <f t="shared" ca="1" si="104"/>
        <v>0</v>
      </c>
    </row>
    <row r="932" spans="1:7" x14ac:dyDescent="0.3">
      <c r="A932" s="9">
        <f t="shared" si="98"/>
        <v>931</v>
      </c>
      <c r="B932" s="9">
        <f t="shared" ca="1" si="99"/>
        <v>95</v>
      </c>
      <c r="C932" s="9" t="str">
        <f t="shared" ca="1" si="100"/>
        <v/>
      </c>
      <c r="D932" s="9">
        <f t="shared" ca="1" si="101"/>
        <v>23</v>
      </c>
      <c r="E932" s="10">
        <f t="shared" ca="1" si="102"/>
        <v>29.13</v>
      </c>
      <c r="F932" s="4">
        <f t="shared" ca="1" si="103"/>
        <v>43791.700092592589</v>
      </c>
      <c r="G932" s="2">
        <f t="shared" ca="1" si="104"/>
        <v>1</v>
      </c>
    </row>
    <row r="933" spans="1:7" x14ac:dyDescent="0.3">
      <c r="A933" s="9">
        <f t="shared" si="98"/>
        <v>932</v>
      </c>
      <c r="B933" s="9">
        <f t="shared" ca="1" si="99"/>
        <v>57</v>
      </c>
      <c r="C933" s="9" t="str">
        <f t="shared" ca="1" si="100"/>
        <v/>
      </c>
      <c r="D933" s="9">
        <f t="shared" ca="1" si="101"/>
        <v>14</v>
      </c>
      <c r="E933" s="10">
        <f t="shared" ca="1" si="102"/>
        <v>66.95</v>
      </c>
      <c r="F933" s="4">
        <f t="shared" ca="1" si="103"/>
        <v>43462.711898148147</v>
      </c>
      <c r="G933" s="2">
        <f t="shared" ca="1" si="104"/>
        <v>1</v>
      </c>
    </row>
    <row r="934" spans="1:7" x14ac:dyDescent="0.3">
      <c r="A934" s="9">
        <f t="shared" si="98"/>
        <v>933</v>
      </c>
      <c r="B934" s="9">
        <f t="shared" ca="1" si="99"/>
        <v>53</v>
      </c>
      <c r="C934" s="9" t="str">
        <f t="shared" ca="1" si="100"/>
        <v/>
      </c>
      <c r="D934" s="9">
        <f t="shared" ca="1" si="101"/>
        <v>27</v>
      </c>
      <c r="E934" s="10">
        <f t="shared" ca="1" si="102"/>
        <v>47.49</v>
      </c>
      <c r="F934" s="4">
        <f t="shared" ca="1" si="103"/>
        <v>44219.823449074072</v>
      </c>
      <c r="G934" s="2">
        <f t="shared" ca="1" si="104"/>
        <v>1</v>
      </c>
    </row>
    <row r="935" spans="1:7" x14ac:dyDescent="0.3">
      <c r="A935" s="9">
        <f t="shared" si="98"/>
        <v>934</v>
      </c>
      <c r="B935" s="9">
        <f t="shared" ca="1" si="99"/>
        <v>97</v>
      </c>
      <c r="C935" s="9" t="str">
        <f t="shared" ca="1" si="100"/>
        <v/>
      </c>
      <c r="D935" s="9">
        <f t="shared" ca="1" si="101"/>
        <v>17</v>
      </c>
      <c r="E935" s="10">
        <f t="shared" ca="1" si="102"/>
        <v>86.42</v>
      </c>
      <c r="F935" s="4">
        <f t="shared" ca="1" si="103"/>
        <v>43663.012986111113</v>
      </c>
      <c r="G935" s="2">
        <f t="shared" ca="1" si="104"/>
        <v>1</v>
      </c>
    </row>
    <row r="936" spans="1:7" x14ac:dyDescent="0.3">
      <c r="A936" s="9">
        <f t="shared" si="98"/>
        <v>935</v>
      </c>
      <c r="B936" s="9">
        <f t="shared" ca="1" si="99"/>
        <v>65</v>
      </c>
      <c r="C936" s="9" t="str">
        <f t="shared" ca="1" si="100"/>
        <v/>
      </c>
      <c r="D936" s="9">
        <f t="shared" ca="1" si="101"/>
        <v>31</v>
      </c>
      <c r="E936" s="10">
        <f t="shared" ca="1" si="102"/>
        <v>62.53</v>
      </c>
      <c r="F936" s="4">
        <f t="shared" ca="1" si="103"/>
        <v>43101.040347222224</v>
      </c>
      <c r="G936" s="2">
        <f t="shared" ca="1" si="104"/>
        <v>1</v>
      </c>
    </row>
    <row r="937" spans="1:7" x14ac:dyDescent="0.3">
      <c r="A937" s="9">
        <f t="shared" si="98"/>
        <v>936</v>
      </c>
      <c r="B937" s="9">
        <f t="shared" ca="1" si="99"/>
        <v>18</v>
      </c>
      <c r="C937" s="9" t="str">
        <f t="shared" ca="1" si="100"/>
        <v/>
      </c>
      <c r="D937" s="9">
        <f t="shared" ca="1" si="101"/>
        <v>9</v>
      </c>
      <c r="E937" s="10">
        <f t="shared" ca="1" si="102"/>
        <v>47.17</v>
      </c>
      <c r="F937" s="4">
        <f t="shared" ca="1" si="103"/>
        <v>44278.598854166667</v>
      </c>
      <c r="G937" s="2">
        <f t="shared" ca="1" si="104"/>
        <v>1</v>
      </c>
    </row>
    <row r="938" spans="1:7" x14ac:dyDescent="0.3">
      <c r="A938" s="9">
        <f t="shared" si="98"/>
        <v>937</v>
      </c>
      <c r="B938" s="9">
        <f t="shared" ca="1" si="99"/>
        <v>62</v>
      </c>
      <c r="C938" s="9" t="str">
        <f t="shared" ca="1" si="100"/>
        <v/>
      </c>
      <c r="D938" s="9">
        <f t="shared" ca="1" si="101"/>
        <v>13</v>
      </c>
      <c r="E938" s="10">
        <f t="shared" ca="1" si="102"/>
        <v>48.71</v>
      </c>
      <c r="F938" s="4">
        <f t="shared" ca="1" si="103"/>
        <v>44510.896481481483</v>
      </c>
      <c r="G938" s="2">
        <f t="shared" ca="1" si="104"/>
        <v>1</v>
      </c>
    </row>
    <row r="939" spans="1:7" x14ac:dyDescent="0.3">
      <c r="A939" s="9">
        <f t="shared" si="98"/>
        <v>938</v>
      </c>
      <c r="B939" s="9">
        <f t="shared" ca="1" si="99"/>
        <v>97</v>
      </c>
      <c r="C939" s="9" t="str">
        <f t="shared" ca="1" si="100"/>
        <v/>
      </c>
      <c r="D939" s="9">
        <f t="shared" ca="1" si="101"/>
        <v>23</v>
      </c>
      <c r="E939" s="10">
        <f t="shared" ca="1" si="102"/>
        <v>60.09</v>
      </c>
      <c r="F939" s="4">
        <f t="shared" ca="1" si="103"/>
        <v>44107.269571759258</v>
      </c>
      <c r="G939" s="2">
        <f t="shared" ca="1" si="104"/>
        <v>1</v>
      </c>
    </row>
    <row r="940" spans="1:7" x14ac:dyDescent="0.3">
      <c r="A940" s="9">
        <f t="shared" si="98"/>
        <v>939</v>
      </c>
      <c r="B940" s="9">
        <f t="shared" ca="1" si="99"/>
        <v>79</v>
      </c>
      <c r="C940" s="9" t="str">
        <f t="shared" ca="1" si="100"/>
        <v/>
      </c>
      <c r="D940" s="9">
        <f t="shared" ca="1" si="101"/>
        <v>11</v>
      </c>
      <c r="E940" s="10">
        <f t="shared" ca="1" si="102"/>
        <v>7.54</v>
      </c>
      <c r="F940" s="4">
        <f t="shared" ca="1" si="103"/>
        <v>43527.028958333336</v>
      </c>
      <c r="G940" s="2">
        <f t="shared" ca="1" si="104"/>
        <v>1</v>
      </c>
    </row>
    <row r="941" spans="1:7" x14ac:dyDescent="0.3">
      <c r="A941" s="9">
        <f t="shared" si="98"/>
        <v>940</v>
      </c>
      <c r="B941" s="9">
        <f t="shared" ca="1" si="99"/>
        <v>70</v>
      </c>
      <c r="C941" s="9">
        <f t="shared" ca="1" si="100"/>
        <v>94</v>
      </c>
      <c r="D941" s="9">
        <f t="shared" ca="1" si="101"/>
        <v>2</v>
      </c>
      <c r="E941" s="10">
        <f t="shared" ca="1" si="102"/>
        <v>65.08</v>
      </c>
      <c r="F941" s="4">
        <f t="shared" ca="1" si="103"/>
        <v>43855.035937499997</v>
      </c>
      <c r="G941" s="2">
        <f t="shared" ca="1" si="104"/>
        <v>1</v>
      </c>
    </row>
    <row r="942" spans="1:7" x14ac:dyDescent="0.3">
      <c r="A942" s="9">
        <f t="shared" si="98"/>
        <v>941</v>
      </c>
      <c r="B942" s="9">
        <f t="shared" ca="1" si="99"/>
        <v>28</v>
      </c>
      <c r="C942" s="9" t="str">
        <f t="shared" ca="1" si="100"/>
        <v/>
      </c>
      <c r="D942" s="9">
        <f t="shared" ca="1" si="101"/>
        <v>34</v>
      </c>
      <c r="E942" s="10">
        <f t="shared" ca="1" si="102"/>
        <v>46.6</v>
      </c>
      <c r="F942" s="4">
        <f t="shared" ca="1" si="103"/>
        <v>44444.858981481484</v>
      </c>
      <c r="G942" s="2">
        <f t="shared" ca="1" si="104"/>
        <v>1</v>
      </c>
    </row>
    <row r="943" spans="1:7" x14ac:dyDescent="0.3">
      <c r="A943" s="9">
        <f t="shared" si="98"/>
        <v>942</v>
      </c>
      <c r="B943" s="9">
        <f t="shared" ca="1" si="99"/>
        <v>90</v>
      </c>
      <c r="C943" s="9" t="str">
        <f t="shared" ca="1" si="100"/>
        <v/>
      </c>
      <c r="D943" s="9">
        <f t="shared" ca="1" si="101"/>
        <v>14</v>
      </c>
      <c r="E943" s="10">
        <f t="shared" ca="1" si="102"/>
        <v>90.08</v>
      </c>
      <c r="F943" s="4">
        <f t="shared" ca="1" si="103"/>
        <v>43221.500532407408</v>
      </c>
      <c r="G943" s="2">
        <f t="shared" ca="1" si="104"/>
        <v>1</v>
      </c>
    </row>
    <row r="944" spans="1:7" x14ac:dyDescent="0.3">
      <c r="A944" s="9">
        <f t="shared" si="98"/>
        <v>943</v>
      </c>
      <c r="B944" s="9">
        <f t="shared" ca="1" si="99"/>
        <v>39</v>
      </c>
      <c r="C944" s="9" t="str">
        <f t="shared" ca="1" si="100"/>
        <v/>
      </c>
      <c r="D944" s="9">
        <f t="shared" ca="1" si="101"/>
        <v>16</v>
      </c>
      <c r="E944" s="10">
        <f t="shared" ca="1" si="102"/>
        <v>85.69</v>
      </c>
      <c r="F944" s="4">
        <f t="shared" ca="1" si="103"/>
        <v>43137.031678240739</v>
      </c>
      <c r="G944" s="2">
        <f t="shared" ca="1" si="104"/>
        <v>1</v>
      </c>
    </row>
    <row r="945" spans="1:7" x14ac:dyDescent="0.3">
      <c r="A945" s="9">
        <f t="shared" si="98"/>
        <v>944</v>
      </c>
      <c r="B945" s="9">
        <f t="shared" ca="1" si="99"/>
        <v>64</v>
      </c>
      <c r="C945" s="9" t="str">
        <f t="shared" ca="1" si="100"/>
        <v/>
      </c>
      <c r="D945" s="9">
        <f t="shared" ca="1" si="101"/>
        <v>26</v>
      </c>
      <c r="E945" s="10">
        <f t="shared" ca="1" si="102"/>
        <v>57.89</v>
      </c>
      <c r="F945" s="4">
        <f t="shared" ca="1" si="103"/>
        <v>44001.460104166668</v>
      </c>
      <c r="G945" s="2">
        <f t="shared" ca="1" si="104"/>
        <v>1</v>
      </c>
    </row>
    <row r="946" spans="1:7" x14ac:dyDescent="0.3">
      <c r="A946" s="9">
        <f t="shared" si="98"/>
        <v>945</v>
      </c>
      <c r="B946" s="9">
        <f t="shared" ca="1" si="99"/>
        <v>87</v>
      </c>
      <c r="C946" s="9" t="str">
        <f t="shared" ca="1" si="100"/>
        <v/>
      </c>
      <c r="D946" s="9">
        <f t="shared" ca="1" si="101"/>
        <v>34</v>
      </c>
      <c r="E946" s="10">
        <f t="shared" ca="1" si="102"/>
        <v>4.16</v>
      </c>
      <c r="F946" s="4">
        <f t="shared" ca="1" si="103"/>
        <v>43397.400324074071</v>
      </c>
      <c r="G946" s="2">
        <f t="shared" ca="1" si="104"/>
        <v>1</v>
      </c>
    </row>
    <row r="947" spans="1:7" x14ac:dyDescent="0.3">
      <c r="A947" s="9">
        <f t="shared" si="98"/>
        <v>946</v>
      </c>
      <c r="B947" s="9">
        <f t="shared" ca="1" si="99"/>
        <v>44</v>
      </c>
      <c r="C947" s="9" t="str">
        <f t="shared" ca="1" si="100"/>
        <v/>
      </c>
      <c r="D947" s="9">
        <f t="shared" ca="1" si="101"/>
        <v>10</v>
      </c>
      <c r="E947" s="10">
        <f t="shared" ca="1" si="102"/>
        <v>96.92</v>
      </c>
      <c r="F947" s="4">
        <f t="shared" ca="1" si="103"/>
        <v>43392.631666666668</v>
      </c>
      <c r="G947" s="2">
        <f t="shared" ca="1" si="104"/>
        <v>1</v>
      </c>
    </row>
    <row r="948" spans="1:7" x14ac:dyDescent="0.3">
      <c r="A948" s="9">
        <f t="shared" si="98"/>
        <v>947</v>
      </c>
      <c r="B948" s="9">
        <f t="shared" ca="1" si="99"/>
        <v>2</v>
      </c>
      <c r="C948" s="9" t="str">
        <f t="shared" ca="1" si="100"/>
        <v/>
      </c>
      <c r="D948" s="9">
        <f t="shared" ca="1" si="101"/>
        <v>26</v>
      </c>
      <c r="E948" s="10">
        <f t="shared" ca="1" si="102"/>
        <v>0.18</v>
      </c>
      <c r="F948" s="4">
        <f t="shared" ca="1" si="103"/>
        <v>44472.688645833332</v>
      </c>
      <c r="G948" s="2">
        <f t="shared" ca="1" si="104"/>
        <v>1</v>
      </c>
    </row>
    <row r="949" spans="1:7" x14ac:dyDescent="0.3">
      <c r="A949" s="9">
        <f t="shared" si="98"/>
        <v>948</v>
      </c>
      <c r="B949" s="9">
        <f t="shared" ca="1" si="99"/>
        <v>21</v>
      </c>
      <c r="C949" s="9" t="str">
        <f t="shared" ca="1" si="100"/>
        <v/>
      </c>
      <c r="D949" s="9">
        <f t="shared" ca="1" si="101"/>
        <v>20</v>
      </c>
      <c r="E949" s="10">
        <f t="shared" ca="1" si="102"/>
        <v>51.28</v>
      </c>
      <c r="F949" s="4">
        <f t="shared" ca="1" si="103"/>
        <v>43562.829930555556</v>
      </c>
      <c r="G949" s="2">
        <f t="shared" ca="1" si="104"/>
        <v>1</v>
      </c>
    </row>
    <row r="950" spans="1:7" x14ac:dyDescent="0.3">
      <c r="A950" s="9">
        <f t="shared" ref="A950:A1001" si="105">IF(ISNUMBER(A949),A949+1,1)</f>
        <v>949</v>
      </c>
      <c r="B950" s="9">
        <f t="shared" ca="1" si="99"/>
        <v>64</v>
      </c>
      <c r="C950" s="9" t="str">
        <f t="shared" ca="1" si="100"/>
        <v/>
      </c>
      <c r="D950" s="9">
        <f t="shared" ca="1" si="101"/>
        <v>15</v>
      </c>
      <c r="E950" s="10">
        <f t="shared" ca="1" si="102"/>
        <v>30.42</v>
      </c>
      <c r="F950" s="4">
        <f t="shared" ca="1" si="103"/>
        <v>43865.19494212963</v>
      </c>
      <c r="G950" s="2">
        <f t="shared" ca="1" si="104"/>
        <v>1</v>
      </c>
    </row>
    <row r="951" spans="1:7" x14ac:dyDescent="0.3">
      <c r="A951" s="9">
        <f t="shared" si="105"/>
        <v>950</v>
      </c>
      <c r="B951" s="9">
        <f t="shared" ca="1" si="99"/>
        <v>3</v>
      </c>
      <c r="C951" s="9" t="str">
        <f t="shared" ca="1" si="100"/>
        <v/>
      </c>
      <c r="D951" s="9">
        <f t="shared" ca="1" si="101"/>
        <v>26</v>
      </c>
      <c r="E951" s="10">
        <f t="shared" ca="1" si="102"/>
        <v>53.97</v>
      </c>
      <c r="F951" s="4">
        <f t="shared" ca="1" si="103"/>
        <v>43235.113657407404</v>
      </c>
      <c r="G951" s="2">
        <f t="shared" ca="1" si="104"/>
        <v>1</v>
      </c>
    </row>
    <row r="952" spans="1:7" x14ac:dyDescent="0.3">
      <c r="A952" s="9">
        <f t="shared" si="105"/>
        <v>951</v>
      </c>
      <c r="B952" s="9">
        <f t="shared" ca="1" si="99"/>
        <v>97</v>
      </c>
      <c r="C952" s="9" t="str">
        <f t="shared" ca="1" si="100"/>
        <v/>
      </c>
      <c r="D952" s="9">
        <f t="shared" ca="1" si="101"/>
        <v>29</v>
      </c>
      <c r="E952" s="10">
        <f t="shared" ca="1" si="102"/>
        <v>81.510000000000005</v>
      </c>
      <c r="F952" s="4">
        <f t="shared" ca="1" si="103"/>
        <v>44226.4528587963</v>
      </c>
      <c r="G952" s="2">
        <f t="shared" ca="1" si="104"/>
        <v>1</v>
      </c>
    </row>
    <row r="953" spans="1:7" x14ac:dyDescent="0.3">
      <c r="A953" s="9">
        <f t="shared" si="105"/>
        <v>952</v>
      </c>
      <c r="B953" s="9">
        <f t="shared" ca="1" si="99"/>
        <v>97</v>
      </c>
      <c r="C953" s="9" t="str">
        <f t="shared" ca="1" si="100"/>
        <v/>
      </c>
      <c r="D953" s="9">
        <f t="shared" ca="1" si="101"/>
        <v>3</v>
      </c>
      <c r="E953" s="10">
        <f t="shared" ca="1" si="102"/>
        <v>10.52</v>
      </c>
      <c r="F953" s="4">
        <f t="shared" ca="1" si="103"/>
        <v>43592.515868055554</v>
      </c>
      <c r="G953" s="2">
        <f t="shared" ca="1" si="104"/>
        <v>1</v>
      </c>
    </row>
    <row r="954" spans="1:7" x14ac:dyDescent="0.3">
      <c r="A954" s="9">
        <f t="shared" si="105"/>
        <v>953</v>
      </c>
      <c r="B954" s="9">
        <f t="shared" ca="1" si="99"/>
        <v>40</v>
      </c>
      <c r="C954" s="9" t="str">
        <f t="shared" ca="1" si="100"/>
        <v/>
      </c>
      <c r="D954" s="9">
        <f t="shared" ca="1" si="101"/>
        <v>7</v>
      </c>
      <c r="E954" s="10">
        <f t="shared" ca="1" si="102"/>
        <v>8.27</v>
      </c>
      <c r="F954" s="4">
        <f t="shared" ca="1" si="103"/>
        <v>43234.041400462964</v>
      </c>
      <c r="G954" s="2">
        <f t="shared" ca="1" si="104"/>
        <v>1</v>
      </c>
    </row>
    <row r="955" spans="1:7" x14ac:dyDescent="0.3">
      <c r="A955" s="9">
        <f t="shared" si="105"/>
        <v>954</v>
      </c>
      <c r="B955" s="9">
        <f t="shared" ca="1" si="99"/>
        <v>43</v>
      </c>
      <c r="C955" s="9" t="str">
        <f t="shared" ca="1" si="100"/>
        <v/>
      </c>
      <c r="D955" s="9">
        <f t="shared" ca="1" si="101"/>
        <v>22</v>
      </c>
      <c r="E955" s="10">
        <f t="shared" ca="1" si="102"/>
        <v>6.05</v>
      </c>
      <c r="F955" s="4">
        <f t="shared" ca="1" si="103"/>
        <v>43587.845104166663</v>
      </c>
      <c r="G955" s="2">
        <f t="shared" ca="1" si="104"/>
        <v>1</v>
      </c>
    </row>
    <row r="956" spans="1:7" x14ac:dyDescent="0.3">
      <c r="A956" s="9">
        <f t="shared" si="105"/>
        <v>955</v>
      </c>
      <c r="B956" s="9">
        <f t="shared" ca="1" si="99"/>
        <v>2</v>
      </c>
      <c r="C956" s="9" t="str">
        <f t="shared" ca="1" si="100"/>
        <v/>
      </c>
      <c r="D956" s="9">
        <f t="shared" ca="1" si="101"/>
        <v>10</v>
      </c>
      <c r="E956" s="10">
        <f t="shared" ca="1" si="102"/>
        <v>96.76</v>
      </c>
      <c r="F956" s="4">
        <f t="shared" ca="1" si="103"/>
        <v>43436.544409722221</v>
      </c>
      <c r="G956" s="2">
        <f t="shared" ca="1" si="104"/>
        <v>1</v>
      </c>
    </row>
    <row r="957" spans="1:7" x14ac:dyDescent="0.3">
      <c r="A957" s="9">
        <f t="shared" si="105"/>
        <v>956</v>
      </c>
      <c r="B957" s="9" t="str">
        <f t="shared" ca="1" si="99"/>
        <v/>
      </c>
      <c r="C957" s="9">
        <f t="shared" ca="1" si="100"/>
        <v>58</v>
      </c>
      <c r="D957" s="9">
        <f t="shared" ca="1" si="101"/>
        <v>1</v>
      </c>
      <c r="E957" s="10">
        <f t="shared" ca="1" si="102"/>
        <v>67.599999999999994</v>
      </c>
      <c r="F957" s="4">
        <f t="shared" ca="1" si="103"/>
        <v>44524.184039351851</v>
      </c>
      <c r="G957" s="2">
        <f t="shared" ca="1" si="104"/>
        <v>1</v>
      </c>
    </row>
    <row r="958" spans="1:7" x14ac:dyDescent="0.3">
      <c r="A958" s="9">
        <f t="shared" si="105"/>
        <v>957</v>
      </c>
      <c r="B958" s="9">
        <f t="shared" ca="1" si="99"/>
        <v>89</v>
      </c>
      <c r="C958" s="9" t="str">
        <f t="shared" ca="1" si="100"/>
        <v/>
      </c>
      <c r="D958" s="9">
        <f t="shared" ca="1" si="101"/>
        <v>7</v>
      </c>
      <c r="E958" s="10">
        <f t="shared" ca="1" si="102"/>
        <v>25.68</v>
      </c>
      <c r="F958" s="4">
        <f t="shared" ca="1" si="103"/>
        <v>44132.061550925922</v>
      </c>
      <c r="G958" s="2">
        <f t="shared" ca="1" si="104"/>
        <v>1</v>
      </c>
    </row>
    <row r="959" spans="1:7" x14ac:dyDescent="0.3">
      <c r="A959" s="9">
        <f t="shared" si="105"/>
        <v>958</v>
      </c>
      <c r="B959" s="9">
        <f t="shared" ca="1" si="99"/>
        <v>14</v>
      </c>
      <c r="C959" s="9" t="str">
        <f t="shared" ca="1" si="100"/>
        <v/>
      </c>
      <c r="D959" s="9">
        <f t="shared" ca="1" si="101"/>
        <v>28</v>
      </c>
      <c r="E959" s="10">
        <f t="shared" ca="1" si="102"/>
        <v>24.3</v>
      </c>
      <c r="F959" s="4">
        <f t="shared" ca="1" si="103"/>
        <v>44013.95888888889</v>
      </c>
      <c r="G959" s="2">
        <f t="shared" ca="1" si="104"/>
        <v>1</v>
      </c>
    </row>
    <row r="960" spans="1:7" x14ac:dyDescent="0.3">
      <c r="A960" s="9">
        <f t="shared" si="105"/>
        <v>959</v>
      </c>
      <c r="B960" s="9">
        <f t="shared" ca="1" si="99"/>
        <v>72</v>
      </c>
      <c r="C960" s="9" t="str">
        <f t="shared" ca="1" si="100"/>
        <v/>
      </c>
      <c r="D960" s="9">
        <f t="shared" ca="1" si="101"/>
        <v>11</v>
      </c>
      <c r="E960" s="10">
        <f t="shared" ca="1" si="102"/>
        <v>50.39</v>
      </c>
      <c r="F960" s="4">
        <f t="shared" ca="1" si="103"/>
        <v>44380.323379629626</v>
      </c>
      <c r="G960" s="2">
        <f t="shared" ca="1" si="104"/>
        <v>1</v>
      </c>
    </row>
    <row r="961" spans="1:7" x14ac:dyDescent="0.3">
      <c r="A961" s="9">
        <f t="shared" si="105"/>
        <v>960</v>
      </c>
      <c r="B961" s="9">
        <f t="shared" ca="1" si="99"/>
        <v>74</v>
      </c>
      <c r="C961" s="9" t="str">
        <f t="shared" ca="1" si="100"/>
        <v/>
      </c>
      <c r="D961" s="9">
        <f t="shared" ca="1" si="101"/>
        <v>5</v>
      </c>
      <c r="E961" s="10">
        <f t="shared" ca="1" si="102"/>
        <v>35.049999999999997</v>
      </c>
      <c r="F961" s="4">
        <f t="shared" ca="1" si="103"/>
        <v>43758.962222222224</v>
      </c>
      <c r="G961" s="2">
        <f t="shared" ca="1" si="104"/>
        <v>1</v>
      </c>
    </row>
    <row r="962" spans="1:7" x14ac:dyDescent="0.3">
      <c r="A962" s="9">
        <f t="shared" si="105"/>
        <v>961</v>
      </c>
      <c r="B962" s="9">
        <f t="shared" ref="B962:B1001" ca="1" si="106">IF(D962=1,NULL,RANDBETWEEN(1,WALLETS))</f>
        <v>4</v>
      </c>
      <c r="C962" s="9" t="str">
        <f t="shared" ref="C962:C1001" ca="1" si="107">IF(D962&gt;2,NULL,RANDBETWEEN(1,WALLETS))</f>
        <v/>
      </c>
      <c r="D962" s="9">
        <f t="shared" ref="D962:D1001" ca="1" si="108">IF(A962&lt;=WALLETS,1,RANDBETWEEN(1,CATEGORIES))</f>
        <v>32</v>
      </c>
      <c r="E962" s="10">
        <f t="shared" ca="1" si="102"/>
        <v>38.479999999999997</v>
      </c>
      <c r="F962" s="4">
        <f t="shared" ca="1" si="103"/>
        <v>43765.910185185188</v>
      </c>
      <c r="G962" s="2">
        <f t="shared" ca="1" si="104"/>
        <v>1</v>
      </c>
    </row>
    <row r="963" spans="1:7" x14ac:dyDescent="0.3">
      <c r="A963" s="9">
        <f t="shared" si="105"/>
        <v>962</v>
      </c>
      <c r="B963" s="9">
        <f t="shared" ca="1" si="106"/>
        <v>35</v>
      </c>
      <c r="C963" s="9" t="str">
        <f t="shared" ca="1" si="107"/>
        <v/>
      </c>
      <c r="D963" s="9">
        <f t="shared" ca="1" si="108"/>
        <v>12</v>
      </c>
      <c r="E963" s="10">
        <f t="shared" ref="E963:E1001" ca="1" si="109" xml:space="preserve"> IF(D963=1,RANDBETWEEN(1,9999)/100*10,RANDBETWEEN(1,9999)/100)</f>
        <v>37.270000000000003</v>
      </c>
      <c r="F963" s="4">
        <f t="shared" ref="F963:F1001" ca="1" si="110">DATE(RANDBETWEEN(2018,2021),RANDBETWEEN(1,12),RANDBETWEEN(1,31)) + TIME(RANDBETWEEN(0,23),RANDBETWEEN(0,59),RANDBETWEEN(0,59))</f>
        <v>44357.157141203701</v>
      </c>
      <c r="G963" s="2">
        <f t="shared" ref="G963:G1001" ca="1" si="111">IF(RANDBETWEEN(0,20)=0,0,1)</f>
        <v>1</v>
      </c>
    </row>
    <row r="964" spans="1:7" x14ac:dyDescent="0.3">
      <c r="A964" s="9">
        <f t="shared" si="105"/>
        <v>963</v>
      </c>
      <c r="B964" s="9">
        <f t="shared" ca="1" si="106"/>
        <v>16</v>
      </c>
      <c r="C964" s="9" t="str">
        <f t="shared" ca="1" si="107"/>
        <v/>
      </c>
      <c r="D964" s="9">
        <f t="shared" ca="1" si="108"/>
        <v>37</v>
      </c>
      <c r="E964" s="10">
        <f t="shared" ca="1" si="109"/>
        <v>42.65</v>
      </c>
      <c r="F964" s="4">
        <f t="shared" ca="1" si="110"/>
        <v>44107.859780092593</v>
      </c>
      <c r="G964" s="2">
        <f t="shared" ca="1" si="111"/>
        <v>1</v>
      </c>
    </row>
    <row r="965" spans="1:7" x14ac:dyDescent="0.3">
      <c r="A965" s="9">
        <f t="shared" si="105"/>
        <v>964</v>
      </c>
      <c r="B965" s="9">
        <f t="shared" ca="1" si="106"/>
        <v>37</v>
      </c>
      <c r="C965" s="9" t="str">
        <f t="shared" ca="1" si="107"/>
        <v/>
      </c>
      <c r="D965" s="9">
        <f t="shared" ca="1" si="108"/>
        <v>32</v>
      </c>
      <c r="E965" s="10">
        <f t="shared" ca="1" si="109"/>
        <v>65.78</v>
      </c>
      <c r="F965" s="4">
        <f t="shared" ca="1" si="110"/>
        <v>44048.623993055553</v>
      </c>
      <c r="G965" s="2">
        <f t="shared" ca="1" si="111"/>
        <v>1</v>
      </c>
    </row>
    <row r="966" spans="1:7" x14ac:dyDescent="0.3">
      <c r="A966" s="9">
        <f t="shared" si="105"/>
        <v>965</v>
      </c>
      <c r="B966" s="9">
        <f t="shared" ca="1" si="106"/>
        <v>25</v>
      </c>
      <c r="C966" s="9" t="str">
        <f t="shared" ca="1" si="107"/>
        <v/>
      </c>
      <c r="D966" s="9">
        <f t="shared" ca="1" si="108"/>
        <v>23</v>
      </c>
      <c r="E966" s="10">
        <f t="shared" ca="1" si="109"/>
        <v>63.43</v>
      </c>
      <c r="F966" s="4">
        <f t="shared" ca="1" si="110"/>
        <v>43952.823877314811</v>
      </c>
      <c r="G966" s="2">
        <f t="shared" ca="1" si="111"/>
        <v>1</v>
      </c>
    </row>
    <row r="967" spans="1:7" x14ac:dyDescent="0.3">
      <c r="A967" s="9">
        <f t="shared" si="105"/>
        <v>966</v>
      </c>
      <c r="B967" s="9">
        <f t="shared" ca="1" si="106"/>
        <v>25</v>
      </c>
      <c r="C967" s="9" t="str">
        <f t="shared" ca="1" si="107"/>
        <v/>
      </c>
      <c r="D967" s="9">
        <f t="shared" ca="1" si="108"/>
        <v>30</v>
      </c>
      <c r="E967" s="10">
        <f t="shared" ca="1" si="109"/>
        <v>84.49</v>
      </c>
      <c r="F967" s="4">
        <f t="shared" ca="1" si="110"/>
        <v>43558.777060185188</v>
      </c>
      <c r="G967" s="2">
        <f t="shared" ca="1" si="111"/>
        <v>1</v>
      </c>
    </row>
    <row r="968" spans="1:7" x14ac:dyDescent="0.3">
      <c r="A968" s="9">
        <f t="shared" si="105"/>
        <v>967</v>
      </c>
      <c r="B968" s="9">
        <f t="shared" ca="1" si="106"/>
        <v>20</v>
      </c>
      <c r="C968" s="9" t="str">
        <f t="shared" ca="1" si="107"/>
        <v/>
      </c>
      <c r="D968" s="9">
        <f t="shared" ca="1" si="108"/>
        <v>26</v>
      </c>
      <c r="E968" s="10">
        <f t="shared" ca="1" si="109"/>
        <v>24.17</v>
      </c>
      <c r="F968" s="4">
        <f t="shared" ca="1" si="110"/>
        <v>43733.40525462963</v>
      </c>
      <c r="G968" s="2">
        <f t="shared" ca="1" si="111"/>
        <v>1</v>
      </c>
    </row>
    <row r="969" spans="1:7" x14ac:dyDescent="0.3">
      <c r="A969" s="9">
        <f t="shared" si="105"/>
        <v>968</v>
      </c>
      <c r="B969" s="9">
        <f t="shared" ca="1" si="106"/>
        <v>89</v>
      </c>
      <c r="C969" s="9" t="str">
        <f t="shared" ca="1" si="107"/>
        <v/>
      </c>
      <c r="D969" s="9">
        <f t="shared" ca="1" si="108"/>
        <v>19</v>
      </c>
      <c r="E969" s="10">
        <f t="shared" ca="1" si="109"/>
        <v>59.51</v>
      </c>
      <c r="F969" s="4">
        <f t="shared" ca="1" si="110"/>
        <v>43329.980115740742</v>
      </c>
      <c r="G969" s="2">
        <f t="shared" ca="1" si="111"/>
        <v>1</v>
      </c>
    </row>
    <row r="970" spans="1:7" x14ac:dyDescent="0.3">
      <c r="A970" s="9">
        <f t="shared" si="105"/>
        <v>969</v>
      </c>
      <c r="B970" s="9">
        <f t="shared" ca="1" si="106"/>
        <v>69</v>
      </c>
      <c r="C970" s="9" t="str">
        <f t="shared" ca="1" si="107"/>
        <v/>
      </c>
      <c r="D970" s="9">
        <f t="shared" ca="1" si="108"/>
        <v>20</v>
      </c>
      <c r="E970" s="10">
        <f t="shared" ca="1" si="109"/>
        <v>76.12</v>
      </c>
      <c r="F970" s="4">
        <f t="shared" ca="1" si="110"/>
        <v>43678.924259259256</v>
      </c>
      <c r="G970" s="2">
        <f t="shared" ca="1" si="111"/>
        <v>0</v>
      </c>
    </row>
    <row r="971" spans="1:7" x14ac:dyDescent="0.3">
      <c r="A971" s="9">
        <f t="shared" si="105"/>
        <v>970</v>
      </c>
      <c r="B971" s="9">
        <f t="shared" ca="1" si="106"/>
        <v>95</v>
      </c>
      <c r="C971" s="9" t="str">
        <f t="shared" ca="1" si="107"/>
        <v/>
      </c>
      <c r="D971" s="9">
        <f t="shared" ca="1" si="108"/>
        <v>32</v>
      </c>
      <c r="E971" s="10">
        <f t="shared" ca="1" si="109"/>
        <v>72.099999999999994</v>
      </c>
      <c r="F971" s="4">
        <f t="shared" ca="1" si="110"/>
        <v>44537.763622685183</v>
      </c>
      <c r="G971" s="2">
        <f t="shared" ca="1" si="111"/>
        <v>1</v>
      </c>
    </row>
    <row r="972" spans="1:7" x14ac:dyDescent="0.3">
      <c r="A972" s="9">
        <f t="shared" si="105"/>
        <v>971</v>
      </c>
      <c r="B972" s="9">
        <f t="shared" ca="1" si="106"/>
        <v>34</v>
      </c>
      <c r="C972" s="9" t="str">
        <f t="shared" ca="1" si="107"/>
        <v/>
      </c>
      <c r="D972" s="9">
        <f t="shared" ca="1" si="108"/>
        <v>33</v>
      </c>
      <c r="E972" s="10">
        <f t="shared" ca="1" si="109"/>
        <v>14.6</v>
      </c>
      <c r="F972" s="4">
        <f t="shared" ca="1" si="110"/>
        <v>43537.480706018519</v>
      </c>
      <c r="G972" s="2">
        <f t="shared" ca="1" si="111"/>
        <v>1</v>
      </c>
    </row>
    <row r="973" spans="1:7" x14ac:dyDescent="0.3">
      <c r="A973" s="9">
        <f t="shared" si="105"/>
        <v>972</v>
      </c>
      <c r="B973" s="9">
        <f t="shared" ca="1" si="106"/>
        <v>77</v>
      </c>
      <c r="C973" s="9" t="str">
        <f t="shared" ca="1" si="107"/>
        <v/>
      </c>
      <c r="D973" s="9">
        <f t="shared" ca="1" si="108"/>
        <v>33</v>
      </c>
      <c r="E973" s="10">
        <f t="shared" ca="1" si="109"/>
        <v>68.66</v>
      </c>
      <c r="F973" s="4">
        <f t="shared" ca="1" si="110"/>
        <v>43929.767430555556</v>
      </c>
      <c r="G973" s="2">
        <f t="shared" ca="1" si="111"/>
        <v>0</v>
      </c>
    </row>
    <row r="974" spans="1:7" x14ac:dyDescent="0.3">
      <c r="A974" s="9">
        <f t="shared" si="105"/>
        <v>973</v>
      </c>
      <c r="B974" s="9">
        <f t="shared" ca="1" si="106"/>
        <v>32</v>
      </c>
      <c r="C974" s="9" t="str">
        <f t="shared" ca="1" si="107"/>
        <v/>
      </c>
      <c r="D974" s="9">
        <f t="shared" ca="1" si="108"/>
        <v>12</v>
      </c>
      <c r="E974" s="10">
        <f t="shared" ca="1" si="109"/>
        <v>67.400000000000006</v>
      </c>
      <c r="F974" s="4">
        <f t="shared" ca="1" si="110"/>
        <v>43741.026585648149</v>
      </c>
      <c r="G974" s="2">
        <f t="shared" ca="1" si="111"/>
        <v>1</v>
      </c>
    </row>
    <row r="975" spans="1:7" x14ac:dyDescent="0.3">
      <c r="A975" s="9">
        <f t="shared" si="105"/>
        <v>974</v>
      </c>
      <c r="B975" s="9">
        <f t="shared" ca="1" si="106"/>
        <v>54</v>
      </c>
      <c r="C975" s="9" t="str">
        <f t="shared" ca="1" si="107"/>
        <v/>
      </c>
      <c r="D975" s="9">
        <f t="shared" ca="1" si="108"/>
        <v>7</v>
      </c>
      <c r="E975" s="10">
        <f t="shared" ca="1" si="109"/>
        <v>84.73</v>
      </c>
      <c r="F975" s="4">
        <f t="shared" ca="1" si="110"/>
        <v>44500.800763888888</v>
      </c>
      <c r="G975" s="2">
        <f t="shared" ca="1" si="111"/>
        <v>1</v>
      </c>
    </row>
    <row r="976" spans="1:7" x14ac:dyDescent="0.3">
      <c r="A976" s="9">
        <f t="shared" si="105"/>
        <v>975</v>
      </c>
      <c r="B976" s="9">
        <f t="shared" ca="1" si="106"/>
        <v>6</v>
      </c>
      <c r="C976" s="9" t="str">
        <f t="shared" ca="1" si="107"/>
        <v/>
      </c>
      <c r="D976" s="9">
        <f t="shared" ca="1" si="108"/>
        <v>12</v>
      </c>
      <c r="E976" s="10">
        <f t="shared" ca="1" si="109"/>
        <v>40.04</v>
      </c>
      <c r="F976" s="4">
        <f t="shared" ca="1" si="110"/>
        <v>44210.006076388891</v>
      </c>
      <c r="G976" s="2">
        <f t="shared" ca="1" si="111"/>
        <v>1</v>
      </c>
    </row>
    <row r="977" spans="1:7" x14ac:dyDescent="0.3">
      <c r="A977" s="9">
        <f t="shared" si="105"/>
        <v>976</v>
      </c>
      <c r="B977" s="9">
        <f t="shared" ca="1" si="106"/>
        <v>18</v>
      </c>
      <c r="C977" s="9" t="str">
        <f t="shared" ca="1" si="107"/>
        <v/>
      </c>
      <c r="D977" s="9">
        <f t="shared" ca="1" si="108"/>
        <v>34</v>
      </c>
      <c r="E977" s="10">
        <f t="shared" ca="1" si="109"/>
        <v>14.77</v>
      </c>
      <c r="F977" s="4">
        <f t="shared" ca="1" si="110"/>
        <v>44408.471064814818</v>
      </c>
      <c r="G977" s="2">
        <f t="shared" ca="1" si="111"/>
        <v>1</v>
      </c>
    </row>
    <row r="978" spans="1:7" x14ac:dyDescent="0.3">
      <c r="A978" s="9">
        <f t="shared" si="105"/>
        <v>977</v>
      </c>
      <c r="B978" s="9">
        <f t="shared" ca="1" si="106"/>
        <v>81</v>
      </c>
      <c r="C978" s="9" t="str">
        <f t="shared" ca="1" si="107"/>
        <v/>
      </c>
      <c r="D978" s="9">
        <f t="shared" ca="1" si="108"/>
        <v>30</v>
      </c>
      <c r="E978" s="10">
        <f t="shared" ca="1" si="109"/>
        <v>36</v>
      </c>
      <c r="F978" s="4">
        <f t="shared" ca="1" si="110"/>
        <v>43476.827557870369</v>
      </c>
      <c r="G978" s="2">
        <f t="shared" ca="1" si="111"/>
        <v>1</v>
      </c>
    </row>
    <row r="979" spans="1:7" x14ac:dyDescent="0.3">
      <c r="A979" s="9">
        <f t="shared" si="105"/>
        <v>978</v>
      </c>
      <c r="B979" s="9">
        <f t="shared" ca="1" si="106"/>
        <v>91</v>
      </c>
      <c r="C979" s="9" t="str">
        <f t="shared" ca="1" si="107"/>
        <v/>
      </c>
      <c r="D979" s="9">
        <f t="shared" ca="1" si="108"/>
        <v>21</v>
      </c>
      <c r="E979" s="10">
        <f t="shared" ca="1" si="109"/>
        <v>26.79</v>
      </c>
      <c r="F979" s="4">
        <f t="shared" ca="1" si="110"/>
        <v>44516.974953703706</v>
      </c>
      <c r="G979" s="2">
        <f t="shared" ca="1" si="111"/>
        <v>1</v>
      </c>
    </row>
    <row r="980" spans="1:7" x14ac:dyDescent="0.3">
      <c r="A980" s="9">
        <f t="shared" si="105"/>
        <v>979</v>
      </c>
      <c r="B980" s="9">
        <f t="shared" ca="1" si="106"/>
        <v>58</v>
      </c>
      <c r="C980" s="9" t="str">
        <f t="shared" ca="1" si="107"/>
        <v/>
      </c>
      <c r="D980" s="9">
        <f t="shared" ca="1" si="108"/>
        <v>11</v>
      </c>
      <c r="E980" s="10">
        <f t="shared" ca="1" si="109"/>
        <v>90.53</v>
      </c>
      <c r="F980" s="4">
        <f t="shared" ca="1" si="110"/>
        <v>43844.102395833332</v>
      </c>
      <c r="G980" s="2">
        <f t="shared" ca="1" si="111"/>
        <v>1</v>
      </c>
    </row>
    <row r="981" spans="1:7" x14ac:dyDescent="0.3">
      <c r="A981" s="9">
        <f t="shared" si="105"/>
        <v>980</v>
      </c>
      <c r="B981" s="9">
        <f t="shared" ca="1" si="106"/>
        <v>71</v>
      </c>
      <c r="C981" s="9" t="str">
        <f t="shared" ca="1" si="107"/>
        <v/>
      </c>
      <c r="D981" s="9">
        <f t="shared" ca="1" si="108"/>
        <v>34</v>
      </c>
      <c r="E981" s="10">
        <f t="shared" ca="1" si="109"/>
        <v>92.87</v>
      </c>
      <c r="F981" s="4">
        <f t="shared" ca="1" si="110"/>
        <v>43659.812754629631</v>
      </c>
      <c r="G981" s="2">
        <f t="shared" ca="1" si="111"/>
        <v>1</v>
      </c>
    </row>
    <row r="982" spans="1:7" x14ac:dyDescent="0.3">
      <c r="A982" s="9">
        <f t="shared" si="105"/>
        <v>981</v>
      </c>
      <c r="B982" s="9">
        <f t="shared" ca="1" si="106"/>
        <v>59</v>
      </c>
      <c r="C982" s="9" t="str">
        <f t="shared" ca="1" si="107"/>
        <v/>
      </c>
      <c r="D982" s="9">
        <f t="shared" ca="1" si="108"/>
        <v>35</v>
      </c>
      <c r="E982" s="10">
        <f t="shared" ca="1" si="109"/>
        <v>8.48</v>
      </c>
      <c r="F982" s="4">
        <f t="shared" ca="1" si="110"/>
        <v>44162.247476851851</v>
      </c>
      <c r="G982" s="2">
        <f t="shared" ca="1" si="111"/>
        <v>1</v>
      </c>
    </row>
    <row r="983" spans="1:7" x14ac:dyDescent="0.3">
      <c r="A983" s="9">
        <f t="shared" si="105"/>
        <v>982</v>
      </c>
      <c r="B983" s="9">
        <f t="shared" ca="1" si="106"/>
        <v>86</v>
      </c>
      <c r="C983" s="9" t="str">
        <f t="shared" ca="1" si="107"/>
        <v/>
      </c>
      <c r="D983" s="9">
        <f t="shared" ca="1" si="108"/>
        <v>9</v>
      </c>
      <c r="E983" s="10">
        <f t="shared" ca="1" si="109"/>
        <v>79.8</v>
      </c>
      <c r="F983" s="4">
        <f t="shared" ca="1" si="110"/>
        <v>43543.686678240738</v>
      </c>
      <c r="G983" s="2">
        <f t="shared" ca="1" si="111"/>
        <v>1</v>
      </c>
    </row>
    <row r="984" spans="1:7" x14ac:dyDescent="0.3">
      <c r="A984" s="9">
        <f t="shared" si="105"/>
        <v>983</v>
      </c>
      <c r="B984" s="9">
        <f t="shared" ca="1" si="106"/>
        <v>27</v>
      </c>
      <c r="C984" s="9" t="str">
        <f t="shared" ca="1" si="107"/>
        <v/>
      </c>
      <c r="D984" s="9">
        <f t="shared" ca="1" si="108"/>
        <v>33</v>
      </c>
      <c r="E984" s="10">
        <f t="shared" ca="1" si="109"/>
        <v>84.23</v>
      </c>
      <c r="F984" s="4">
        <f t="shared" ca="1" si="110"/>
        <v>43154.519421296296</v>
      </c>
      <c r="G984" s="2">
        <f t="shared" ca="1" si="111"/>
        <v>1</v>
      </c>
    </row>
    <row r="985" spans="1:7" x14ac:dyDescent="0.3">
      <c r="A985" s="9">
        <f t="shared" si="105"/>
        <v>984</v>
      </c>
      <c r="B985" s="9">
        <f t="shared" ca="1" si="106"/>
        <v>20</v>
      </c>
      <c r="C985" s="9" t="str">
        <f t="shared" ca="1" si="107"/>
        <v/>
      </c>
      <c r="D985" s="9">
        <f t="shared" ca="1" si="108"/>
        <v>14</v>
      </c>
      <c r="E985" s="10">
        <f t="shared" ca="1" si="109"/>
        <v>3.27</v>
      </c>
      <c r="F985" s="4">
        <f t="shared" ca="1" si="110"/>
        <v>44327.634097222224</v>
      </c>
      <c r="G985" s="2">
        <f t="shared" ca="1" si="111"/>
        <v>0</v>
      </c>
    </row>
    <row r="986" spans="1:7" x14ac:dyDescent="0.3">
      <c r="A986" s="9">
        <f t="shared" si="105"/>
        <v>985</v>
      </c>
      <c r="B986" s="9">
        <f t="shared" ca="1" si="106"/>
        <v>6</v>
      </c>
      <c r="C986" s="9" t="str">
        <f t="shared" ca="1" si="107"/>
        <v/>
      </c>
      <c r="D986" s="9">
        <f t="shared" ca="1" si="108"/>
        <v>36</v>
      </c>
      <c r="E986" s="10">
        <f t="shared" ca="1" si="109"/>
        <v>96.98</v>
      </c>
      <c r="F986" s="4">
        <f t="shared" ca="1" si="110"/>
        <v>44499.995706018519</v>
      </c>
      <c r="G986" s="2">
        <f t="shared" ca="1" si="111"/>
        <v>1</v>
      </c>
    </row>
    <row r="987" spans="1:7" x14ac:dyDescent="0.3">
      <c r="A987" s="9">
        <f t="shared" si="105"/>
        <v>986</v>
      </c>
      <c r="B987" s="9">
        <f t="shared" ca="1" si="106"/>
        <v>13</v>
      </c>
      <c r="C987" s="9" t="str">
        <f t="shared" ca="1" si="107"/>
        <v/>
      </c>
      <c r="D987" s="9">
        <f t="shared" ca="1" si="108"/>
        <v>15</v>
      </c>
      <c r="E987" s="10">
        <f t="shared" ca="1" si="109"/>
        <v>84.85</v>
      </c>
      <c r="F987" s="4">
        <f t="shared" ca="1" si="110"/>
        <v>43851.45890046296</v>
      </c>
      <c r="G987" s="2">
        <f t="shared" ca="1" si="111"/>
        <v>1</v>
      </c>
    </row>
    <row r="988" spans="1:7" x14ac:dyDescent="0.3">
      <c r="A988" s="9">
        <f t="shared" si="105"/>
        <v>987</v>
      </c>
      <c r="B988" s="9">
        <f t="shared" ca="1" si="106"/>
        <v>35</v>
      </c>
      <c r="C988" s="9" t="str">
        <f t="shared" ca="1" si="107"/>
        <v/>
      </c>
      <c r="D988" s="9">
        <f t="shared" ca="1" si="108"/>
        <v>33</v>
      </c>
      <c r="E988" s="10">
        <f t="shared" ca="1" si="109"/>
        <v>6</v>
      </c>
      <c r="F988" s="4">
        <f t="shared" ca="1" si="110"/>
        <v>43122.258506944447</v>
      </c>
      <c r="G988" s="2">
        <f t="shared" ca="1" si="111"/>
        <v>1</v>
      </c>
    </row>
    <row r="989" spans="1:7" x14ac:dyDescent="0.3">
      <c r="A989" s="9">
        <f t="shared" si="105"/>
        <v>988</v>
      </c>
      <c r="B989" s="9">
        <f t="shared" ca="1" si="106"/>
        <v>35</v>
      </c>
      <c r="C989" s="9" t="str">
        <f t="shared" ca="1" si="107"/>
        <v/>
      </c>
      <c r="D989" s="9">
        <f t="shared" ca="1" si="108"/>
        <v>23</v>
      </c>
      <c r="E989" s="10">
        <f t="shared" ca="1" si="109"/>
        <v>29.16</v>
      </c>
      <c r="F989" s="4">
        <f t="shared" ca="1" si="110"/>
        <v>43884.864085648151</v>
      </c>
      <c r="G989" s="2">
        <f t="shared" ca="1" si="111"/>
        <v>1</v>
      </c>
    </row>
    <row r="990" spans="1:7" x14ac:dyDescent="0.3">
      <c r="A990" s="9">
        <f t="shared" si="105"/>
        <v>989</v>
      </c>
      <c r="B990" s="9">
        <f t="shared" ca="1" si="106"/>
        <v>6</v>
      </c>
      <c r="C990" s="9" t="str">
        <f t="shared" ca="1" si="107"/>
        <v/>
      </c>
      <c r="D990" s="9">
        <f t="shared" ca="1" si="108"/>
        <v>30</v>
      </c>
      <c r="E990" s="10">
        <f t="shared" ca="1" si="109"/>
        <v>8.1300000000000008</v>
      </c>
      <c r="F990" s="4">
        <f t="shared" ca="1" si="110"/>
        <v>44091.540925925925</v>
      </c>
      <c r="G990" s="2">
        <f t="shared" ca="1" si="111"/>
        <v>1</v>
      </c>
    </row>
    <row r="991" spans="1:7" x14ac:dyDescent="0.3">
      <c r="A991" s="9">
        <f t="shared" si="105"/>
        <v>990</v>
      </c>
      <c r="B991" s="9">
        <f t="shared" ca="1" si="106"/>
        <v>5</v>
      </c>
      <c r="C991" s="9" t="str">
        <f t="shared" ca="1" si="107"/>
        <v/>
      </c>
      <c r="D991" s="9">
        <f t="shared" ca="1" si="108"/>
        <v>28</v>
      </c>
      <c r="E991" s="10">
        <f t="shared" ca="1" si="109"/>
        <v>9.1199999999999992</v>
      </c>
      <c r="F991" s="4">
        <f t="shared" ca="1" si="110"/>
        <v>44239.140185185184</v>
      </c>
      <c r="G991" s="2">
        <f t="shared" ca="1" si="111"/>
        <v>1</v>
      </c>
    </row>
    <row r="992" spans="1:7" x14ac:dyDescent="0.3">
      <c r="A992" s="9">
        <f t="shared" si="105"/>
        <v>991</v>
      </c>
      <c r="B992" s="9">
        <f t="shared" ca="1" si="106"/>
        <v>42</v>
      </c>
      <c r="C992" s="9" t="str">
        <f t="shared" ca="1" si="107"/>
        <v/>
      </c>
      <c r="D992" s="9">
        <f t="shared" ca="1" si="108"/>
        <v>13</v>
      </c>
      <c r="E992" s="10">
        <f t="shared" ca="1" si="109"/>
        <v>89.96</v>
      </c>
      <c r="F992" s="4">
        <f t="shared" ca="1" si="110"/>
        <v>43259.992974537039</v>
      </c>
      <c r="G992" s="2">
        <f t="shared" ca="1" si="111"/>
        <v>1</v>
      </c>
    </row>
    <row r="993" spans="1:7" x14ac:dyDescent="0.3">
      <c r="A993" s="9">
        <f t="shared" si="105"/>
        <v>992</v>
      </c>
      <c r="B993" s="9">
        <f t="shared" ca="1" si="106"/>
        <v>73</v>
      </c>
      <c r="C993" s="9" t="str">
        <f t="shared" ca="1" si="107"/>
        <v/>
      </c>
      <c r="D993" s="9">
        <f t="shared" ca="1" si="108"/>
        <v>25</v>
      </c>
      <c r="E993" s="10">
        <f t="shared" ca="1" si="109"/>
        <v>0.25</v>
      </c>
      <c r="F993" s="4">
        <f t="shared" ca="1" si="110"/>
        <v>43323.505393518521</v>
      </c>
      <c r="G993" s="2">
        <f t="shared" ca="1" si="111"/>
        <v>1</v>
      </c>
    </row>
    <row r="994" spans="1:7" x14ac:dyDescent="0.3">
      <c r="A994" s="9">
        <f t="shared" si="105"/>
        <v>993</v>
      </c>
      <c r="B994" s="9">
        <f t="shared" ca="1" si="106"/>
        <v>15</v>
      </c>
      <c r="C994" s="9" t="str">
        <f t="shared" ca="1" si="107"/>
        <v/>
      </c>
      <c r="D994" s="9">
        <f t="shared" ca="1" si="108"/>
        <v>36</v>
      </c>
      <c r="E994" s="10">
        <f t="shared" ca="1" si="109"/>
        <v>57.86</v>
      </c>
      <c r="F994" s="4">
        <f t="shared" ca="1" si="110"/>
        <v>43863.976817129631</v>
      </c>
      <c r="G994" s="2">
        <f t="shared" ca="1" si="111"/>
        <v>1</v>
      </c>
    </row>
    <row r="995" spans="1:7" x14ac:dyDescent="0.3">
      <c r="A995" s="9">
        <f t="shared" si="105"/>
        <v>994</v>
      </c>
      <c r="B995" s="9">
        <f t="shared" ca="1" si="106"/>
        <v>81</v>
      </c>
      <c r="C995" s="9" t="str">
        <f t="shared" ca="1" si="107"/>
        <v/>
      </c>
      <c r="D995" s="9">
        <f t="shared" ca="1" si="108"/>
        <v>24</v>
      </c>
      <c r="E995" s="10">
        <f t="shared" ca="1" si="109"/>
        <v>79.489999999999995</v>
      </c>
      <c r="F995" s="4">
        <f t="shared" ca="1" si="110"/>
        <v>43709.690023148149</v>
      </c>
      <c r="G995" s="2">
        <f t="shared" ca="1" si="111"/>
        <v>1</v>
      </c>
    </row>
    <row r="996" spans="1:7" x14ac:dyDescent="0.3">
      <c r="A996" s="9">
        <f t="shared" si="105"/>
        <v>995</v>
      </c>
      <c r="B996" s="9">
        <f t="shared" ca="1" si="106"/>
        <v>7</v>
      </c>
      <c r="C996" s="9" t="str">
        <f t="shared" ca="1" si="107"/>
        <v/>
      </c>
      <c r="D996" s="9">
        <f t="shared" ca="1" si="108"/>
        <v>36</v>
      </c>
      <c r="E996" s="10">
        <f t="shared" ca="1" si="109"/>
        <v>7.34</v>
      </c>
      <c r="F996" s="4">
        <f t="shared" ca="1" si="110"/>
        <v>43349.958483796298</v>
      </c>
      <c r="G996" s="2">
        <f t="shared" ca="1" si="111"/>
        <v>1</v>
      </c>
    </row>
    <row r="997" spans="1:7" x14ac:dyDescent="0.3">
      <c r="A997" s="9">
        <f t="shared" si="105"/>
        <v>996</v>
      </c>
      <c r="B997" s="9">
        <f t="shared" ca="1" si="106"/>
        <v>83</v>
      </c>
      <c r="C997" s="9" t="str">
        <f t="shared" ca="1" si="107"/>
        <v/>
      </c>
      <c r="D997" s="9">
        <f t="shared" ca="1" si="108"/>
        <v>8</v>
      </c>
      <c r="E997" s="10">
        <f t="shared" ca="1" si="109"/>
        <v>9.81</v>
      </c>
      <c r="F997" s="4">
        <f t="shared" ca="1" si="110"/>
        <v>43132.163472222222</v>
      </c>
      <c r="G997" s="2">
        <f t="shared" ca="1" si="111"/>
        <v>1</v>
      </c>
    </row>
    <row r="998" spans="1:7" x14ac:dyDescent="0.3">
      <c r="A998" s="9">
        <f t="shared" si="105"/>
        <v>997</v>
      </c>
      <c r="B998" s="9">
        <f t="shared" ca="1" si="106"/>
        <v>99</v>
      </c>
      <c r="C998" s="9" t="str">
        <f t="shared" ca="1" si="107"/>
        <v/>
      </c>
      <c r="D998" s="9">
        <f t="shared" ca="1" si="108"/>
        <v>18</v>
      </c>
      <c r="E998" s="10">
        <f t="shared" ca="1" si="109"/>
        <v>17.45</v>
      </c>
      <c r="F998" s="4">
        <f t="shared" ca="1" si="110"/>
        <v>44430.733981481484</v>
      </c>
      <c r="G998" s="2">
        <f t="shared" ca="1" si="111"/>
        <v>1</v>
      </c>
    </row>
    <row r="999" spans="1:7" x14ac:dyDescent="0.3">
      <c r="A999" s="9">
        <f t="shared" si="105"/>
        <v>998</v>
      </c>
      <c r="B999" s="9">
        <f t="shared" ca="1" si="106"/>
        <v>10</v>
      </c>
      <c r="C999" s="9" t="str">
        <f t="shared" ca="1" si="107"/>
        <v/>
      </c>
      <c r="D999" s="9">
        <f t="shared" ca="1" si="108"/>
        <v>36</v>
      </c>
      <c r="E999" s="10">
        <f t="shared" ca="1" si="109"/>
        <v>23.72</v>
      </c>
      <c r="F999" s="4">
        <f t="shared" ca="1" si="110"/>
        <v>44076.04896990741</v>
      </c>
      <c r="G999" s="2">
        <f t="shared" ca="1" si="111"/>
        <v>0</v>
      </c>
    </row>
    <row r="1000" spans="1:7" x14ac:dyDescent="0.3">
      <c r="A1000" s="9">
        <f t="shared" si="105"/>
        <v>999</v>
      </c>
      <c r="B1000" s="9">
        <f t="shared" ca="1" si="106"/>
        <v>84</v>
      </c>
      <c r="C1000" s="9" t="str">
        <f t="shared" ca="1" si="107"/>
        <v/>
      </c>
      <c r="D1000" s="9">
        <f t="shared" ca="1" si="108"/>
        <v>6</v>
      </c>
      <c r="E1000" s="10">
        <f t="shared" ca="1" si="109"/>
        <v>84.76</v>
      </c>
      <c r="F1000" s="4">
        <f t="shared" ca="1" si="110"/>
        <v>43423.446388888886</v>
      </c>
      <c r="G1000" s="2">
        <f t="shared" ca="1" si="111"/>
        <v>1</v>
      </c>
    </row>
    <row r="1001" spans="1:7" x14ac:dyDescent="0.3">
      <c r="A1001" s="9">
        <f t="shared" si="105"/>
        <v>1000</v>
      </c>
      <c r="B1001" s="9">
        <f t="shared" ca="1" si="106"/>
        <v>31</v>
      </c>
      <c r="C1001" s="9" t="str">
        <f t="shared" ca="1" si="107"/>
        <v/>
      </c>
      <c r="D1001" s="9">
        <f t="shared" ca="1" si="108"/>
        <v>9</v>
      </c>
      <c r="E1001" s="10">
        <f t="shared" ca="1" si="109"/>
        <v>35.83</v>
      </c>
      <c r="F1001" s="4">
        <f t="shared" ca="1" si="110"/>
        <v>44453.272037037037</v>
      </c>
      <c r="G1001" s="2">
        <f t="shared" ca="1" si="11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635D-F72A-4BDF-B3D3-D1CD0ED93243}">
  <dimension ref="A1:C16"/>
  <sheetViews>
    <sheetView workbookViewId="0">
      <selection activeCell="A3" sqref="A3"/>
    </sheetView>
  </sheetViews>
  <sheetFormatPr defaultRowHeight="14.4" x14ac:dyDescent="0.3"/>
  <sheetData>
    <row r="1" spans="1:3" x14ac:dyDescent="0.3">
      <c r="A1" t="s">
        <v>79</v>
      </c>
      <c r="B1" t="s">
        <v>126</v>
      </c>
      <c r="C1" t="s">
        <v>127</v>
      </c>
    </row>
    <row r="2" spans="1:3" x14ac:dyDescent="0.3">
      <c r="A2" s="5">
        <f ca="1">RANDBETWEEN(1,PERSONS)</f>
        <v>23</v>
      </c>
      <c r="B2" s="5">
        <f ca="1">RANDBETWEEN(1,WALLETS)</f>
        <v>48</v>
      </c>
      <c r="C2" s="9">
        <f ca="1">IF(1=RANDBETWEEN(1,4),RANDBETWEEN(10,100),NULL)</f>
        <v>45</v>
      </c>
    </row>
    <row r="3" spans="1:3" x14ac:dyDescent="0.3">
      <c r="A3" s="5">
        <f t="shared" ref="A3:A16" ca="1" si="0">RANDBETWEEN(1,PERSONS)</f>
        <v>11</v>
      </c>
      <c r="B3" s="5">
        <f t="shared" ref="B3:B16" ca="1" si="1">RANDBETWEEN(1,WALLETS)</f>
        <v>38</v>
      </c>
      <c r="C3" s="9" t="str">
        <f t="shared" ref="C3:C16" ca="1" si="2">IF(1=RANDBETWEEN(1,4),RANDBETWEEN(10,100),NULL)</f>
        <v/>
      </c>
    </row>
    <row r="4" spans="1:3" x14ac:dyDescent="0.3">
      <c r="A4" s="5">
        <f t="shared" ca="1" si="0"/>
        <v>14</v>
      </c>
      <c r="B4" s="5">
        <f t="shared" ca="1" si="1"/>
        <v>8</v>
      </c>
      <c r="C4" s="9" t="str">
        <f t="shared" ca="1" si="2"/>
        <v/>
      </c>
    </row>
    <row r="5" spans="1:3" x14ac:dyDescent="0.3">
      <c r="A5" s="5">
        <f t="shared" ca="1" si="0"/>
        <v>3</v>
      </c>
      <c r="B5" s="5">
        <f t="shared" ca="1" si="1"/>
        <v>100</v>
      </c>
      <c r="C5" s="9" t="str">
        <f t="shared" ca="1" si="2"/>
        <v/>
      </c>
    </row>
    <row r="6" spans="1:3" x14ac:dyDescent="0.3">
      <c r="A6" s="5">
        <f t="shared" ca="1" si="0"/>
        <v>20</v>
      </c>
      <c r="B6" s="5">
        <f t="shared" ca="1" si="1"/>
        <v>82</v>
      </c>
      <c r="C6" s="9">
        <f t="shared" ca="1" si="2"/>
        <v>68</v>
      </c>
    </row>
    <row r="7" spans="1:3" x14ac:dyDescent="0.3">
      <c r="A7" s="5">
        <f t="shared" ca="1" si="0"/>
        <v>19</v>
      </c>
      <c r="B7" s="5">
        <f t="shared" ca="1" si="1"/>
        <v>50</v>
      </c>
      <c r="C7" s="9" t="str">
        <f t="shared" ca="1" si="2"/>
        <v/>
      </c>
    </row>
    <row r="8" spans="1:3" x14ac:dyDescent="0.3">
      <c r="A8" s="5">
        <f t="shared" ca="1" si="0"/>
        <v>2</v>
      </c>
      <c r="B8" s="5">
        <f t="shared" ca="1" si="1"/>
        <v>15</v>
      </c>
      <c r="C8" s="9">
        <f t="shared" ca="1" si="2"/>
        <v>67</v>
      </c>
    </row>
    <row r="9" spans="1:3" x14ac:dyDescent="0.3">
      <c r="A9" s="5">
        <f t="shared" ca="1" si="0"/>
        <v>3</v>
      </c>
      <c r="B9" s="5">
        <f t="shared" ca="1" si="1"/>
        <v>75</v>
      </c>
      <c r="C9" s="9" t="str">
        <f t="shared" ca="1" si="2"/>
        <v/>
      </c>
    </row>
    <row r="10" spans="1:3" x14ac:dyDescent="0.3">
      <c r="A10" s="5">
        <f t="shared" ca="1" si="0"/>
        <v>9</v>
      </c>
      <c r="B10" s="5">
        <f t="shared" ca="1" si="1"/>
        <v>21</v>
      </c>
      <c r="C10" s="9" t="str">
        <f t="shared" ca="1" si="2"/>
        <v/>
      </c>
    </row>
    <row r="11" spans="1:3" x14ac:dyDescent="0.3">
      <c r="A11" s="5">
        <f t="shared" ca="1" si="0"/>
        <v>7</v>
      </c>
      <c r="B11" s="5">
        <f t="shared" ca="1" si="1"/>
        <v>5</v>
      </c>
      <c r="C11" s="9" t="str">
        <f t="shared" ca="1" si="2"/>
        <v/>
      </c>
    </row>
    <row r="12" spans="1:3" x14ac:dyDescent="0.3">
      <c r="A12" s="5">
        <f t="shared" ca="1" si="0"/>
        <v>9</v>
      </c>
      <c r="B12" s="5">
        <f t="shared" ca="1" si="1"/>
        <v>28</v>
      </c>
      <c r="C12" s="9">
        <f t="shared" ca="1" si="2"/>
        <v>25</v>
      </c>
    </row>
    <row r="13" spans="1:3" x14ac:dyDescent="0.3">
      <c r="A13" s="5">
        <f t="shared" ca="1" si="0"/>
        <v>2</v>
      </c>
      <c r="B13" s="5">
        <f t="shared" ca="1" si="1"/>
        <v>70</v>
      </c>
      <c r="C13" s="9" t="str">
        <f t="shared" ca="1" si="2"/>
        <v/>
      </c>
    </row>
    <row r="14" spans="1:3" x14ac:dyDescent="0.3">
      <c r="A14" s="5">
        <f t="shared" ca="1" si="0"/>
        <v>14</v>
      </c>
      <c r="B14" s="5">
        <f t="shared" ca="1" si="1"/>
        <v>42</v>
      </c>
      <c r="C14" s="9" t="str">
        <f t="shared" ca="1" si="2"/>
        <v/>
      </c>
    </row>
    <row r="15" spans="1:3" x14ac:dyDescent="0.3">
      <c r="A15" s="5">
        <f t="shared" ca="1" si="0"/>
        <v>14</v>
      </c>
      <c r="B15" s="5">
        <f t="shared" ca="1" si="1"/>
        <v>29</v>
      </c>
      <c r="C15" s="9" t="str">
        <f t="shared" ca="1" si="2"/>
        <v/>
      </c>
    </row>
    <row r="16" spans="1:3" x14ac:dyDescent="0.3">
      <c r="A16" s="5">
        <f t="shared" ca="1" si="0"/>
        <v>23</v>
      </c>
      <c r="B16" s="5">
        <f t="shared" ca="1" si="1"/>
        <v>71</v>
      </c>
      <c r="C16" s="9" t="str">
        <f t="shared" ca="1" si="2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D498-9901-4502-9D26-1A4941457CDF}">
  <dimension ref="A1:B10"/>
  <sheetViews>
    <sheetView workbookViewId="0">
      <selection activeCell="C3" sqref="C3"/>
    </sheetView>
  </sheetViews>
  <sheetFormatPr defaultRowHeight="14.4" x14ac:dyDescent="0.3"/>
  <cols>
    <col min="2" max="2" width="8.88671875" customWidth="1"/>
  </cols>
  <sheetData>
    <row r="1" spans="1:2" x14ac:dyDescent="0.3">
      <c r="A1" t="s">
        <v>128</v>
      </c>
      <c r="B1" t="s">
        <v>129</v>
      </c>
    </row>
    <row r="2" spans="1:2" x14ac:dyDescent="0.3">
      <c r="A2">
        <f ca="1">RANDBETWEEN(1,15)</f>
        <v>2</v>
      </c>
      <c r="B2">
        <f ca="1">RANDBETWEEN(1,50)</f>
        <v>26</v>
      </c>
    </row>
    <row r="3" spans="1:2" x14ac:dyDescent="0.3">
      <c r="A3" s="1">
        <f t="shared" ref="A3:A9" ca="1" si="0">RANDBETWEEN(1,15)</f>
        <v>11</v>
      </c>
      <c r="B3" s="1">
        <f t="shared" ref="B3:B9" ca="1" si="1">RANDBETWEEN(1,50)</f>
        <v>19</v>
      </c>
    </row>
    <row r="4" spans="1:2" x14ac:dyDescent="0.3">
      <c r="A4" s="1">
        <f t="shared" ca="1" si="0"/>
        <v>13</v>
      </c>
      <c r="B4" s="1">
        <f t="shared" ca="1" si="1"/>
        <v>21</v>
      </c>
    </row>
    <row r="5" spans="1:2" x14ac:dyDescent="0.3">
      <c r="A5" s="1">
        <f t="shared" ca="1" si="0"/>
        <v>3</v>
      </c>
      <c r="B5" s="1">
        <f t="shared" ca="1" si="1"/>
        <v>42</v>
      </c>
    </row>
    <row r="6" spans="1:2" x14ac:dyDescent="0.3">
      <c r="A6" s="1">
        <f t="shared" ca="1" si="0"/>
        <v>3</v>
      </c>
      <c r="B6" s="1">
        <f t="shared" ca="1" si="1"/>
        <v>50</v>
      </c>
    </row>
    <row r="7" spans="1:2" x14ac:dyDescent="0.3">
      <c r="A7" s="1">
        <f t="shared" ca="1" si="0"/>
        <v>1</v>
      </c>
      <c r="B7" s="1">
        <f t="shared" ca="1" si="1"/>
        <v>7</v>
      </c>
    </row>
    <row r="8" spans="1:2" x14ac:dyDescent="0.3">
      <c r="A8" s="1">
        <f t="shared" ca="1" si="0"/>
        <v>9</v>
      </c>
      <c r="B8" s="1">
        <f t="shared" ca="1" si="1"/>
        <v>49</v>
      </c>
    </row>
    <row r="9" spans="1:2" x14ac:dyDescent="0.3">
      <c r="A9" s="1">
        <f t="shared" ca="1" si="0"/>
        <v>4</v>
      </c>
      <c r="B9" s="1">
        <f t="shared" ca="1" si="1"/>
        <v>37</v>
      </c>
    </row>
    <row r="10" spans="1:2" x14ac:dyDescent="0.3">
      <c r="A10" s="1">
        <f ca="1">RANDBETWEEN(1,15)</f>
        <v>10</v>
      </c>
      <c r="B10" s="1">
        <f ca="1">RANDBETWEEN(1,50)</f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9AA4F-C3F8-41F3-9BF5-ED6851288832}">
  <dimension ref="A1:H26"/>
  <sheetViews>
    <sheetView workbookViewId="0">
      <selection activeCell="H2" sqref="H2:H26"/>
    </sheetView>
  </sheetViews>
  <sheetFormatPr defaultRowHeight="14.4" x14ac:dyDescent="0.3"/>
  <cols>
    <col min="4" max="4" width="39.77734375" bestFit="1" customWidth="1"/>
    <col min="5" max="5" width="16" customWidth="1"/>
  </cols>
  <sheetData>
    <row r="1" spans="1:8" x14ac:dyDescent="0.3">
      <c r="A1" t="s">
        <v>81</v>
      </c>
      <c r="B1" t="s">
        <v>75</v>
      </c>
      <c r="C1" t="s">
        <v>76</v>
      </c>
      <c r="D1" t="s">
        <v>77</v>
      </c>
      <c r="E1" t="s">
        <v>78</v>
      </c>
      <c r="F1" t="s">
        <v>122</v>
      </c>
    </row>
    <row r="2" spans="1:8" x14ac:dyDescent="0.3">
      <c r="A2">
        <v>1</v>
      </c>
      <c r="B2" t="s">
        <v>0</v>
      </c>
      <c r="C2" t="s">
        <v>1</v>
      </c>
      <c r="D2" t="s">
        <v>2</v>
      </c>
      <c r="E2" t="s">
        <v>131</v>
      </c>
      <c r="F2">
        <v>0</v>
      </c>
      <c r="H2" t="str">
        <f xml:space="preserve"> "INSERT INTO Persons VALUES('" &amp; B2 &amp; "','" &amp; C2 &amp; "','" &amp; D2 &amp; "','" &amp; E2 &amp; "'," &amp; F2 &amp; ");"</f>
        <v>INSERT INTO Persons VALUES('Celeste','Hansen','Cras.pellentesque.Sed@quamvelsapien.com','0448728061',0);</v>
      </c>
    </row>
    <row r="3" spans="1:8" x14ac:dyDescent="0.3">
      <c r="A3">
        <v>2</v>
      </c>
      <c r="B3" t="s">
        <v>3</v>
      </c>
      <c r="C3" t="s">
        <v>4</v>
      </c>
      <c r="D3" t="s">
        <v>5</v>
      </c>
      <c r="E3" t="s">
        <v>132</v>
      </c>
      <c r="F3">
        <v>0</v>
      </c>
      <c r="H3" s="1" t="str">
        <f t="shared" ref="H3:H26" si="0" xml:space="preserve"> "INSERT INTO Persons VALUES('" &amp; B3 &amp; "','" &amp; C3 &amp; "','" &amp; D3 &amp; "','" &amp; E3 &amp; "'," &amp; F3 &amp; ");"</f>
        <v>INSERT INTO Persons VALUES('Aubrey','Sampson','est.Nunc.ullamcorper@velarcu.net','380683885756',0);</v>
      </c>
    </row>
    <row r="4" spans="1:8" x14ac:dyDescent="0.3">
      <c r="A4">
        <v>3</v>
      </c>
      <c r="B4" t="s">
        <v>6</v>
      </c>
      <c r="C4" t="s">
        <v>7</v>
      </c>
      <c r="D4" t="s">
        <v>8</v>
      </c>
      <c r="E4" t="s">
        <v>133</v>
      </c>
      <c r="F4">
        <v>0</v>
      </c>
      <c r="H4" s="1" t="str">
        <f t="shared" si="0"/>
        <v>INSERT INTO Persons VALUES('Phillip','Espinoza','a@Sedid.edu','039 0591714',0);</v>
      </c>
    </row>
    <row r="5" spans="1:8" x14ac:dyDescent="0.3">
      <c r="A5">
        <v>4</v>
      </c>
      <c r="B5" t="s">
        <v>9</v>
      </c>
      <c r="C5" t="s">
        <v>10</v>
      </c>
      <c r="D5" t="s">
        <v>11</v>
      </c>
      <c r="E5" t="s">
        <v>134</v>
      </c>
      <c r="F5">
        <v>0</v>
      </c>
      <c r="H5" s="1" t="str">
        <f t="shared" si="0"/>
        <v>INSERT INTO Persons VALUES('Armand','Powers','id.risus@placerat.edu','+38(037)4519081',0);</v>
      </c>
    </row>
    <row r="6" spans="1:8" x14ac:dyDescent="0.3">
      <c r="A6">
        <v>5</v>
      </c>
      <c r="B6" t="s">
        <v>12</v>
      </c>
      <c r="C6" t="s">
        <v>13</v>
      </c>
      <c r="D6" t="s">
        <v>14</v>
      </c>
      <c r="E6" t="s">
        <v>135</v>
      </c>
      <c r="F6">
        <v>0</v>
      </c>
      <c r="H6" s="1" t="str">
        <f t="shared" si="0"/>
        <v>INSERT INTO Persons VALUES('Walter','Foley','morbi@odioauctorvitae.com','380763205145',0);</v>
      </c>
    </row>
    <row r="7" spans="1:8" x14ac:dyDescent="0.3">
      <c r="A7">
        <v>6</v>
      </c>
      <c r="B7" t="s">
        <v>15</v>
      </c>
      <c r="C7" t="s">
        <v>16</v>
      </c>
      <c r="D7" t="s">
        <v>17</v>
      </c>
      <c r="E7" t="s">
        <v>136</v>
      </c>
      <c r="F7">
        <v>0</v>
      </c>
      <c r="H7" s="1" t="str">
        <f t="shared" si="0"/>
        <v>INSERT INTO Persons VALUES('Shaine','Macdonald','lectus@dictum.com','+38(046)5100066',0);</v>
      </c>
    </row>
    <row r="8" spans="1:8" x14ac:dyDescent="0.3">
      <c r="A8">
        <v>7</v>
      </c>
      <c r="B8" t="s">
        <v>18</v>
      </c>
      <c r="C8" t="s">
        <v>19</v>
      </c>
      <c r="D8" t="s">
        <v>20</v>
      </c>
      <c r="E8" t="s">
        <v>137</v>
      </c>
      <c r="F8">
        <v>0</v>
      </c>
      <c r="H8" s="1" t="str">
        <f t="shared" si="0"/>
        <v>INSERT INTO Persons VALUES('Regina','Guy','aliquet.Phasellus@tempus.org','0546256785',0);</v>
      </c>
    </row>
    <row r="9" spans="1:8" x14ac:dyDescent="0.3">
      <c r="A9">
        <v>8</v>
      </c>
      <c r="B9" t="s">
        <v>21</v>
      </c>
      <c r="C9" t="s">
        <v>22</v>
      </c>
      <c r="D9" t="s">
        <v>23</v>
      </c>
      <c r="E9" t="s">
        <v>138</v>
      </c>
      <c r="F9">
        <v>0</v>
      </c>
      <c r="H9" s="1" t="str">
        <f t="shared" si="0"/>
        <v>INSERT INTO Persons VALUES('Edan','Craft','Nulla.interdum@maurisrhoncusid.co.uk','087 8546594',0);</v>
      </c>
    </row>
    <row r="10" spans="1:8" x14ac:dyDescent="0.3">
      <c r="A10">
        <v>9</v>
      </c>
      <c r="B10" t="s">
        <v>24</v>
      </c>
      <c r="C10" t="s">
        <v>25</v>
      </c>
      <c r="D10" t="s">
        <v>26</v>
      </c>
      <c r="E10" t="s">
        <v>139</v>
      </c>
      <c r="F10">
        <v>0</v>
      </c>
      <c r="H10" s="1" t="str">
        <f t="shared" si="0"/>
        <v>INSERT INTO Persons VALUES('Rhoda','Key','vitae.odio.sagittis@gravidanonsollicitudin.com','0791320720',0);</v>
      </c>
    </row>
    <row r="11" spans="1:8" x14ac:dyDescent="0.3">
      <c r="A11">
        <v>10</v>
      </c>
      <c r="B11" t="s">
        <v>27</v>
      </c>
      <c r="C11" t="s">
        <v>28</v>
      </c>
      <c r="D11" t="s">
        <v>29</v>
      </c>
      <c r="E11" t="s">
        <v>140</v>
      </c>
      <c r="F11">
        <v>0</v>
      </c>
      <c r="H11" s="1" t="str">
        <f t="shared" si="0"/>
        <v>INSERT INTO Persons VALUES('Germaine','Carrillo','Cras.lorem.lorem@nec.com','+38(034) 6552227',0);</v>
      </c>
    </row>
    <row r="12" spans="1:8" x14ac:dyDescent="0.3">
      <c r="A12">
        <v>11</v>
      </c>
      <c r="B12" t="s">
        <v>30</v>
      </c>
      <c r="C12" t="s">
        <v>31</v>
      </c>
      <c r="D12" t="s">
        <v>32</v>
      </c>
      <c r="E12" t="s">
        <v>141</v>
      </c>
      <c r="F12">
        <v>1</v>
      </c>
      <c r="H12" s="1" t="str">
        <f t="shared" si="0"/>
        <v>INSERT INTO Persons VALUES('Boris','Pittman','Aenean@et.org','+38(036) 4232293',1);</v>
      </c>
    </row>
    <row r="13" spans="1:8" x14ac:dyDescent="0.3">
      <c r="A13">
        <v>12</v>
      </c>
      <c r="B13" t="s">
        <v>33</v>
      </c>
      <c r="C13" t="s">
        <v>34</v>
      </c>
      <c r="D13" t="s">
        <v>35</v>
      </c>
      <c r="E13" t="s">
        <v>142</v>
      </c>
      <c r="F13">
        <v>0</v>
      </c>
      <c r="H13" s="1" t="str">
        <f t="shared" si="0"/>
        <v>INSERT INTO Persons VALUES('Mannix','Jackson','enim.sit.amet@duiquisaccumsan.com','+38(074) 9400554',0);</v>
      </c>
    </row>
    <row r="14" spans="1:8" x14ac:dyDescent="0.3">
      <c r="A14">
        <v>13</v>
      </c>
      <c r="B14" t="s">
        <v>36</v>
      </c>
      <c r="C14" t="s">
        <v>37</v>
      </c>
      <c r="D14" t="s">
        <v>38</v>
      </c>
      <c r="E14" t="s">
        <v>143</v>
      </c>
      <c r="F14">
        <v>0</v>
      </c>
      <c r="H14" s="1" t="str">
        <f t="shared" si="0"/>
        <v>INSERT INTO Persons VALUES('Justina','Pickett','Donec.est.mauris@imperdietullamcorper.org','0887338160',0);</v>
      </c>
    </row>
    <row r="15" spans="1:8" x14ac:dyDescent="0.3">
      <c r="A15">
        <v>14</v>
      </c>
      <c r="B15" t="s">
        <v>39</v>
      </c>
      <c r="C15" t="s">
        <v>40</v>
      </c>
      <c r="D15" t="s">
        <v>41</v>
      </c>
      <c r="E15" t="s">
        <v>144</v>
      </c>
      <c r="F15">
        <v>0</v>
      </c>
      <c r="H15" s="1" t="str">
        <f t="shared" si="0"/>
        <v>INSERT INTO Persons VALUES('Willa','Moss','Integer@Aliquamfringillacursus.com','079 0962366',0);</v>
      </c>
    </row>
    <row r="16" spans="1:8" x14ac:dyDescent="0.3">
      <c r="A16">
        <v>15</v>
      </c>
      <c r="B16" t="s">
        <v>42</v>
      </c>
      <c r="C16" t="s">
        <v>43</v>
      </c>
      <c r="D16" t="s">
        <v>44</v>
      </c>
      <c r="E16" t="s">
        <v>145</v>
      </c>
      <c r="F16">
        <v>0</v>
      </c>
      <c r="H16" s="1" t="str">
        <f t="shared" si="0"/>
        <v>INSERT INTO Persons VALUES('Logan','Robbins','ut.pharetra.sed@risusvariusorci.org','058 5697126',0);</v>
      </c>
    </row>
    <row r="17" spans="1:8" x14ac:dyDescent="0.3">
      <c r="A17">
        <v>16</v>
      </c>
      <c r="B17" t="s">
        <v>45</v>
      </c>
      <c r="C17" t="s">
        <v>46</v>
      </c>
      <c r="D17" t="s">
        <v>47</v>
      </c>
      <c r="E17" t="s">
        <v>146</v>
      </c>
      <c r="F17">
        <v>0</v>
      </c>
      <c r="H17" s="1" t="str">
        <f t="shared" si="0"/>
        <v>INSERT INTO Persons VALUES('Leilani','Paul','posuere.at@anteblandit.net','380861431713',0);</v>
      </c>
    </row>
    <row r="18" spans="1:8" x14ac:dyDescent="0.3">
      <c r="A18">
        <v>17</v>
      </c>
      <c r="B18" t="s">
        <v>48</v>
      </c>
      <c r="C18" t="s">
        <v>49</v>
      </c>
      <c r="D18" t="s">
        <v>50</v>
      </c>
      <c r="E18" t="s">
        <v>147</v>
      </c>
      <c r="F18">
        <v>0</v>
      </c>
      <c r="H18" s="1" t="str">
        <f t="shared" si="0"/>
        <v>INSERT INTO Persons VALUES('George','Tran','Etiam.gravida@dolorsit.com','+38(046)2578345',0);</v>
      </c>
    </row>
    <row r="19" spans="1:8" x14ac:dyDescent="0.3">
      <c r="A19">
        <v>18</v>
      </c>
      <c r="B19" t="s">
        <v>51</v>
      </c>
      <c r="C19" t="s">
        <v>52</v>
      </c>
      <c r="D19" t="s">
        <v>53</v>
      </c>
      <c r="E19" t="s">
        <v>148</v>
      </c>
      <c r="F19">
        <v>0</v>
      </c>
      <c r="H19" s="1" t="str">
        <f t="shared" si="0"/>
        <v>INSERT INTO Persons VALUES('Uriel','Madden','et.magnis.dis@MaurismagnaDuis.ca','380585461407',0);</v>
      </c>
    </row>
    <row r="20" spans="1:8" x14ac:dyDescent="0.3">
      <c r="A20">
        <v>19</v>
      </c>
      <c r="B20" t="s">
        <v>54</v>
      </c>
      <c r="C20" t="s">
        <v>55</v>
      </c>
      <c r="D20" t="s">
        <v>56</v>
      </c>
      <c r="E20" t="s">
        <v>149</v>
      </c>
      <c r="F20">
        <v>1</v>
      </c>
      <c r="H20" s="1" t="str">
        <f t="shared" si="0"/>
        <v>INSERT INTO Persons VALUES('Whilemina','Lloyd','metus@mauris.co.uk','0546266890',1);</v>
      </c>
    </row>
    <row r="21" spans="1:8" x14ac:dyDescent="0.3">
      <c r="A21">
        <v>20</v>
      </c>
      <c r="B21" t="s">
        <v>57</v>
      </c>
      <c r="C21" t="s">
        <v>58</v>
      </c>
      <c r="D21" t="s">
        <v>59</v>
      </c>
      <c r="E21" t="s">
        <v>150</v>
      </c>
      <c r="F21">
        <v>0</v>
      </c>
      <c r="H21" s="1" t="str">
        <f t="shared" si="0"/>
        <v>INSERT INTO Persons VALUES('Vincent','Fry','arcu.vel@eget.com','+38(043)3375242',0);</v>
      </c>
    </row>
    <row r="22" spans="1:8" x14ac:dyDescent="0.3">
      <c r="A22">
        <v>21</v>
      </c>
      <c r="B22" t="s">
        <v>60</v>
      </c>
      <c r="C22" t="s">
        <v>61</v>
      </c>
      <c r="D22" t="s">
        <v>62</v>
      </c>
      <c r="E22" t="s">
        <v>151</v>
      </c>
      <c r="F22">
        <v>0</v>
      </c>
      <c r="H22" s="1" t="str">
        <f t="shared" si="0"/>
        <v>INSERT INTO Persons VALUES('Mara','Gonzalez','Sed@atvelit.org','+38(048)1216158',0);</v>
      </c>
    </row>
    <row r="23" spans="1:8" x14ac:dyDescent="0.3">
      <c r="A23">
        <v>22</v>
      </c>
      <c r="B23" t="s">
        <v>63</v>
      </c>
      <c r="C23" t="s">
        <v>64</v>
      </c>
      <c r="D23" t="s">
        <v>65</v>
      </c>
      <c r="E23" t="s">
        <v>152</v>
      </c>
      <c r="F23">
        <v>0</v>
      </c>
      <c r="H23" s="1" t="str">
        <f t="shared" si="0"/>
        <v>INSERT INTO Persons VALUES('Jarrod','Padilla','purus.Duis@vitaealiquam.co.uk','089 5047928',0);</v>
      </c>
    </row>
    <row r="24" spans="1:8" x14ac:dyDescent="0.3">
      <c r="A24">
        <v>23</v>
      </c>
      <c r="B24" t="s">
        <v>66</v>
      </c>
      <c r="C24" t="s">
        <v>67</v>
      </c>
      <c r="D24" t="s">
        <v>68</v>
      </c>
      <c r="E24" t="s">
        <v>153</v>
      </c>
      <c r="F24">
        <v>0</v>
      </c>
      <c r="H24" s="1" t="str">
        <f t="shared" si="0"/>
        <v>INSERT INTO Persons VALUES('Caldwell','Hanson','Duis.a@libero.co.uk','380486564522',0);</v>
      </c>
    </row>
    <row r="25" spans="1:8" x14ac:dyDescent="0.3">
      <c r="A25">
        <v>24</v>
      </c>
      <c r="B25" t="s">
        <v>69</v>
      </c>
      <c r="C25" t="s">
        <v>70</v>
      </c>
      <c r="D25" t="s">
        <v>71</v>
      </c>
      <c r="E25" t="s">
        <v>154</v>
      </c>
      <c r="F25">
        <v>0</v>
      </c>
      <c r="H25" s="1" t="str">
        <f t="shared" si="0"/>
        <v>INSERT INTO Persons VALUES('Ima','Trujillo','odio.Nam.interdum@mauriselit.net','380636458480',0);</v>
      </c>
    </row>
    <row r="26" spans="1:8" x14ac:dyDescent="0.3">
      <c r="A26">
        <v>25</v>
      </c>
      <c r="B26" t="s">
        <v>72</v>
      </c>
      <c r="C26" t="s">
        <v>73</v>
      </c>
      <c r="D26" t="s">
        <v>74</v>
      </c>
      <c r="E26" t="s">
        <v>155</v>
      </c>
      <c r="F26">
        <v>0</v>
      </c>
      <c r="H26" s="1" t="str">
        <f t="shared" si="0"/>
        <v>INSERT INTO Persons VALUES('Vanna','Clemons','et@lorem.ca','+38(058)0241613',0);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88C32-CEBB-4FBA-89C7-A5EC2B49E8A3}">
  <dimension ref="A1:F101"/>
  <sheetViews>
    <sheetView topLeftCell="A73" workbookViewId="0">
      <selection activeCell="F2" sqref="F2:F101"/>
    </sheetView>
  </sheetViews>
  <sheetFormatPr defaultRowHeight="14.4" x14ac:dyDescent="0.3"/>
  <sheetData>
    <row r="1" spans="1:6" x14ac:dyDescent="0.3">
      <c r="A1" t="s">
        <v>81</v>
      </c>
      <c r="B1" t="s">
        <v>79</v>
      </c>
      <c r="C1" t="s">
        <v>80</v>
      </c>
      <c r="D1" t="s">
        <v>122</v>
      </c>
    </row>
    <row r="2" spans="1:6" x14ac:dyDescent="0.3">
      <c r="A2">
        <v>1</v>
      </c>
      <c r="B2">
        <v>18</v>
      </c>
      <c r="C2" t="s">
        <v>156</v>
      </c>
      <c r="D2">
        <v>0</v>
      </c>
      <c r="F2" t="str">
        <f>"INSERT INTO Wallets VALUES(" &amp; B2 &amp; ",'" &amp; C2 &amp; "'," &amp; D2 &amp; ");"</f>
        <v>INSERT INTO Wallets VALUES(18,'Mutual funds',0);</v>
      </c>
    </row>
    <row r="3" spans="1:6" x14ac:dyDescent="0.3">
      <c r="A3">
        <v>2</v>
      </c>
      <c r="B3">
        <v>4</v>
      </c>
      <c r="C3" t="s">
        <v>157</v>
      </c>
      <c r="D3">
        <v>0</v>
      </c>
      <c r="F3" s="1" t="str">
        <f t="shared" ref="F3:F66" si="0">"INSERT INTO Wallets VALUES(" &amp; B3 &amp; ",'" &amp; C3 &amp; "'," &amp; D3 &amp; ");"</f>
        <v>INSERT INTO Wallets VALUES(4,'Debit',0);</v>
      </c>
    </row>
    <row r="4" spans="1:6" x14ac:dyDescent="0.3">
      <c r="A4">
        <v>3</v>
      </c>
      <c r="B4">
        <v>14</v>
      </c>
      <c r="C4" t="s">
        <v>156</v>
      </c>
      <c r="D4">
        <v>0</v>
      </c>
      <c r="F4" s="1" t="str">
        <f t="shared" si="0"/>
        <v>INSERT INTO Wallets VALUES(14,'Mutual funds',0);</v>
      </c>
    </row>
    <row r="5" spans="1:6" x14ac:dyDescent="0.3">
      <c r="A5">
        <v>4</v>
      </c>
      <c r="B5">
        <v>7</v>
      </c>
      <c r="C5" t="s">
        <v>158</v>
      </c>
      <c r="D5">
        <v>0</v>
      </c>
      <c r="F5" s="1" t="str">
        <f t="shared" si="0"/>
        <v>INSERT INTO Wallets VALUES(7,'For personal use',0);</v>
      </c>
    </row>
    <row r="6" spans="1:6" x14ac:dyDescent="0.3">
      <c r="A6">
        <v>5</v>
      </c>
      <c r="B6">
        <v>5</v>
      </c>
      <c r="C6" t="s">
        <v>159</v>
      </c>
      <c r="D6">
        <v>0</v>
      </c>
      <c r="F6" s="1" t="str">
        <f t="shared" si="0"/>
        <v>INSERT INTO Wallets VALUES(5,'Savings for later',0);</v>
      </c>
    </row>
    <row r="7" spans="1:6" x14ac:dyDescent="0.3">
      <c r="A7">
        <v>6</v>
      </c>
      <c r="B7">
        <v>14</v>
      </c>
      <c r="C7" t="s">
        <v>160</v>
      </c>
      <c r="D7">
        <v>0</v>
      </c>
      <c r="F7" s="1" t="str">
        <f t="shared" si="0"/>
        <v>INSERT INTO Wallets VALUES(14,'For online shopping',0);</v>
      </c>
    </row>
    <row r="8" spans="1:6" x14ac:dyDescent="0.3">
      <c r="A8">
        <v>7</v>
      </c>
      <c r="B8">
        <v>5</v>
      </c>
      <c r="C8" t="s">
        <v>160</v>
      </c>
      <c r="D8">
        <v>0</v>
      </c>
      <c r="F8" s="1" t="str">
        <f t="shared" si="0"/>
        <v>INSERT INTO Wallets VALUES(5,'For online shopping',0);</v>
      </c>
    </row>
    <row r="9" spans="1:6" x14ac:dyDescent="0.3">
      <c r="A9">
        <v>8</v>
      </c>
      <c r="B9">
        <v>5</v>
      </c>
      <c r="C9" t="s">
        <v>159</v>
      </c>
      <c r="D9">
        <v>0</v>
      </c>
      <c r="F9" s="1" t="str">
        <f t="shared" si="0"/>
        <v>INSERT INTO Wallets VALUES(5,'Savings for later',0);</v>
      </c>
    </row>
    <row r="10" spans="1:6" x14ac:dyDescent="0.3">
      <c r="A10">
        <v>9</v>
      </c>
      <c r="B10">
        <v>6</v>
      </c>
      <c r="C10" t="s">
        <v>161</v>
      </c>
      <c r="D10">
        <v>1</v>
      </c>
      <c r="F10" s="1" t="str">
        <f t="shared" si="0"/>
        <v>INSERT INTO Wallets VALUES(6,'Cash',1);</v>
      </c>
    </row>
    <row r="11" spans="1:6" x14ac:dyDescent="0.3">
      <c r="A11">
        <v>10</v>
      </c>
      <c r="B11">
        <v>1</v>
      </c>
      <c r="C11" t="s">
        <v>161</v>
      </c>
      <c r="D11">
        <v>0</v>
      </c>
      <c r="F11" s="1" t="str">
        <f t="shared" si="0"/>
        <v>INSERT INTO Wallets VALUES(1,'Cash',0);</v>
      </c>
    </row>
    <row r="12" spans="1:6" x14ac:dyDescent="0.3">
      <c r="A12">
        <v>11</v>
      </c>
      <c r="B12">
        <v>5</v>
      </c>
      <c r="C12" t="s">
        <v>161</v>
      </c>
      <c r="D12">
        <v>0</v>
      </c>
      <c r="F12" s="1" t="str">
        <f t="shared" si="0"/>
        <v>INSERT INTO Wallets VALUES(5,'Cash',0);</v>
      </c>
    </row>
    <row r="13" spans="1:6" x14ac:dyDescent="0.3">
      <c r="A13">
        <v>12</v>
      </c>
      <c r="B13">
        <v>7</v>
      </c>
      <c r="C13" t="s">
        <v>156</v>
      </c>
      <c r="D13">
        <v>0</v>
      </c>
      <c r="F13" s="1" t="str">
        <f t="shared" si="0"/>
        <v>INSERT INTO Wallets VALUES(7,'Mutual funds',0);</v>
      </c>
    </row>
    <row r="14" spans="1:6" x14ac:dyDescent="0.3">
      <c r="A14">
        <v>13</v>
      </c>
      <c r="B14">
        <v>4</v>
      </c>
      <c r="C14" t="s">
        <v>159</v>
      </c>
      <c r="D14">
        <v>0</v>
      </c>
      <c r="F14" s="1" t="str">
        <f t="shared" si="0"/>
        <v>INSERT INTO Wallets VALUES(4,'Savings for later',0);</v>
      </c>
    </row>
    <row r="15" spans="1:6" x14ac:dyDescent="0.3">
      <c r="A15">
        <v>14</v>
      </c>
      <c r="B15">
        <v>9</v>
      </c>
      <c r="C15" t="s">
        <v>162</v>
      </c>
      <c r="D15">
        <v>0</v>
      </c>
      <c r="F15" s="1" t="str">
        <f t="shared" si="0"/>
        <v>INSERT INTO Wallets VALUES(9,'Reserve funds',0);</v>
      </c>
    </row>
    <row r="16" spans="1:6" x14ac:dyDescent="0.3">
      <c r="A16">
        <v>15</v>
      </c>
      <c r="B16">
        <v>9</v>
      </c>
      <c r="C16" t="s">
        <v>156</v>
      </c>
      <c r="D16">
        <v>1</v>
      </c>
      <c r="F16" s="1" t="str">
        <f t="shared" si="0"/>
        <v>INSERT INTO Wallets VALUES(9,'Mutual funds',1);</v>
      </c>
    </row>
    <row r="17" spans="1:6" x14ac:dyDescent="0.3">
      <c r="A17">
        <v>16</v>
      </c>
      <c r="B17">
        <v>12</v>
      </c>
      <c r="C17" t="s">
        <v>156</v>
      </c>
      <c r="D17">
        <v>0</v>
      </c>
      <c r="F17" s="1" t="str">
        <f t="shared" si="0"/>
        <v>INSERT INTO Wallets VALUES(12,'Mutual funds',0);</v>
      </c>
    </row>
    <row r="18" spans="1:6" x14ac:dyDescent="0.3">
      <c r="A18">
        <v>17</v>
      </c>
      <c r="B18">
        <v>11</v>
      </c>
      <c r="C18" t="s">
        <v>157</v>
      </c>
      <c r="D18">
        <v>0</v>
      </c>
      <c r="F18" s="1" t="str">
        <f t="shared" si="0"/>
        <v>INSERT INTO Wallets VALUES(11,'Debit',0);</v>
      </c>
    </row>
    <row r="19" spans="1:6" x14ac:dyDescent="0.3">
      <c r="A19">
        <v>18</v>
      </c>
      <c r="B19">
        <v>12</v>
      </c>
      <c r="C19" t="s">
        <v>161</v>
      </c>
      <c r="D19">
        <v>0</v>
      </c>
      <c r="F19" s="1" t="str">
        <f t="shared" si="0"/>
        <v>INSERT INTO Wallets VALUES(12,'Cash',0);</v>
      </c>
    </row>
    <row r="20" spans="1:6" x14ac:dyDescent="0.3">
      <c r="A20">
        <v>19</v>
      </c>
      <c r="B20">
        <v>8</v>
      </c>
      <c r="C20" t="s">
        <v>160</v>
      </c>
      <c r="D20">
        <v>0</v>
      </c>
      <c r="F20" s="1" t="str">
        <f t="shared" si="0"/>
        <v>INSERT INTO Wallets VALUES(8,'For online shopping',0);</v>
      </c>
    </row>
    <row r="21" spans="1:6" x14ac:dyDescent="0.3">
      <c r="A21">
        <v>20</v>
      </c>
      <c r="B21">
        <v>4</v>
      </c>
      <c r="C21" t="s">
        <v>158</v>
      </c>
      <c r="D21">
        <v>0</v>
      </c>
      <c r="F21" s="1" t="str">
        <f t="shared" si="0"/>
        <v>INSERT INTO Wallets VALUES(4,'For personal use',0);</v>
      </c>
    </row>
    <row r="22" spans="1:6" x14ac:dyDescent="0.3">
      <c r="A22">
        <v>21</v>
      </c>
      <c r="B22">
        <v>5</v>
      </c>
      <c r="C22" t="s">
        <v>162</v>
      </c>
      <c r="D22">
        <v>1</v>
      </c>
      <c r="F22" s="1" t="str">
        <f t="shared" si="0"/>
        <v>INSERT INTO Wallets VALUES(5,'Reserve funds',1);</v>
      </c>
    </row>
    <row r="23" spans="1:6" x14ac:dyDescent="0.3">
      <c r="A23">
        <v>22</v>
      </c>
      <c r="B23">
        <v>14</v>
      </c>
      <c r="C23" t="s">
        <v>159</v>
      </c>
      <c r="D23">
        <v>0</v>
      </c>
      <c r="F23" s="1" t="str">
        <f t="shared" si="0"/>
        <v>INSERT INTO Wallets VALUES(14,'Savings for later',0);</v>
      </c>
    </row>
    <row r="24" spans="1:6" x14ac:dyDescent="0.3">
      <c r="A24">
        <v>23</v>
      </c>
      <c r="B24">
        <v>4</v>
      </c>
      <c r="C24" t="s">
        <v>161</v>
      </c>
      <c r="D24">
        <v>0</v>
      </c>
      <c r="F24" s="1" t="str">
        <f t="shared" si="0"/>
        <v>INSERT INTO Wallets VALUES(4,'Cash',0);</v>
      </c>
    </row>
    <row r="25" spans="1:6" x14ac:dyDescent="0.3">
      <c r="A25">
        <v>24</v>
      </c>
      <c r="B25">
        <v>4</v>
      </c>
      <c r="C25" t="s">
        <v>161</v>
      </c>
      <c r="D25">
        <v>0</v>
      </c>
      <c r="F25" s="1" t="str">
        <f t="shared" si="0"/>
        <v>INSERT INTO Wallets VALUES(4,'Cash',0);</v>
      </c>
    </row>
    <row r="26" spans="1:6" x14ac:dyDescent="0.3">
      <c r="A26">
        <v>25</v>
      </c>
      <c r="B26">
        <v>2</v>
      </c>
      <c r="C26" t="s">
        <v>161</v>
      </c>
      <c r="D26">
        <v>0</v>
      </c>
      <c r="F26" s="1" t="str">
        <f t="shared" si="0"/>
        <v>INSERT INTO Wallets VALUES(2,'Cash',0);</v>
      </c>
    </row>
    <row r="27" spans="1:6" x14ac:dyDescent="0.3">
      <c r="A27">
        <v>26</v>
      </c>
      <c r="B27">
        <v>6</v>
      </c>
      <c r="C27" t="s">
        <v>161</v>
      </c>
      <c r="D27">
        <v>0</v>
      </c>
      <c r="F27" s="1" t="str">
        <f t="shared" si="0"/>
        <v>INSERT INTO Wallets VALUES(6,'Cash',0);</v>
      </c>
    </row>
    <row r="28" spans="1:6" x14ac:dyDescent="0.3">
      <c r="A28">
        <v>27</v>
      </c>
      <c r="B28">
        <v>3</v>
      </c>
      <c r="C28" t="s">
        <v>159</v>
      </c>
      <c r="D28">
        <v>0</v>
      </c>
      <c r="F28" s="1" t="str">
        <f t="shared" si="0"/>
        <v>INSERT INTO Wallets VALUES(3,'Savings for later',0);</v>
      </c>
    </row>
    <row r="29" spans="1:6" x14ac:dyDescent="0.3">
      <c r="A29">
        <v>28</v>
      </c>
      <c r="B29">
        <v>1</v>
      </c>
      <c r="C29" t="s">
        <v>162</v>
      </c>
      <c r="D29">
        <v>0</v>
      </c>
      <c r="F29" s="1" t="str">
        <f t="shared" si="0"/>
        <v>INSERT INTO Wallets VALUES(1,'Reserve funds',0);</v>
      </c>
    </row>
    <row r="30" spans="1:6" x14ac:dyDescent="0.3">
      <c r="A30">
        <v>29</v>
      </c>
      <c r="B30">
        <v>5</v>
      </c>
      <c r="C30" t="s">
        <v>159</v>
      </c>
      <c r="D30">
        <v>0</v>
      </c>
      <c r="F30" s="1" t="str">
        <f t="shared" si="0"/>
        <v>INSERT INTO Wallets VALUES(5,'Savings for later',0);</v>
      </c>
    </row>
    <row r="31" spans="1:6" x14ac:dyDescent="0.3">
      <c r="A31">
        <v>30</v>
      </c>
      <c r="B31">
        <v>15</v>
      </c>
      <c r="C31" t="s">
        <v>158</v>
      </c>
      <c r="D31">
        <v>0</v>
      </c>
      <c r="F31" s="1" t="str">
        <f t="shared" si="0"/>
        <v>INSERT INTO Wallets VALUES(15,'For personal use',0);</v>
      </c>
    </row>
    <row r="32" spans="1:6" x14ac:dyDescent="0.3">
      <c r="A32">
        <v>31</v>
      </c>
      <c r="B32">
        <v>7</v>
      </c>
      <c r="C32" t="s">
        <v>156</v>
      </c>
      <c r="D32">
        <v>0</v>
      </c>
      <c r="F32" s="1" t="str">
        <f t="shared" si="0"/>
        <v>INSERT INTO Wallets VALUES(7,'Mutual funds',0);</v>
      </c>
    </row>
    <row r="33" spans="1:6" x14ac:dyDescent="0.3">
      <c r="A33">
        <v>32</v>
      </c>
      <c r="B33">
        <v>10</v>
      </c>
      <c r="C33" t="s">
        <v>156</v>
      </c>
      <c r="D33">
        <v>0</v>
      </c>
      <c r="F33" s="1" t="str">
        <f t="shared" si="0"/>
        <v>INSERT INTO Wallets VALUES(10,'Mutual funds',0);</v>
      </c>
    </row>
    <row r="34" spans="1:6" x14ac:dyDescent="0.3">
      <c r="A34">
        <v>33</v>
      </c>
      <c r="B34">
        <v>2</v>
      </c>
      <c r="C34" t="s">
        <v>162</v>
      </c>
      <c r="D34">
        <v>1</v>
      </c>
      <c r="F34" s="1" t="str">
        <f t="shared" si="0"/>
        <v>INSERT INTO Wallets VALUES(2,'Reserve funds',1);</v>
      </c>
    </row>
    <row r="35" spans="1:6" x14ac:dyDescent="0.3">
      <c r="A35">
        <v>34</v>
      </c>
      <c r="B35">
        <v>1</v>
      </c>
      <c r="C35" t="s">
        <v>157</v>
      </c>
      <c r="D35">
        <v>0</v>
      </c>
      <c r="F35" s="1" t="str">
        <f t="shared" si="0"/>
        <v>INSERT INTO Wallets VALUES(1,'Debit',0);</v>
      </c>
    </row>
    <row r="36" spans="1:6" x14ac:dyDescent="0.3">
      <c r="A36">
        <v>35</v>
      </c>
      <c r="B36">
        <v>9</v>
      </c>
      <c r="C36" t="s">
        <v>156</v>
      </c>
      <c r="D36">
        <v>0</v>
      </c>
      <c r="F36" s="1" t="str">
        <f t="shared" si="0"/>
        <v>INSERT INTO Wallets VALUES(9,'Mutual funds',0);</v>
      </c>
    </row>
    <row r="37" spans="1:6" x14ac:dyDescent="0.3">
      <c r="A37">
        <v>36</v>
      </c>
      <c r="B37">
        <v>6</v>
      </c>
      <c r="C37" t="s">
        <v>157</v>
      </c>
      <c r="D37">
        <v>0</v>
      </c>
      <c r="F37" s="1" t="str">
        <f t="shared" si="0"/>
        <v>INSERT INTO Wallets VALUES(6,'Debit',0);</v>
      </c>
    </row>
    <row r="38" spans="1:6" x14ac:dyDescent="0.3">
      <c r="A38">
        <v>37</v>
      </c>
      <c r="B38">
        <v>7</v>
      </c>
      <c r="C38" t="s">
        <v>156</v>
      </c>
      <c r="D38">
        <v>0</v>
      </c>
      <c r="F38" s="1" t="str">
        <f t="shared" si="0"/>
        <v>INSERT INTO Wallets VALUES(7,'Mutual funds',0);</v>
      </c>
    </row>
    <row r="39" spans="1:6" x14ac:dyDescent="0.3">
      <c r="A39">
        <v>38</v>
      </c>
      <c r="B39">
        <v>10</v>
      </c>
      <c r="C39" t="s">
        <v>162</v>
      </c>
      <c r="D39">
        <v>0</v>
      </c>
      <c r="F39" s="1" t="str">
        <f t="shared" si="0"/>
        <v>INSERT INTO Wallets VALUES(10,'Reserve funds',0);</v>
      </c>
    </row>
    <row r="40" spans="1:6" x14ac:dyDescent="0.3">
      <c r="A40">
        <v>39</v>
      </c>
      <c r="B40">
        <v>6</v>
      </c>
      <c r="C40" t="s">
        <v>160</v>
      </c>
      <c r="D40">
        <v>0</v>
      </c>
      <c r="F40" s="1" t="str">
        <f t="shared" si="0"/>
        <v>INSERT INTO Wallets VALUES(6,'For online shopping',0);</v>
      </c>
    </row>
    <row r="41" spans="1:6" x14ac:dyDescent="0.3">
      <c r="A41">
        <v>40</v>
      </c>
      <c r="B41">
        <v>10</v>
      </c>
      <c r="C41" t="s">
        <v>161</v>
      </c>
      <c r="D41">
        <v>0</v>
      </c>
      <c r="F41" s="1" t="str">
        <f t="shared" si="0"/>
        <v>INSERT INTO Wallets VALUES(10,'Cash',0);</v>
      </c>
    </row>
    <row r="42" spans="1:6" x14ac:dyDescent="0.3">
      <c r="A42">
        <v>41</v>
      </c>
      <c r="B42">
        <v>9</v>
      </c>
      <c r="C42" t="s">
        <v>161</v>
      </c>
      <c r="D42">
        <v>0</v>
      </c>
      <c r="F42" s="1" t="str">
        <f t="shared" si="0"/>
        <v>INSERT INTO Wallets VALUES(9,'Cash',0);</v>
      </c>
    </row>
    <row r="43" spans="1:6" x14ac:dyDescent="0.3">
      <c r="A43">
        <v>42</v>
      </c>
      <c r="B43">
        <v>8</v>
      </c>
      <c r="C43" t="s">
        <v>158</v>
      </c>
      <c r="D43">
        <v>0</v>
      </c>
      <c r="F43" s="1" t="str">
        <f t="shared" si="0"/>
        <v>INSERT INTO Wallets VALUES(8,'For personal use',0);</v>
      </c>
    </row>
    <row r="44" spans="1:6" x14ac:dyDescent="0.3">
      <c r="A44">
        <v>43</v>
      </c>
      <c r="B44">
        <v>8</v>
      </c>
      <c r="C44" t="s">
        <v>157</v>
      </c>
      <c r="D44">
        <v>0</v>
      </c>
      <c r="F44" s="1" t="str">
        <f t="shared" si="0"/>
        <v>INSERT INTO Wallets VALUES(8,'Debit',0);</v>
      </c>
    </row>
    <row r="45" spans="1:6" x14ac:dyDescent="0.3">
      <c r="A45">
        <v>44</v>
      </c>
      <c r="B45">
        <v>10</v>
      </c>
      <c r="C45" t="s">
        <v>162</v>
      </c>
      <c r="D45">
        <v>0</v>
      </c>
      <c r="F45" s="1" t="str">
        <f t="shared" si="0"/>
        <v>INSERT INTO Wallets VALUES(10,'Reserve funds',0);</v>
      </c>
    </row>
    <row r="46" spans="1:6" x14ac:dyDescent="0.3">
      <c r="A46">
        <v>45</v>
      </c>
      <c r="B46">
        <v>3</v>
      </c>
      <c r="C46" t="s">
        <v>156</v>
      </c>
      <c r="D46">
        <v>0</v>
      </c>
      <c r="F46" s="1" t="str">
        <f t="shared" si="0"/>
        <v>INSERT INTO Wallets VALUES(3,'Mutual funds',0);</v>
      </c>
    </row>
    <row r="47" spans="1:6" x14ac:dyDescent="0.3">
      <c r="A47">
        <v>46</v>
      </c>
      <c r="B47">
        <v>11</v>
      </c>
      <c r="C47" t="s">
        <v>161</v>
      </c>
      <c r="D47">
        <v>0</v>
      </c>
      <c r="F47" s="1" t="str">
        <f t="shared" si="0"/>
        <v>INSERT INTO Wallets VALUES(11,'Cash',0);</v>
      </c>
    </row>
    <row r="48" spans="1:6" x14ac:dyDescent="0.3">
      <c r="A48">
        <v>47</v>
      </c>
      <c r="B48">
        <v>4</v>
      </c>
      <c r="C48" t="s">
        <v>157</v>
      </c>
      <c r="D48">
        <v>0</v>
      </c>
      <c r="F48" s="1" t="str">
        <f t="shared" si="0"/>
        <v>INSERT INTO Wallets VALUES(4,'Debit',0);</v>
      </c>
    </row>
    <row r="49" spans="1:6" x14ac:dyDescent="0.3">
      <c r="A49">
        <v>48</v>
      </c>
      <c r="B49">
        <v>12</v>
      </c>
      <c r="C49" t="s">
        <v>156</v>
      </c>
      <c r="D49">
        <v>0</v>
      </c>
      <c r="F49" s="1" t="str">
        <f t="shared" si="0"/>
        <v>INSERT INTO Wallets VALUES(12,'Mutual funds',0);</v>
      </c>
    </row>
    <row r="50" spans="1:6" x14ac:dyDescent="0.3">
      <c r="A50">
        <v>49</v>
      </c>
      <c r="B50">
        <v>7</v>
      </c>
      <c r="C50" t="s">
        <v>158</v>
      </c>
      <c r="D50">
        <v>0</v>
      </c>
      <c r="F50" s="1" t="str">
        <f t="shared" si="0"/>
        <v>INSERT INTO Wallets VALUES(7,'For personal use',0);</v>
      </c>
    </row>
    <row r="51" spans="1:6" x14ac:dyDescent="0.3">
      <c r="A51">
        <v>50</v>
      </c>
      <c r="B51">
        <v>2</v>
      </c>
      <c r="C51" t="s">
        <v>161</v>
      </c>
      <c r="D51">
        <v>0</v>
      </c>
      <c r="F51" s="1" t="str">
        <f t="shared" si="0"/>
        <v>INSERT INTO Wallets VALUES(2,'Cash',0);</v>
      </c>
    </row>
    <row r="52" spans="1:6" x14ac:dyDescent="0.3">
      <c r="A52">
        <v>51</v>
      </c>
      <c r="B52">
        <v>13</v>
      </c>
      <c r="C52" t="s">
        <v>161</v>
      </c>
      <c r="D52">
        <v>0</v>
      </c>
      <c r="F52" s="1" t="str">
        <f t="shared" si="0"/>
        <v>INSERT INTO Wallets VALUES(13,'Cash',0);</v>
      </c>
    </row>
    <row r="53" spans="1:6" x14ac:dyDescent="0.3">
      <c r="A53">
        <v>52</v>
      </c>
      <c r="B53">
        <v>1</v>
      </c>
      <c r="C53" t="s">
        <v>156</v>
      </c>
      <c r="D53">
        <v>0</v>
      </c>
      <c r="F53" s="1" t="str">
        <f t="shared" si="0"/>
        <v>INSERT INTO Wallets VALUES(1,'Mutual funds',0);</v>
      </c>
    </row>
    <row r="54" spans="1:6" x14ac:dyDescent="0.3">
      <c r="A54">
        <v>53</v>
      </c>
      <c r="B54">
        <v>11</v>
      </c>
      <c r="C54" t="s">
        <v>157</v>
      </c>
      <c r="D54">
        <v>0</v>
      </c>
      <c r="F54" s="1" t="str">
        <f t="shared" si="0"/>
        <v>INSERT INTO Wallets VALUES(11,'Debit',0);</v>
      </c>
    </row>
    <row r="55" spans="1:6" x14ac:dyDescent="0.3">
      <c r="A55">
        <v>54</v>
      </c>
      <c r="B55">
        <v>7</v>
      </c>
      <c r="C55" t="s">
        <v>158</v>
      </c>
      <c r="D55">
        <v>1</v>
      </c>
      <c r="F55" s="1" t="str">
        <f t="shared" si="0"/>
        <v>INSERT INTO Wallets VALUES(7,'For personal use',1);</v>
      </c>
    </row>
    <row r="56" spans="1:6" x14ac:dyDescent="0.3">
      <c r="A56">
        <v>55</v>
      </c>
      <c r="B56">
        <v>8</v>
      </c>
      <c r="C56" t="s">
        <v>161</v>
      </c>
      <c r="D56">
        <v>1</v>
      </c>
      <c r="F56" s="1" t="str">
        <f t="shared" si="0"/>
        <v>INSERT INTO Wallets VALUES(8,'Cash',1);</v>
      </c>
    </row>
    <row r="57" spans="1:6" x14ac:dyDescent="0.3">
      <c r="A57">
        <v>56</v>
      </c>
      <c r="B57">
        <v>10</v>
      </c>
      <c r="C57" t="s">
        <v>162</v>
      </c>
      <c r="D57">
        <v>0</v>
      </c>
      <c r="F57" s="1" t="str">
        <f t="shared" si="0"/>
        <v>INSERT INTO Wallets VALUES(10,'Reserve funds',0);</v>
      </c>
    </row>
    <row r="58" spans="1:6" x14ac:dyDescent="0.3">
      <c r="A58">
        <v>57</v>
      </c>
      <c r="B58">
        <v>9</v>
      </c>
      <c r="C58" t="s">
        <v>160</v>
      </c>
      <c r="D58">
        <v>0</v>
      </c>
      <c r="F58" s="1" t="str">
        <f t="shared" si="0"/>
        <v>INSERT INTO Wallets VALUES(9,'For online shopping',0);</v>
      </c>
    </row>
    <row r="59" spans="1:6" x14ac:dyDescent="0.3">
      <c r="A59">
        <v>58</v>
      </c>
      <c r="B59">
        <v>2</v>
      </c>
      <c r="C59" t="s">
        <v>156</v>
      </c>
      <c r="D59">
        <v>0</v>
      </c>
      <c r="F59" s="1" t="str">
        <f t="shared" si="0"/>
        <v>INSERT INTO Wallets VALUES(2,'Mutual funds',0);</v>
      </c>
    </row>
    <row r="60" spans="1:6" x14ac:dyDescent="0.3">
      <c r="A60">
        <v>59</v>
      </c>
      <c r="B60">
        <v>12</v>
      </c>
      <c r="C60" t="s">
        <v>160</v>
      </c>
      <c r="D60">
        <v>0</v>
      </c>
      <c r="F60" s="1" t="str">
        <f t="shared" si="0"/>
        <v>INSERT INTO Wallets VALUES(12,'For online shopping',0);</v>
      </c>
    </row>
    <row r="61" spans="1:6" x14ac:dyDescent="0.3">
      <c r="A61">
        <v>60</v>
      </c>
      <c r="B61">
        <v>5</v>
      </c>
      <c r="C61" t="s">
        <v>157</v>
      </c>
      <c r="D61">
        <v>0</v>
      </c>
      <c r="F61" s="1" t="str">
        <f t="shared" si="0"/>
        <v>INSERT INTO Wallets VALUES(5,'Debit',0);</v>
      </c>
    </row>
    <row r="62" spans="1:6" x14ac:dyDescent="0.3">
      <c r="A62">
        <v>61</v>
      </c>
      <c r="B62">
        <v>7</v>
      </c>
      <c r="C62" t="s">
        <v>156</v>
      </c>
      <c r="D62">
        <v>0</v>
      </c>
      <c r="F62" s="1" t="str">
        <f t="shared" si="0"/>
        <v>INSERT INTO Wallets VALUES(7,'Mutual funds',0);</v>
      </c>
    </row>
    <row r="63" spans="1:6" x14ac:dyDescent="0.3">
      <c r="A63">
        <v>62</v>
      </c>
      <c r="B63">
        <v>8</v>
      </c>
      <c r="C63" t="s">
        <v>162</v>
      </c>
      <c r="D63">
        <v>0</v>
      </c>
      <c r="F63" s="1" t="str">
        <f t="shared" si="0"/>
        <v>INSERT INTO Wallets VALUES(8,'Reserve funds',0);</v>
      </c>
    </row>
    <row r="64" spans="1:6" x14ac:dyDescent="0.3">
      <c r="A64">
        <v>63</v>
      </c>
      <c r="B64">
        <v>10</v>
      </c>
      <c r="C64" t="s">
        <v>159</v>
      </c>
      <c r="D64">
        <v>0</v>
      </c>
      <c r="F64" s="1" t="str">
        <f t="shared" si="0"/>
        <v>INSERT INTO Wallets VALUES(10,'Savings for later',0);</v>
      </c>
    </row>
    <row r="65" spans="1:6" x14ac:dyDescent="0.3">
      <c r="A65">
        <v>64</v>
      </c>
      <c r="B65">
        <v>11</v>
      </c>
      <c r="C65" t="s">
        <v>156</v>
      </c>
      <c r="D65">
        <v>0</v>
      </c>
      <c r="F65" s="1" t="str">
        <f t="shared" si="0"/>
        <v>INSERT INTO Wallets VALUES(11,'Mutual funds',0);</v>
      </c>
    </row>
    <row r="66" spans="1:6" x14ac:dyDescent="0.3">
      <c r="A66">
        <v>65</v>
      </c>
      <c r="B66">
        <v>12</v>
      </c>
      <c r="C66" t="s">
        <v>157</v>
      </c>
      <c r="D66">
        <v>0</v>
      </c>
      <c r="F66" s="1" t="str">
        <f t="shared" si="0"/>
        <v>INSERT INTO Wallets VALUES(12,'Debit',0);</v>
      </c>
    </row>
    <row r="67" spans="1:6" x14ac:dyDescent="0.3">
      <c r="A67">
        <v>66</v>
      </c>
      <c r="B67">
        <v>12</v>
      </c>
      <c r="C67" t="s">
        <v>159</v>
      </c>
      <c r="D67">
        <v>0</v>
      </c>
      <c r="F67" s="1" t="str">
        <f t="shared" ref="F67:F101" si="1">"INSERT INTO Wallets VALUES(" &amp; B67 &amp; ",'" &amp; C67 &amp; "'," &amp; D67 &amp; ");"</f>
        <v>INSERT INTO Wallets VALUES(12,'Savings for later',0);</v>
      </c>
    </row>
    <row r="68" spans="1:6" x14ac:dyDescent="0.3">
      <c r="A68">
        <v>67</v>
      </c>
      <c r="B68">
        <v>15</v>
      </c>
      <c r="C68" t="s">
        <v>160</v>
      </c>
      <c r="D68">
        <v>0</v>
      </c>
      <c r="F68" s="1" t="str">
        <f t="shared" si="1"/>
        <v>INSERT INTO Wallets VALUES(15,'For online shopping',0);</v>
      </c>
    </row>
    <row r="69" spans="1:6" x14ac:dyDescent="0.3">
      <c r="A69">
        <v>68</v>
      </c>
      <c r="B69">
        <v>3</v>
      </c>
      <c r="C69" t="s">
        <v>162</v>
      </c>
      <c r="D69">
        <v>0</v>
      </c>
      <c r="F69" s="1" t="str">
        <f t="shared" si="1"/>
        <v>INSERT INTO Wallets VALUES(3,'Reserve funds',0);</v>
      </c>
    </row>
    <row r="70" spans="1:6" x14ac:dyDescent="0.3">
      <c r="A70">
        <v>69</v>
      </c>
      <c r="B70">
        <v>8</v>
      </c>
      <c r="C70" t="s">
        <v>160</v>
      </c>
      <c r="D70">
        <v>0</v>
      </c>
      <c r="F70" s="1" t="str">
        <f t="shared" si="1"/>
        <v>INSERT INTO Wallets VALUES(8,'For online shopping',0);</v>
      </c>
    </row>
    <row r="71" spans="1:6" x14ac:dyDescent="0.3">
      <c r="A71">
        <v>70</v>
      </c>
      <c r="B71">
        <v>5</v>
      </c>
      <c r="C71" t="s">
        <v>159</v>
      </c>
      <c r="D71">
        <v>0</v>
      </c>
      <c r="F71" s="1" t="str">
        <f t="shared" si="1"/>
        <v>INSERT INTO Wallets VALUES(5,'Savings for later',0);</v>
      </c>
    </row>
    <row r="72" spans="1:6" x14ac:dyDescent="0.3">
      <c r="A72">
        <v>71</v>
      </c>
      <c r="B72">
        <v>8</v>
      </c>
      <c r="C72" t="s">
        <v>157</v>
      </c>
      <c r="D72">
        <v>0</v>
      </c>
      <c r="F72" s="1" t="str">
        <f t="shared" si="1"/>
        <v>INSERT INTO Wallets VALUES(8,'Debit',0);</v>
      </c>
    </row>
    <row r="73" spans="1:6" x14ac:dyDescent="0.3">
      <c r="A73">
        <v>72</v>
      </c>
      <c r="B73">
        <v>14</v>
      </c>
      <c r="C73" t="s">
        <v>162</v>
      </c>
      <c r="D73">
        <v>0</v>
      </c>
      <c r="F73" s="1" t="str">
        <f t="shared" si="1"/>
        <v>INSERT INTO Wallets VALUES(14,'Reserve funds',0);</v>
      </c>
    </row>
    <row r="74" spans="1:6" x14ac:dyDescent="0.3">
      <c r="A74">
        <v>73</v>
      </c>
      <c r="B74">
        <v>11</v>
      </c>
      <c r="C74" t="s">
        <v>162</v>
      </c>
      <c r="D74">
        <v>0</v>
      </c>
      <c r="F74" s="1" t="str">
        <f t="shared" si="1"/>
        <v>INSERT INTO Wallets VALUES(11,'Reserve funds',0);</v>
      </c>
    </row>
    <row r="75" spans="1:6" x14ac:dyDescent="0.3">
      <c r="A75">
        <v>74</v>
      </c>
      <c r="B75">
        <v>4</v>
      </c>
      <c r="C75" t="s">
        <v>162</v>
      </c>
      <c r="D75">
        <v>0</v>
      </c>
      <c r="F75" s="1" t="str">
        <f t="shared" si="1"/>
        <v>INSERT INTO Wallets VALUES(4,'Reserve funds',0);</v>
      </c>
    </row>
    <row r="76" spans="1:6" x14ac:dyDescent="0.3">
      <c r="A76">
        <v>75</v>
      </c>
      <c r="B76">
        <v>14</v>
      </c>
      <c r="C76" t="s">
        <v>160</v>
      </c>
      <c r="D76">
        <v>0</v>
      </c>
      <c r="F76" s="1" t="str">
        <f t="shared" si="1"/>
        <v>INSERT INTO Wallets VALUES(14,'For online shopping',0);</v>
      </c>
    </row>
    <row r="77" spans="1:6" x14ac:dyDescent="0.3">
      <c r="A77">
        <v>76</v>
      </c>
      <c r="B77">
        <v>5</v>
      </c>
      <c r="C77" t="s">
        <v>156</v>
      </c>
      <c r="D77">
        <v>0</v>
      </c>
      <c r="F77" s="1" t="str">
        <f t="shared" si="1"/>
        <v>INSERT INTO Wallets VALUES(5,'Mutual funds',0);</v>
      </c>
    </row>
    <row r="78" spans="1:6" x14ac:dyDescent="0.3">
      <c r="A78">
        <v>77</v>
      </c>
      <c r="B78">
        <v>12</v>
      </c>
      <c r="C78" t="s">
        <v>157</v>
      </c>
      <c r="D78">
        <v>0</v>
      </c>
      <c r="F78" s="1" t="str">
        <f t="shared" si="1"/>
        <v>INSERT INTO Wallets VALUES(12,'Debit',0);</v>
      </c>
    </row>
    <row r="79" spans="1:6" x14ac:dyDescent="0.3">
      <c r="A79">
        <v>78</v>
      </c>
      <c r="B79">
        <v>8</v>
      </c>
      <c r="C79" t="s">
        <v>162</v>
      </c>
      <c r="D79">
        <v>0</v>
      </c>
      <c r="F79" s="1" t="str">
        <f t="shared" si="1"/>
        <v>INSERT INTO Wallets VALUES(8,'Reserve funds',0);</v>
      </c>
    </row>
    <row r="80" spans="1:6" x14ac:dyDescent="0.3">
      <c r="A80">
        <v>79</v>
      </c>
      <c r="B80">
        <v>1</v>
      </c>
      <c r="C80" t="s">
        <v>157</v>
      </c>
      <c r="D80">
        <v>0</v>
      </c>
      <c r="F80" s="1" t="str">
        <f t="shared" si="1"/>
        <v>INSERT INTO Wallets VALUES(1,'Debit',0);</v>
      </c>
    </row>
    <row r="81" spans="1:6" x14ac:dyDescent="0.3">
      <c r="A81">
        <v>80</v>
      </c>
      <c r="B81">
        <v>11</v>
      </c>
      <c r="C81" t="s">
        <v>159</v>
      </c>
      <c r="D81">
        <v>0</v>
      </c>
      <c r="F81" s="1" t="str">
        <f t="shared" si="1"/>
        <v>INSERT INTO Wallets VALUES(11,'Savings for later',0);</v>
      </c>
    </row>
    <row r="82" spans="1:6" x14ac:dyDescent="0.3">
      <c r="A82">
        <v>81</v>
      </c>
      <c r="B82">
        <v>15</v>
      </c>
      <c r="C82" t="s">
        <v>161</v>
      </c>
      <c r="D82">
        <v>0</v>
      </c>
      <c r="F82" s="1" t="str">
        <f t="shared" si="1"/>
        <v>INSERT INTO Wallets VALUES(15,'Cash',0);</v>
      </c>
    </row>
    <row r="83" spans="1:6" x14ac:dyDescent="0.3">
      <c r="A83">
        <v>82</v>
      </c>
      <c r="B83">
        <v>9</v>
      </c>
      <c r="C83" t="s">
        <v>157</v>
      </c>
      <c r="D83">
        <v>0</v>
      </c>
      <c r="F83" s="1" t="str">
        <f t="shared" si="1"/>
        <v>INSERT INTO Wallets VALUES(9,'Debit',0);</v>
      </c>
    </row>
    <row r="84" spans="1:6" x14ac:dyDescent="0.3">
      <c r="A84">
        <v>83</v>
      </c>
      <c r="B84">
        <v>13</v>
      </c>
      <c r="C84" t="s">
        <v>156</v>
      </c>
      <c r="D84">
        <v>1</v>
      </c>
      <c r="F84" s="1" t="str">
        <f t="shared" si="1"/>
        <v>INSERT INTO Wallets VALUES(13,'Mutual funds',1);</v>
      </c>
    </row>
    <row r="85" spans="1:6" x14ac:dyDescent="0.3">
      <c r="A85">
        <v>84</v>
      </c>
      <c r="B85">
        <v>13</v>
      </c>
      <c r="C85" t="s">
        <v>161</v>
      </c>
      <c r="D85">
        <v>0</v>
      </c>
      <c r="F85" s="1" t="str">
        <f t="shared" si="1"/>
        <v>INSERT INTO Wallets VALUES(13,'Cash',0);</v>
      </c>
    </row>
    <row r="86" spans="1:6" x14ac:dyDescent="0.3">
      <c r="A86">
        <v>85</v>
      </c>
      <c r="B86">
        <v>4</v>
      </c>
      <c r="C86" t="s">
        <v>159</v>
      </c>
      <c r="D86">
        <v>0</v>
      </c>
      <c r="F86" s="1" t="str">
        <f t="shared" si="1"/>
        <v>INSERT INTO Wallets VALUES(4,'Savings for later',0);</v>
      </c>
    </row>
    <row r="87" spans="1:6" x14ac:dyDescent="0.3">
      <c r="A87">
        <v>86</v>
      </c>
      <c r="B87">
        <v>12</v>
      </c>
      <c r="C87" t="s">
        <v>157</v>
      </c>
      <c r="D87">
        <v>0</v>
      </c>
      <c r="F87" s="1" t="str">
        <f t="shared" si="1"/>
        <v>INSERT INTO Wallets VALUES(12,'Debit',0);</v>
      </c>
    </row>
    <row r="88" spans="1:6" x14ac:dyDescent="0.3">
      <c r="A88">
        <v>87</v>
      </c>
      <c r="B88">
        <v>7</v>
      </c>
      <c r="C88" t="s">
        <v>157</v>
      </c>
      <c r="D88">
        <v>0</v>
      </c>
      <c r="F88" s="1" t="str">
        <f t="shared" si="1"/>
        <v>INSERT INTO Wallets VALUES(7,'Debit',0);</v>
      </c>
    </row>
    <row r="89" spans="1:6" x14ac:dyDescent="0.3">
      <c r="A89">
        <v>88</v>
      </c>
      <c r="B89">
        <v>12</v>
      </c>
      <c r="C89" t="s">
        <v>159</v>
      </c>
      <c r="D89">
        <v>0</v>
      </c>
      <c r="F89" s="1" t="str">
        <f t="shared" si="1"/>
        <v>INSERT INTO Wallets VALUES(12,'Savings for later',0);</v>
      </c>
    </row>
    <row r="90" spans="1:6" x14ac:dyDescent="0.3">
      <c r="A90">
        <v>89</v>
      </c>
      <c r="B90">
        <v>15</v>
      </c>
      <c r="C90" t="s">
        <v>160</v>
      </c>
      <c r="D90">
        <v>0</v>
      </c>
      <c r="F90" s="1" t="str">
        <f t="shared" si="1"/>
        <v>INSERT INTO Wallets VALUES(15,'For online shopping',0);</v>
      </c>
    </row>
    <row r="91" spans="1:6" x14ac:dyDescent="0.3">
      <c r="A91">
        <v>90</v>
      </c>
      <c r="B91">
        <v>5</v>
      </c>
      <c r="C91" t="s">
        <v>161</v>
      </c>
      <c r="D91">
        <v>0</v>
      </c>
      <c r="F91" s="1" t="str">
        <f t="shared" si="1"/>
        <v>INSERT INTO Wallets VALUES(5,'Cash',0);</v>
      </c>
    </row>
    <row r="92" spans="1:6" x14ac:dyDescent="0.3">
      <c r="A92">
        <v>91</v>
      </c>
      <c r="B92">
        <v>13</v>
      </c>
      <c r="C92" t="s">
        <v>157</v>
      </c>
      <c r="D92">
        <v>0</v>
      </c>
      <c r="F92" s="1" t="str">
        <f t="shared" si="1"/>
        <v>INSERT INTO Wallets VALUES(13,'Debit',0);</v>
      </c>
    </row>
    <row r="93" spans="1:6" x14ac:dyDescent="0.3">
      <c r="A93">
        <v>92</v>
      </c>
      <c r="B93">
        <v>9</v>
      </c>
      <c r="C93" t="s">
        <v>156</v>
      </c>
      <c r="D93">
        <v>0</v>
      </c>
      <c r="F93" s="1" t="str">
        <f t="shared" si="1"/>
        <v>INSERT INTO Wallets VALUES(9,'Mutual funds',0);</v>
      </c>
    </row>
    <row r="94" spans="1:6" x14ac:dyDescent="0.3">
      <c r="A94">
        <v>93</v>
      </c>
      <c r="B94">
        <v>4</v>
      </c>
      <c r="C94" t="s">
        <v>156</v>
      </c>
      <c r="D94">
        <v>0</v>
      </c>
      <c r="F94" s="1" t="str">
        <f t="shared" si="1"/>
        <v>INSERT INTO Wallets VALUES(4,'Mutual funds',0);</v>
      </c>
    </row>
    <row r="95" spans="1:6" x14ac:dyDescent="0.3">
      <c r="A95">
        <v>94</v>
      </c>
      <c r="B95">
        <v>4</v>
      </c>
      <c r="C95" t="s">
        <v>157</v>
      </c>
      <c r="D95">
        <v>0</v>
      </c>
      <c r="F95" s="1" t="str">
        <f t="shared" si="1"/>
        <v>INSERT INTO Wallets VALUES(4,'Debit',0);</v>
      </c>
    </row>
    <row r="96" spans="1:6" x14ac:dyDescent="0.3">
      <c r="A96">
        <v>95</v>
      </c>
      <c r="B96">
        <v>8</v>
      </c>
      <c r="C96" t="s">
        <v>160</v>
      </c>
      <c r="D96">
        <v>0</v>
      </c>
      <c r="F96" s="1" t="str">
        <f t="shared" si="1"/>
        <v>INSERT INTO Wallets VALUES(8,'For online shopping',0);</v>
      </c>
    </row>
    <row r="97" spans="1:6" x14ac:dyDescent="0.3">
      <c r="A97">
        <v>96</v>
      </c>
      <c r="B97">
        <v>11</v>
      </c>
      <c r="C97" t="s">
        <v>162</v>
      </c>
      <c r="D97">
        <v>0</v>
      </c>
      <c r="F97" s="1" t="str">
        <f t="shared" si="1"/>
        <v>INSERT INTO Wallets VALUES(11,'Reserve funds',0);</v>
      </c>
    </row>
    <row r="98" spans="1:6" x14ac:dyDescent="0.3">
      <c r="A98">
        <v>97</v>
      </c>
      <c r="B98">
        <v>5</v>
      </c>
      <c r="C98" t="s">
        <v>158</v>
      </c>
      <c r="D98">
        <v>1</v>
      </c>
      <c r="F98" s="1" t="str">
        <f t="shared" si="1"/>
        <v>INSERT INTO Wallets VALUES(5,'For personal use',1);</v>
      </c>
    </row>
    <row r="99" spans="1:6" x14ac:dyDescent="0.3">
      <c r="A99">
        <v>98</v>
      </c>
      <c r="B99">
        <v>12</v>
      </c>
      <c r="C99" t="s">
        <v>157</v>
      </c>
      <c r="D99">
        <v>0</v>
      </c>
      <c r="F99" s="1" t="str">
        <f t="shared" si="1"/>
        <v>INSERT INTO Wallets VALUES(12,'Debit',0);</v>
      </c>
    </row>
    <row r="100" spans="1:6" x14ac:dyDescent="0.3">
      <c r="A100">
        <v>99</v>
      </c>
      <c r="B100">
        <v>10</v>
      </c>
      <c r="C100" t="s">
        <v>162</v>
      </c>
      <c r="D100">
        <v>0</v>
      </c>
      <c r="F100" s="1" t="str">
        <f t="shared" si="1"/>
        <v>INSERT INTO Wallets VALUES(10,'Reserve funds',0);</v>
      </c>
    </row>
    <row r="101" spans="1:6" x14ac:dyDescent="0.3">
      <c r="A101">
        <v>100</v>
      </c>
      <c r="B101">
        <v>13</v>
      </c>
      <c r="C101" t="s">
        <v>158</v>
      </c>
      <c r="D101">
        <v>0</v>
      </c>
      <c r="F101" s="1" t="str">
        <f t="shared" si="1"/>
        <v>INSERT INTO Wallets VALUES(13,'For personal use',0);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12</vt:i4>
      </vt:variant>
    </vt:vector>
  </HeadingPairs>
  <TitlesOfParts>
    <vt:vector size="12" baseType="lpstr">
      <vt:lpstr>Persons</vt:lpstr>
      <vt:lpstr>Wallet</vt:lpstr>
      <vt:lpstr>Cards</vt:lpstr>
      <vt:lpstr>Categories</vt:lpstr>
      <vt:lpstr>Actions</vt:lpstr>
      <vt:lpstr>Shared_Wallets</vt:lpstr>
      <vt:lpstr>Shared_Actions</vt:lpstr>
      <vt:lpstr>Аркуш2</vt:lpstr>
      <vt:lpstr>Аркуш3</vt:lpstr>
      <vt:lpstr>Аркуш4</vt:lpstr>
      <vt:lpstr>Аркуш5</vt:lpstr>
      <vt:lpstr>Аркуш6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Taras</cp:lastModifiedBy>
  <dcterms:created xsi:type="dcterms:W3CDTF">2021-02-28T19:34:05Z</dcterms:created>
  <dcterms:modified xsi:type="dcterms:W3CDTF">2021-03-17T14:45:36Z</dcterms:modified>
  <cp:category/>
</cp:coreProperties>
</file>