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20" windowHeight="10650"/>
  </bookViews>
  <sheets>
    <sheet name="活动经费" sheetId="1" r:id="rId1"/>
    <sheet name="2018年以前活动经费 " sheetId="2" r:id="rId2"/>
    <sheet name="Sheet1" sheetId="3" r:id="rId3"/>
    <sheet name="Sheet2" sheetId="4" r:id="rId4"/>
  </sheets>
  <calcPr calcId="144525" concurrentCalc="0"/>
</workbook>
</file>

<file path=xl/sharedStrings.xml><?xml version="1.0" encoding="utf-8"?>
<sst xmlns="http://schemas.openxmlformats.org/spreadsheetml/2006/main" count="138">
  <si>
    <t>篮协经费明细（红色表示剩余钱数，黑色表示欠款）</t>
  </si>
  <si>
    <t>姚文达</t>
  </si>
  <si>
    <t>王璐</t>
  </si>
  <si>
    <t>谷世宁</t>
  </si>
  <si>
    <t>邱超</t>
  </si>
  <si>
    <t>杨玺坤</t>
  </si>
  <si>
    <t>郭大鹏</t>
  </si>
  <si>
    <t>赵海南</t>
  </si>
  <si>
    <t>赵显庭</t>
  </si>
  <si>
    <t>朱文浩</t>
  </si>
  <si>
    <t>武继龙</t>
  </si>
  <si>
    <t>何元生</t>
  </si>
  <si>
    <t>董鹏飞</t>
  </si>
  <si>
    <t>董亚清(社会）</t>
  </si>
  <si>
    <t>李铭</t>
  </si>
  <si>
    <t>人均消费</t>
  </si>
  <si>
    <t>参与报销人数</t>
  </si>
  <si>
    <t>工会应补贴</t>
  </si>
  <si>
    <t>消费总计</t>
  </si>
  <si>
    <t>场地扣钱总计</t>
  </si>
  <si>
    <t>工会卡(消费支出)</t>
  </si>
  <si>
    <t>总收入</t>
  </si>
  <si>
    <t>剩余</t>
  </si>
  <si>
    <t>参与明细</t>
  </si>
  <si>
    <t>0014801977-22556377</t>
  </si>
  <si>
    <t>时间</t>
  </si>
  <si>
    <t>丁总打给篮协经费</t>
  </si>
  <si>
    <t>八中场地 （包括10元水费）</t>
  </si>
  <si>
    <t>八中场地 （包括15元水费）</t>
  </si>
  <si>
    <t>下雨</t>
  </si>
  <si>
    <t>八中场地 （包括20元水费 ）</t>
  </si>
  <si>
    <t xml:space="preserve">八中场地 （包括10元水费 </t>
  </si>
  <si>
    <t>八中场地</t>
  </si>
  <si>
    <t xml:space="preserve">八中场地 </t>
  </si>
  <si>
    <t xml:space="preserve">体育场场地 </t>
  </si>
  <si>
    <t xml:space="preserve">八中体育场场地 </t>
  </si>
  <si>
    <t>2013/10.12</t>
  </si>
  <si>
    <t>给天宝做义工给相关兄弟买的礼物</t>
  </si>
  <si>
    <t>2015/10.12</t>
  </si>
  <si>
    <t>空港体育场</t>
  </si>
  <si>
    <t>with RFID:王文辉 姚文达 郭大鹏 位耀东 任忠辉 杨喜坤</t>
  </si>
  <si>
    <t>with RFID:  姚文达 郭大鹏 位耀东  杨喜坤</t>
  </si>
  <si>
    <t>with RFID:  姚文达 王文辉 位耀东  杨喜坤</t>
  </si>
  <si>
    <t>with RFID:  姚文达 王文辉 位耀东  杨喜坤 郭大鹏 任宏辉</t>
  </si>
  <si>
    <t>丁志刚转入经费</t>
  </si>
  <si>
    <t xml:space="preserve"> </t>
  </si>
  <si>
    <t>with RFID:  姚文达   杨喜坤  邱超 郭鹏</t>
  </si>
  <si>
    <t>with RFID:  姚文达   王文辉  邱超 位耀东</t>
  </si>
  <si>
    <t>with RFID:  姚文达   王文辉  邱超 位耀东 郭大鹏</t>
  </si>
  <si>
    <t>with RFID:  姚文达   王文辉  邱超 位耀东 郭大鹏 马辉 杨喜坤</t>
  </si>
  <si>
    <t>with RFID:  姚文达   王文辉  邱超 位耀东  马辉 杨喜坤</t>
  </si>
  <si>
    <t>丁志刚转入</t>
  </si>
  <si>
    <t>with RFID:  姚文达   王文辉  邱超 位耀东  马辉 杨喜坤 郭大鹏</t>
  </si>
  <si>
    <t>姚文达   王璐  邱超 位耀东 郭大鹏 王璐男人 杨喜坤</t>
  </si>
  <si>
    <t>with RFID:  姚文达   王文辉  邱超 位耀东  马辉 杨喜坤 王璐 郭大鹏</t>
  </si>
  <si>
    <t>with RFID:   郭大鹏 王璐 位耀东  马辉 杨喜坤</t>
  </si>
  <si>
    <t>丁志刚转入活动经费</t>
  </si>
  <si>
    <t>with RFID:郭大鹏 王璐 位耀东  马辉 杨喜坤 王文辉 姚文达</t>
  </si>
  <si>
    <t>with RFID:郭大鹏 邱超 位耀东  马辉 杨喜坤 王文辉 姚文达</t>
  </si>
  <si>
    <t>with RFID: 邱超 位耀东  马辉   王文辉 姚文达</t>
  </si>
  <si>
    <t>with RFID: 邱超 位耀东  马辉   王文辉 姚文达 王璐  杨喜坤</t>
  </si>
  <si>
    <t>with RFID:    马辉   王文辉 姚文达 王璐  杨喜坤 任宏辉</t>
  </si>
  <si>
    <t>with RFID:    王文辉 姚文达 邱超  杨喜坤 位耀东</t>
  </si>
  <si>
    <t>with RFID:    姚文达 王璐  杨喜坤 位耀东</t>
  </si>
  <si>
    <t xml:space="preserve">with RFID:    姚文达 邱超  杨喜坤 位耀东 郭大鹏 </t>
  </si>
  <si>
    <t>with RFID:    姚文达 杨 王文辉</t>
  </si>
  <si>
    <t>于晓颖转入</t>
  </si>
  <si>
    <t>邱超 姚文达 王文辉 位耀东 王璐</t>
  </si>
  <si>
    <t>邱超 姚文达 杨喜坤 位耀东 王璐</t>
  </si>
  <si>
    <t>姚文达 杨 王路</t>
  </si>
  <si>
    <t xml:space="preserve">邱超 姚文达 杨 位耀东 白 </t>
  </si>
  <si>
    <t>邱超 白金泽</t>
  </si>
  <si>
    <t>篮协收入161</t>
  </si>
  <si>
    <t>白金泽 杨喜坤 邱超</t>
  </si>
  <si>
    <t>王文辉 杨西昆 白</t>
  </si>
  <si>
    <t>王文辉 杨 邱超 姚文达 位</t>
  </si>
  <si>
    <t>赵云清转入</t>
  </si>
  <si>
    <t>王文辉 杨喜坤 姚文达 位耀东 邱超</t>
  </si>
  <si>
    <t>王文辉 杨喜坤 邱超 位耀东 白</t>
  </si>
  <si>
    <r>
      <rPr>
        <sz val="12"/>
        <rFont val="宋体"/>
        <charset val="134"/>
      </rPr>
      <t>王文辉 杨喜坤 邱超 位耀东 白</t>
    </r>
    <r>
      <rPr>
        <sz val="12"/>
        <rFont val="宋体"/>
        <charset val="134"/>
      </rPr>
      <t xml:space="preserve"> 郭大鹏</t>
    </r>
  </si>
  <si>
    <t>杨喜坤 邱超 位耀东 姚文达</t>
  </si>
  <si>
    <t>王文辉 姚文达 杨喜坤 白</t>
  </si>
  <si>
    <t>王文辉 位耀东 杨喜坤 位</t>
  </si>
  <si>
    <t>郭大鹏 位耀东 杨喜坤 邱超</t>
  </si>
  <si>
    <t>郭大鹏 位耀东 姚文达 邱超 老任</t>
  </si>
  <si>
    <t>位耀东 姚文达 邱超 老任 杨喜坤</t>
  </si>
  <si>
    <t>位耀东 姚文达 邱超 老任 杨喜坤 王文辉 王璐 郭大鹏</t>
  </si>
  <si>
    <t>位耀东 姚文达 邱超 老任 杨喜坤 王璐 郭大鹏</t>
  </si>
  <si>
    <t>位耀东 姚文达 邱超  王璐</t>
  </si>
  <si>
    <t>位耀东 gsn 邱超  王wenhui</t>
  </si>
  <si>
    <t>位耀东 gsn 姚文达 王文辉</t>
  </si>
  <si>
    <t>位耀东 gsn 王文辉 杨喜坤</t>
  </si>
  <si>
    <t>位耀东 gsn 郭大朋 杨喜坤</t>
  </si>
  <si>
    <t>位耀东 gsn 邱超 王文辉</t>
  </si>
  <si>
    <t>位耀东 gsn 邱超 王文辉 郭大鹏</t>
  </si>
  <si>
    <t>位耀东 gsn 邱超 王文辉 郭大鹏 王璐</t>
  </si>
  <si>
    <t>位耀东 gsn 邱超 王文辉 郭大朋 王璐 杨喜坤 老任</t>
  </si>
  <si>
    <t>位耀东 邱超</t>
  </si>
  <si>
    <t>接手工作</t>
  </si>
  <si>
    <t>充钱</t>
  </si>
  <si>
    <t>消费</t>
  </si>
  <si>
    <t>杨玺坤、赵海南、赵显庭、朱文浩、武继龙、邱超、谷世宁、李铭</t>
  </si>
  <si>
    <t>充钱+补助</t>
  </si>
  <si>
    <t>朱文浩、武继龙、赵海南、赵显庭、邱超、董鹏飞、董亚清</t>
  </si>
  <si>
    <t>朱文浩、武继龙、赵海南、邱超、何元生、董亚清</t>
  </si>
  <si>
    <t>（本次邱超微信支付的）朱文浩、杨玺坤、赵海南、邱超、何元生、董亚清</t>
  </si>
  <si>
    <t>朱文浩、邱超、赵显庭、董鹏飞（本次微信支付，sm体育馆）</t>
  </si>
  <si>
    <t>朱文浩、邱超、谷世宁、赵海南、杨玺坤（本次微信支付，sm体育馆）</t>
  </si>
  <si>
    <t>朱文浩、邱超、谷世宁、赵海南、杨玺坤、董鹏飞、董亚清、李铭（本次微信支付，空港体育馆）</t>
  </si>
  <si>
    <t>朱文浩、邱超、赵海南、杨喜坤、董亚清、李铭（空港体育馆）</t>
  </si>
  <si>
    <t>朱文浩、邱超、谷世宁、赵海南、杨玺坤、董鹏飞、董亚清、赵显庭（本次微信支付，空港体育馆）</t>
  </si>
  <si>
    <t>退钱</t>
  </si>
  <si>
    <t>姚文达、谷世宁、赵海南、杨玺坤、邱超、董亚清（空港体育馆）</t>
  </si>
  <si>
    <t>朱文浩、邱超、谷世宁、杨喜坤、董亚清、李铭（空港体育馆，本次自己冲卡500元）</t>
  </si>
  <si>
    <t>篮协经费明细</t>
  </si>
  <si>
    <t>姚文达总钱数</t>
  </si>
  <si>
    <t>杨喜坤总钱数</t>
  </si>
  <si>
    <t>郭大鹏总钱数</t>
  </si>
  <si>
    <t>平均钱数</t>
  </si>
  <si>
    <t>人数</t>
  </si>
  <si>
    <t>总支出</t>
  </si>
  <si>
    <t>收入</t>
  </si>
  <si>
    <t>支出</t>
  </si>
  <si>
    <t>备注</t>
  </si>
  <si>
    <t>Y220</t>
  </si>
  <si>
    <t xml:space="preserve">        Y-14.5</t>
  </si>
  <si>
    <t xml:space="preserve">        Y-87.5</t>
  </si>
  <si>
    <t xml:space="preserve">        Y-62.5</t>
  </si>
  <si>
    <t>转入246元</t>
  </si>
  <si>
    <t>转入283元</t>
  </si>
  <si>
    <t>位耀东 gsn 邱超  王文辉</t>
  </si>
  <si>
    <t>收入114</t>
  </si>
  <si>
    <t>收入248.5</t>
  </si>
  <si>
    <t>杨喜坤</t>
  </si>
  <si>
    <t>欠费</t>
  </si>
  <si>
    <t>任宏辉</t>
  </si>
  <si>
    <t>白金泽</t>
  </si>
  <si>
    <t>王文辉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</si>
</sst>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7" formatCode="&quot;￥&quot;#,##0.00;&quot;￥&quot;\-#,##0.00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b/>
      <sz val="18"/>
      <color rgb="FFFF0000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sz val="16"/>
      <name val="微软雅黑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31" borderId="19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18" borderId="1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20" fillId="18" borderId="17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1" borderId="1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</cellStyleXfs>
  <cellXfs count="93">
    <xf numFmtId="0" fontId="0" fillId="0" borderId="0" xfId="0"/>
    <xf numFmtId="0" fontId="0" fillId="0" borderId="0" xfId="0" applyFill="1" applyAlignment="1"/>
    <xf numFmtId="0" fontId="0" fillId="2" borderId="0" xfId="0" applyFill="1"/>
    <xf numFmtId="0" fontId="0" fillId="0" borderId="1" xfId="0" applyBorder="1"/>
    <xf numFmtId="14" fontId="0" fillId="0" borderId="0" xfId="0" applyNumberFormat="1"/>
    <xf numFmtId="7" fontId="1" fillId="0" borderId="0" xfId="0" applyNumberFormat="1" applyFont="1"/>
    <xf numFmtId="7" fontId="2" fillId="0" borderId="0" xfId="0" applyNumberFormat="1" applyFont="1"/>
    <xf numFmtId="0" fontId="0" fillId="0" borderId="0" xfId="0" applyBorder="1"/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 applyBorder="1"/>
    <xf numFmtId="176" fontId="0" fillId="0" borderId="0" xfId="0" applyNumberFormat="1" applyBorder="1"/>
    <xf numFmtId="176" fontId="0" fillId="0" borderId="0" xfId="0" applyNumberFormat="1"/>
    <xf numFmtId="14" fontId="0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7" fontId="3" fillId="3" borderId="4" xfId="0" applyNumberFormat="1" applyFont="1" applyFill="1" applyBorder="1" applyAlignment="1">
      <alignment horizontal="center" vertical="center"/>
    </xf>
    <xf numFmtId="7" fontId="4" fillId="3" borderId="4" xfId="0" applyNumberFormat="1" applyFont="1" applyFill="1" applyBorder="1" applyAlignment="1">
      <alignment horizontal="center" vertical="center"/>
    </xf>
    <xf numFmtId="7" fontId="0" fillId="0" borderId="5" xfId="0" applyNumberFormat="1" applyFont="1" applyBorder="1" applyAlignment="1">
      <alignment horizontal="center"/>
    </xf>
    <xf numFmtId="7" fontId="1" fillId="0" borderId="0" xfId="0" applyNumberFormat="1" applyFont="1" applyFill="1" applyBorder="1"/>
    <xf numFmtId="7" fontId="2" fillId="0" borderId="0" xfId="0" applyNumberFormat="1" applyFont="1" applyFill="1" applyBorder="1"/>
    <xf numFmtId="7" fontId="1" fillId="0" borderId="0" xfId="0" applyNumberFormat="1" applyFont="1" applyBorder="1"/>
    <xf numFmtId="7" fontId="2" fillId="0" borderId="0" xfId="0" applyNumberFormat="1" applyFont="1" applyBorder="1"/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7" fontId="3" fillId="3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ont="1"/>
    <xf numFmtId="7" fontId="2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2" borderId="1" xfId="0" applyFill="1" applyBorder="1"/>
    <xf numFmtId="14" fontId="0" fillId="2" borderId="0" xfId="0" applyNumberFormat="1" applyFill="1"/>
    <xf numFmtId="176" fontId="0" fillId="2" borderId="0" xfId="0" applyNumberFormat="1" applyFill="1"/>
    <xf numFmtId="7" fontId="1" fillId="2" borderId="0" xfId="0" applyNumberFormat="1" applyFont="1" applyFill="1"/>
    <xf numFmtId="7" fontId="2" fillId="2" borderId="0" xfId="0" applyNumberFormat="1" applyFont="1" applyFill="1"/>
    <xf numFmtId="0" fontId="0" fillId="2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5" fillId="0" borderId="0" xfId="0" applyFont="1" applyBorder="1"/>
    <xf numFmtId="14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left"/>
    </xf>
    <xf numFmtId="0" fontId="7" fillId="3" borderId="4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4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14" fontId="5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0" fontId="5" fillId="0" borderId="0" xfId="0" applyNumberFormat="1" applyFont="1" applyFill="1"/>
    <xf numFmtId="14" fontId="5" fillId="0" borderId="0" xfId="0" applyNumberFormat="1" applyFont="1" applyFill="1"/>
    <xf numFmtId="14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Border="1" applyAlignment="1">
      <alignment horizontal="left"/>
    </xf>
    <xf numFmtId="0" fontId="0" fillId="0" borderId="0" xfId="0" applyNumberFormat="1" applyBorder="1"/>
    <xf numFmtId="14" fontId="7" fillId="3" borderId="12" xfId="0" applyNumberFormat="1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6" fillId="3" borderId="8" xfId="0" applyFont="1" applyFill="1" applyBorder="1" applyAlignment="1">
      <alignment horizontal="center"/>
    </xf>
    <xf numFmtId="7" fontId="6" fillId="3" borderId="2" xfId="0" applyNumberFormat="1" applyFont="1" applyFill="1" applyBorder="1" applyAlignment="1">
      <alignment horizontal="center"/>
    </xf>
    <xf numFmtId="0" fontId="5" fillId="0" borderId="1" xfId="0" applyFont="1" applyFill="1" applyBorder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  <xf numFmtId="176" fontId="0" fillId="0" borderId="0" xfId="0" applyNumberFormat="1" applyFill="1"/>
    <xf numFmtId="176" fontId="8" fillId="0" borderId="0" xfId="0" applyNumberFormat="1" applyFont="1"/>
    <xf numFmtId="0" fontId="9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973"/>
  <sheetViews>
    <sheetView tabSelected="1" zoomScale="70" zoomScaleNormal="70" workbookViewId="0">
      <pane ySplit="6" topLeftCell="A146" activePane="bottomLeft" state="frozen"/>
      <selection/>
      <selection pane="bottomLeft" activeCell="D174" sqref="D174"/>
    </sheetView>
  </sheetViews>
  <sheetFormatPr defaultColWidth="9" defaultRowHeight="14.25"/>
  <cols>
    <col min="1" max="1" width="19.8166666666667" style="3" customWidth="1"/>
    <col min="2" max="2" width="11.7833333333333" style="53" customWidth="1"/>
    <col min="3" max="3" width="11.625" style="54" customWidth="1"/>
    <col min="4" max="4" width="9.375" style="4" customWidth="1"/>
    <col min="5" max="6" width="13.3833333333333" style="4" customWidth="1"/>
    <col min="7" max="7" width="11.625" style="4" customWidth="1"/>
    <col min="8" max="8" width="9.5" style="4" customWidth="1"/>
    <col min="9" max="10" width="11.625" style="4" customWidth="1"/>
    <col min="11" max="11" width="16.425" style="4" customWidth="1"/>
    <col min="12" max="12" width="11.625" style="4" customWidth="1"/>
    <col min="13" max="13" width="13.3916666666667" style="4" customWidth="1"/>
    <col min="14" max="14" width="11.625" style="4" customWidth="1"/>
    <col min="15" max="15" width="18.525" style="4" customWidth="1"/>
    <col min="16" max="16" width="14.6416666666667" style="4" customWidth="1"/>
    <col min="17" max="17" width="11.625" style="4" customWidth="1"/>
    <col min="18" max="18" width="18.2166666666667" style="4" customWidth="1"/>
    <col min="19" max="19" width="16.7833333333333" customWidth="1"/>
    <col min="20" max="20" width="12.375" style="4" customWidth="1"/>
    <col min="21" max="21" width="16.4166666666667" style="4" customWidth="1"/>
    <col min="22" max="22" width="88.525" style="7" customWidth="1"/>
    <col min="23" max="23" width="35.7166666666667" customWidth="1"/>
    <col min="24" max="24" width="11" customWidth="1"/>
    <col min="25" max="25" width="7.875" customWidth="1"/>
    <col min="27" max="28" width="8.5" customWidth="1"/>
    <col min="29" max="29" width="8.75" customWidth="1"/>
  </cols>
  <sheetData>
    <row r="1" spans="1:1">
      <c r="A1" s="7"/>
    </row>
    <row r="2" spans="1:1">
      <c r="A2" s="7"/>
    </row>
    <row r="3" ht="20.25" spans="1:25">
      <c r="A3" s="55"/>
      <c r="B3" s="56" t="s">
        <v>0</v>
      </c>
      <c r="C3" s="57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ht="20.25" spans="1:25">
      <c r="A4" s="55"/>
      <c r="B4" s="59"/>
      <c r="C4" s="60" t="s">
        <v>1</v>
      </c>
      <c r="D4" s="61" t="s">
        <v>2</v>
      </c>
      <c r="E4" s="61" t="s">
        <v>3</v>
      </c>
      <c r="F4" s="61" t="s">
        <v>4</v>
      </c>
      <c r="G4" s="61" t="s">
        <v>5</v>
      </c>
      <c r="H4" s="61" t="s">
        <v>6</v>
      </c>
      <c r="I4" s="61" t="s">
        <v>7</v>
      </c>
      <c r="J4" s="61" t="s">
        <v>8</v>
      </c>
      <c r="K4" s="61" t="s">
        <v>9</v>
      </c>
      <c r="L4" s="61" t="s">
        <v>10</v>
      </c>
      <c r="M4" s="61" t="s">
        <v>11</v>
      </c>
      <c r="N4" s="61" t="s">
        <v>12</v>
      </c>
      <c r="O4" s="61" t="s">
        <v>13</v>
      </c>
      <c r="P4" s="61" t="s">
        <v>14</v>
      </c>
      <c r="Q4" s="78" t="s">
        <v>15</v>
      </c>
      <c r="R4" s="78" t="s">
        <v>16</v>
      </c>
      <c r="S4" s="78" t="s">
        <v>17</v>
      </c>
      <c r="T4" s="78" t="s">
        <v>18</v>
      </c>
      <c r="U4" s="78" t="s">
        <v>19</v>
      </c>
      <c r="V4" s="83"/>
      <c r="W4" s="83" t="s">
        <v>20</v>
      </c>
      <c r="X4" s="83" t="s">
        <v>21</v>
      </c>
      <c r="Y4" s="83" t="s">
        <v>22</v>
      </c>
    </row>
    <row r="5" ht="20.25" spans="1:25">
      <c r="A5" s="55"/>
      <c r="B5" s="59"/>
      <c r="C5" s="60">
        <f>SUM(C31:C973)</f>
        <v>-118.2</v>
      </c>
      <c r="D5" s="62">
        <f>SUM(D26:D973)</f>
        <v>-6.5</v>
      </c>
      <c r="E5" s="62">
        <f t="shared" ref="C5:N5" si="0">SUM(E31:E973)</f>
        <v>-3</v>
      </c>
      <c r="F5" s="62">
        <f t="shared" si="0"/>
        <v>116.15</v>
      </c>
      <c r="G5" s="62">
        <f t="shared" si="0"/>
        <v>-12.25</v>
      </c>
      <c r="H5" s="62">
        <f t="shared" si="0"/>
        <v>0</v>
      </c>
      <c r="I5" s="62">
        <f t="shared" si="0"/>
        <v>-185</v>
      </c>
      <c r="J5" s="62">
        <f t="shared" si="0"/>
        <v>-35</v>
      </c>
      <c r="K5" s="62">
        <f t="shared" si="0"/>
        <v>-70</v>
      </c>
      <c r="L5" s="62">
        <f t="shared" si="0"/>
        <v>0</v>
      </c>
      <c r="M5" s="62">
        <f>SUM(M31:M2970)</f>
        <v>20</v>
      </c>
      <c r="N5" s="62">
        <f>SUM(N31:N972)</f>
        <v>-55</v>
      </c>
      <c r="O5" s="62">
        <f>SUM(O31:O973)</f>
        <v>0</v>
      </c>
      <c r="P5" s="62">
        <f>SUM(P31:P973)</f>
        <v>-60</v>
      </c>
      <c r="Q5" s="79"/>
      <c r="R5" s="79"/>
      <c r="S5" s="79"/>
      <c r="T5" s="79"/>
      <c r="U5" s="79"/>
      <c r="V5" s="84" t="s">
        <v>23</v>
      </c>
      <c r="W5" s="84" t="s">
        <v>24</v>
      </c>
      <c r="X5" s="84"/>
      <c r="Y5" s="84"/>
    </row>
    <row r="6" spans="1:25">
      <c r="A6" s="63"/>
      <c r="B6" s="64" t="s">
        <v>25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80"/>
      <c r="T6" s="66"/>
      <c r="U6" s="66"/>
      <c r="V6" s="80"/>
      <c r="W6" s="80"/>
      <c r="X6" s="80"/>
      <c r="Y6" s="80"/>
    </row>
    <row r="7" spans="1:25">
      <c r="A7" s="63"/>
      <c r="B7" s="67">
        <v>41121</v>
      </c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81"/>
      <c r="T7" s="69"/>
      <c r="U7" s="69"/>
      <c r="V7" s="81" t="s">
        <v>26</v>
      </c>
      <c r="W7" s="81"/>
      <c r="X7" s="81"/>
      <c r="Y7" s="81"/>
    </row>
    <row r="8" spans="1:25">
      <c r="A8" s="63"/>
      <c r="B8" s="67">
        <v>41053</v>
      </c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81"/>
      <c r="T8" s="69"/>
      <c r="U8" s="69"/>
      <c r="V8" s="81" t="s">
        <v>27</v>
      </c>
      <c r="W8" s="81"/>
      <c r="X8" s="81"/>
      <c r="Y8" s="81"/>
    </row>
    <row r="9" spans="1:25">
      <c r="A9" s="63"/>
      <c r="B9" s="67">
        <v>41060</v>
      </c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81"/>
      <c r="T9" s="69"/>
      <c r="U9" s="69"/>
      <c r="V9" s="81" t="s">
        <v>27</v>
      </c>
      <c r="W9" s="81"/>
      <c r="X9" s="81"/>
      <c r="Y9" s="81"/>
    </row>
    <row r="10" spans="1:25">
      <c r="A10" s="63"/>
      <c r="B10" s="67">
        <v>41067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81"/>
      <c r="T10" s="69"/>
      <c r="U10" s="69"/>
      <c r="V10" s="81" t="s">
        <v>27</v>
      </c>
      <c r="W10" s="81"/>
      <c r="X10" s="81"/>
      <c r="Y10" s="81"/>
    </row>
    <row r="11" spans="1:25">
      <c r="A11" s="63"/>
      <c r="B11" s="67">
        <v>41074</v>
      </c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81"/>
      <c r="T11" s="69"/>
      <c r="U11" s="69"/>
      <c r="V11" s="81" t="s">
        <v>27</v>
      </c>
      <c r="W11" s="81"/>
      <c r="X11" s="81"/>
      <c r="Y11" s="81"/>
    </row>
    <row r="12" spans="1:25">
      <c r="A12" s="63"/>
      <c r="B12" s="67">
        <v>41081</v>
      </c>
      <c r="C12" s="68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81"/>
      <c r="T12" s="69"/>
      <c r="U12" s="69"/>
      <c r="V12" s="81" t="s">
        <v>28</v>
      </c>
      <c r="W12" s="81"/>
      <c r="X12" s="81"/>
      <c r="Y12" s="81"/>
    </row>
    <row r="13" spans="1:25">
      <c r="A13" s="63"/>
      <c r="B13" s="67">
        <v>41088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81"/>
      <c r="T13" s="69"/>
      <c r="U13" s="69"/>
      <c r="V13" s="85" t="s">
        <v>29</v>
      </c>
      <c r="W13" s="81"/>
      <c r="X13" s="81"/>
      <c r="Y13" s="81"/>
    </row>
    <row r="14" spans="1:25">
      <c r="A14" s="63"/>
      <c r="B14" s="67">
        <v>41095</v>
      </c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82"/>
      <c r="T14" s="69"/>
      <c r="U14" s="69"/>
      <c r="V14" s="85" t="s">
        <v>29</v>
      </c>
      <c r="W14" s="82"/>
      <c r="X14" s="82"/>
      <c r="Y14" s="82"/>
    </row>
    <row r="15" spans="1:25">
      <c r="A15" s="63"/>
      <c r="B15" s="67">
        <v>41102</v>
      </c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82"/>
      <c r="T15" s="69"/>
      <c r="U15" s="69"/>
      <c r="V15" s="85" t="s">
        <v>29</v>
      </c>
      <c r="W15" s="82"/>
      <c r="X15" s="82"/>
      <c r="Y15" s="82"/>
    </row>
    <row r="16" spans="1:25">
      <c r="A16" s="63"/>
      <c r="B16" s="70">
        <v>41109</v>
      </c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81"/>
      <c r="T16" s="72"/>
      <c r="U16" s="72"/>
      <c r="V16" s="81" t="s">
        <v>28</v>
      </c>
      <c r="W16" s="81"/>
      <c r="X16" s="81"/>
      <c r="Y16" s="81"/>
    </row>
    <row r="17" spans="1:25">
      <c r="A17" s="63"/>
      <c r="B17" s="70">
        <v>41116</v>
      </c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81"/>
      <c r="T17" s="72"/>
      <c r="U17" s="72"/>
      <c r="V17" s="85" t="s">
        <v>29</v>
      </c>
      <c r="W17" s="81"/>
      <c r="X17" s="81"/>
      <c r="Y17" s="81"/>
    </row>
    <row r="18" spans="1:25">
      <c r="A18" s="63"/>
      <c r="B18" s="73">
        <v>41123</v>
      </c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81"/>
      <c r="T18" s="75"/>
      <c r="U18" s="75"/>
      <c r="V18" s="81" t="s">
        <v>28</v>
      </c>
      <c r="W18" s="81"/>
      <c r="X18" s="81"/>
      <c r="Y18" s="81"/>
    </row>
    <row r="20" spans="2:25">
      <c r="B20" s="76">
        <v>41130</v>
      </c>
      <c r="C20" s="7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9"/>
      <c r="T20" s="16"/>
      <c r="U20" s="16"/>
      <c r="V20" s="39" t="s">
        <v>30</v>
      </c>
      <c r="W20" s="39"/>
      <c r="X20" s="39"/>
      <c r="Y20" s="39"/>
    </row>
    <row r="21" spans="2:25">
      <c r="B21" s="76">
        <v>41137</v>
      </c>
      <c r="C21" s="7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9"/>
      <c r="T21" s="16"/>
      <c r="U21" s="16"/>
      <c r="V21" s="39" t="s">
        <v>27</v>
      </c>
      <c r="W21" s="39"/>
      <c r="X21" s="39"/>
      <c r="Y21" s="39"/>
    </row>
    <row r="22" spans="2:25">
      <c r="B22" s="76">
        <v>41144</v>
      </c>
      <c r="C22" s="7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9"/>
      <c r="T22" s="16"/>
      <c r="U22" s="16"/>
      <c r="V22" s="39" t="s">
        <v>31</v>
      </c>
      <c r="W22" s="39"/>
      <c r="X22" s="39"/>
      <c r="Y22" s="39"/>
    </row>
    <row r="23" spans="2:25">
      <c r="B23" s="76">
        <v>41153</v>
      </c>
      <c r="C23" s="7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9"/>
      <c r="T23" s="16"/>
      <c r="U23" s="16"/>
      <c r="V23" s="39" t="s">
        <v>32</v>
      </c>
      <c r="W23" s="39"/>
      <c r="X23" s="39"/>
      <c r="Y23" s="39"/>
    </row>
    <row r="24" spans="2:25">
      <c r="B24" s="76">
        <v>41160</v>
      </c>
      <c r="C24" s="7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9"/>
      <c r="T24" s="16"/>
      <c r="U24" s="16"/>
      <c r="V24" s="39" t="s">
        <v>33</v>
      </c>
      <c r="W24" s="39"/>
      <c r="X24" s="39"/>
      <c r="Y24" s="39"/>
    </row>
    <row r="25" spans="2:25">
      <c r="B25" s="76">
        <v>41167</v>
      </c>
      <c r="C25" s="7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9"/>
      <c r="T25" s="16"/>
      <c r="U25" s="16"/>
      <c r="V25" s="39" t="s">
        <v>33</v>
      </c>
      <c r="W25" s="39"/>
      <c r="X25" s="39"/>
      <c r="Y25" s="39"/>
    </row>
    <row r="26" spans="2:29">
      <c r="B26" s="76">
        <v>41207</v>
      </c>
      <c r="C26" s="7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9"/>
      <c r="T26" s="16"/>
      <c r="U26" s="16"/>
      <c r="V26" s="39" t="s">
        <v>34</v>
      </c>
      <c r="W26" s="39"/>
      <c r="X26" s="39"/>
      <c r="Y26" s="39"/>
      <c r="AC26" s="42"/>
    </row>
    <row r="27" spans="2:25">
      <c r="B27" s="76">
        <v>41219</v>
      </c>
      <c r="C27" s="7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9"/>
      <c r="T27" s="16"/>
      <c r="U27" s="16"/>
      <c r="V27" s="39" t="s">
        <v>34</v>
      </c>
      <c r="W27" s="39"/>
      <c r="X27" s="39"/>
      <c r="Y27" s="39"/>
    </row>
    <row r="28" spans="2:25">
      <c r="B28" s="76">
        <v>41403</v>
      </c>
      <c r="C28" s="7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9"/>
      <c r="T28" s="16"/>
      <c r="U28" s="16"/>
      <c r="V28" s="39" t="s">
        <v>35</v>
      </c>
      <c r="W28" s="39"/>
      <c r="X28" s="39"/>
      <c r="Y28" s="39"/>
    </row>
    <row r="29" spans="2:25">
      <c r="B29" s="76" t="s">
        <v>36</v>
      </c>
      <c r="C29" s="7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4"/>
      <c r="T29" s="16"/>
      <c r="U29" s="16"/>
      <c r="V29" s="41" t="s">
        <v>37</v>
      </c>
      <c r="W29" s="44"/>
      <c r="X29" s="44"/>
      <c r="Y29" s="44"/>
    </row>
    <row r="30" spans="2:25">
      <c r="B30" s="76" t="s">
        <v>38</v>
      </c>
      <c r="C30" s="7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4"/>
      <c r="T30" s="16"/>
      <c r="U30" s="16"/>
      <c r="V30" s="41" t="s">
        <v>39</v>
      </c>
      <c r="W30" s="44"/>
      <c r="X30" s="44"/>
      <c r="Y30" s="44"/>
    </row>
    <row r="31" spans="2:25">
      <c r="B31" s="76">
        <v>42460</v>
      </c>
      <c r="C31" s="77">
        <v>5.5</v>
      </c>
      <c r="D31" s="17"/>
      <c r="E31" s="17"/>
      <c r="F31" s="17"/>
      <c r="G31" s="17">
        <v>5.5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44"/>
      <c r="T31" s="17"/>
      <c r="U31" s="17"/>
      <c r="V31" s="41" t="s">
        <v>40</v>
      </c>
      <c r="W31" s="44"/>
      <c r="X31" s="44"/>
      <c r="Y31" s="44"/>
    </row>
    <row r="32" spans="2:25">
      <c r="B32" s="76">
        <v>42467</v>
      </c>
      <c r="C32" s="77">
        <v>8.5</v>
      </c>
      <c r="D32" s="17"/>
      <c r="E32" s="17"/>
      <c r="F32" s="17"/>
      <c r="G32" s="17">
        <v>8.5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44"/>
      <c r="T32" s="17"/>
      <c r="U32" s="17"/>
      <c r="V32" s="41" t="s">
        <v>41</v>
      </c>
      <c r="W32" s="44"/>
      <c r="X32" s="44"/>
      <c r="Y32" s="44"/>
    </row>
    <row r="33" spans="2:25">
      <c r="B33" s="76">
        <v>42474</v>
      </c>
      <c r="C33" s="77">
        <v>8.5</v>
      </c>
      <c r="D33" s="17"/>
      <c r="E33" s="17"/>
      <c r="F33" s="17"/>
      <c r="G33" s="17">
        <v>8.5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44"/>
      <c r="T33" s="17"/>
      <c r="U33" s="17"/>
      <c r="V33" s="41" t="s">
        <v>42</v>
      </c>
      <c r="W33" s="44"/>
      <c r="X33" s="44"/>
      <c r="Y33" s="44"/>
    </row>
    <row r="34" spans="2:25">
      <c r="B34" s="76">
        <v>42481</v>
      </c>
      <c r="C34" s="77">
        <v>7</v>
      </c>
      <c r="D34" s="17"/>
      <c r="E34" s="17"/>
      <c r="F34" s="17"/>
      <c r="G34" s="17">
        <v>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44"/>
      <c r="T34" s="17"/>
      <c r="U34" s="17"/>
      <c r="V34" s="41" t="s">
        <v>43</v>
      </c>
      <c r="W34" s="44"/>
      <c r="X34" s="44"/>
      <c r="Y34" s="44"/>
    </row>
    <row r="35" spans="2:25">
      <c r="B35" s="76">
        <v>42487</v>
      </c>
      <c r="C35" s="7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44"/>
      <c r="T35" s="17"/>
      <c r="U35" s="17"/>
      <c r="V35" s="41" t="s">
        <v>44</v>
      </c>
      <c r="W35" s="44"/>
      <c r="X35" s="44"/>
      <c r="Y35" s="44"/>
    </row>
    <row r="36" spans="2:25">
      <c r="B36" s="76">
        <v>42488</v>
      </c>
      <c r="C36" s="77">
        <v>8.5</v>
      </c>
      <c r="D36" s="17"/>
      <c r="E36" s="17" t="s">
        <v>45</v>
      </c>
      <c r="F36" s="17">
        <v>8.5</v>
      </c>
      <c r="G36" s="17">
        <v>8.5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44"/>
      <c r="T36" s="17"/>
      <c r="U36" s="17"/>
      <c r="V36" s="41" t="s">
        <v>46</v>
      </c>
      <c r="W36" s="44"/>
      <c r="X36" s="44"/>
      <c r="Y36" s="44"/>
    </row>
    <row r="37" spans="2:25">
      <c r="B37" s="76"/>
      <c r="C37" s="77"/>
      <c r="D37" s="17"/>
      <c r="E37" s="17"/>
      <c r="F37" s="17">
        <v>-8.5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44"/>
      <c r="T37" s="17"/>
      <c r="U37" s="17"/>
      <c r="V37" s="41" t="s">
        <v>47</v>
      </c>
      <c r="W37" s="44"/>
      <c r="X37" s="44"/>
      <c r="Y37" s="44"/>
    </row>
    <row r="38" spans="2:25">
      <c r="B38" s="76">
        <v>42495</v>
      </c>
      <c r="C38" s="77">
        <v>7</v>
      </c>
      <c r="D38" s="17"/>
      <c r="E38" s="17"/>
      <c r="F38" s="17">
        <v>7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7"/>
      <c r="T38" s="17"/>
      <c r="U38" s="17"/>
      <c r="W38" s="7"/>
      <c r="X38" s="7"/>
      <c r="Y38" s="7"/>
    </row>
    <row r="39" spans="2:25">
      <c r="B39" s="76"/>
      <c r="C39" s="7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7"/>
      <c r="T39" s="17"/>
      <c r="U39" s="17"/>
      <c r="W39" s="7"/>
      <c r="X39" s="7"/>
      <c r="Y39" s="7"/>
    </row>
    <row r="40" spans="2:25">
      <c r="B40" s="76">
        <v>42500</v>
      </c>
      <c r="D40" s="18"/>
      <c r="E40" s="17"/>
      <c r="G40" s="17" t="s">
        <v>45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7"/>
      <c r="T40" s="17"/>
      <c r="U40" s="17"/>
      <c r="W40" s="7"/>
      <c r="X40" s="7"/>
      <c r="Y40" s="7"/>
    </row>
    <row r="41" spans="2:25">
      <c r="B41" s="76">
        <v>42502</v>
      </c>
      <c r="C41" s="77">
        <v>7.5</v>
      </c>
      <c r="D41" s="17"/>
      <c r="E41" s="17"/>
      <c r="F41" s="17">
        <v>7.5</v>
      </c>
      <c r="G41" s="17">
        <v>7.5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44"/>
      <c r="T41" s="17"/>
      <c r="U41" s="17"/>
      <c r="V41" s="41" t="s">
        <v>48</v>
      </c>
      <c r="W41" s="44"/>
      <c r="X41" s="44"/>
      <c r="Y41" s="44"/>
    </row>
    <row r="42" spans="2:25">
      <c r="B42" s="76">
        <v>42509</v>
      </c>
      <c r="C42" s="77">
        <v>5.5</v>
      </c>
      <c r="D42" s="17"/>
      <c r="E42" s="17"/>
      <c r="F42" s="17">
        <v>5.5</v>
      </c>
      <c r="G42" s="17">
        <v>5.5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44"/>
      <c r="T42" s="17"/>
      <c r="U42" s="17"/>
      <c r="V42" s="41" t="s">
        <v>49</v>
      </c>
      <c r="W42" s="44"/>
      <c r="X42" s="44"/>
      <c r="Y42" s="44"/>
    </row>
    <row r="43" spans="2:25">
      <c r="B43" s="76"/>
      <c r="C43" s="77"/>
      <c r="D43" s="17"/>
      <c r="E43" s="17"/>
      <c r="F43" s="17">
        <v>-50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44"/>
      <c r="T43" s="17"/>
      <c r="U43" s="17"/>
      <c r="V43" s="41" t="s">
        <v>50</v>
      </c>
      <c r="W43" s="44"/>
      <c r="X43" s="44"/>
      <c r="Y43" s="44"/>
    </row>
    <row r="44" spans="2:25">
      <c r="B44" s="76">
        <v>42516</v>
      </c>
      <c r="C44" s="77">
        <v>5.75</v>
      </c>
      <c r="D44" s="17"/>
      <c r="E44" s="17"/>
      <c r="F44" s="17">
        <v>5.75</v>
      </c>
      <c r="G44" s="17">
        <v>5.75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44"/>
      <c r="T44" s="17"/>
      <c r="U44" s="17"/>
      <c r="V44" s="41" t="s">
        <v>51</v>
      </c>
      <c r="W44" s="44"/>
      <c r="X44" s="44"/>
      <c r="Y44" s="44"/>
    </row>
    <row r="45" spans="2:25">
      <c r="B45" s="76">
        <v>42523</v>
      </c>
      <c r="C45" s="77">
        <v>5.5</v>
      </c>
      <c r="D45" s="17"/>
      <c r="E45" s="17"/>
      <c r="F45" s="17"/>
      <c r="G45" s="17">
        <v>5.5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44"/>
      <c r="T45" s="17"/>
      <c r="U45" s="17"/>
      <c r="V45" s="41" t="s">
        <v>50</v>
      </c>
      <c r="W45" s="44"/>
      <c r="X45" s="44"/>
      <c r="Y45" s="44"/>
    </row>
    <row r="46" spans="2:25">
      <c r="B46" s="76">
        <v>42528</v>
      </c>
      <c r="C46" s="77"/>
      <c r="D46" s="17">
        <v>-50</v>
      </c>
      <c r="E46" s="17"/>
      <c r="F46" s="17">
        <v>7</v>
      </c>
      <c r="G46" s="17">
        <v>7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44"/>
      <c r="T46" s="17"/>
      <c r="U46" s="17"/>
      <c r="V46" s="41" t="s">
        <v>52</v>
      </c>
      <c r="W46" s="44"/>
      <c r="X46" s="44"/>
      <c r="Y46" s="44"/>
    </row>
    <row r="47" spans="2:25">
      <c r="B47" s="76">
        <v>42535</v>
      </c>
      <c r="C47" s="77">
        <v>7</v>
      </c>
      <c r="D47" s="17">
        <v>7</v>
      </c>
      <c r="E47" s="17"/>
      <c r="F47" s="17">
        <v>5.25</v>
      </c>
      <c r="G47" s="17">
        <v>5.25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44"/>
      <c r="T47" s="17"/>
      <c r="U47" s="17"/>
      <c r="V47" s="41" t="s">
        <v>53</v>
      </c>
      <c r="W47" s="44"/>
      <c r="X47" s="44"/>
      <c r="Y47" s="44"/>
    </row>
    <row r="48" spans="3:21">
      <c r="C48" s="77">
        <v>-50</v>
      </c>
      <c r="D48" s="17">
        <v>5.25</v>
      </c>
      <c r="E48" s="18"/>
      <c r="F48" s="18"/>
      <c r="G48" s="17">
        <v>-31.25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T48" s="18"/>
      <c r="U48" s="18"/>
    </row>
    <row r="49" spans="3:25">
      <c r="C49" s="77">
        <v>5.25</v>
      </c>
      <c r="D49" s="17">
        <v>5.25</v>
      </c>
      <c r="E49" s="18"/>
      <c r="F49" s="18">
        <v>6.25</v>
      </c>
      <c r="G49" s="18">
        <v>6.25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52"/>
      <c r="T49" s="18"/>
      <c r="U49" s="18"/>
      <c r="V49" s="41" t="s">
        <v>50</v>
      </c>
      <c r="W49" s="52"/>
      <c r="X49" s="52"/>
      <c r="Y49" s="52"/>
    </row>
    <row r="50" spans="3:21">
      <c r="C50" s="54">
        <v>6.25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8"/>
      <c r="U50" s="18"/>
    </row>
    <row r="51" spans="2:25">
      <c r="B51" s="53">
        <v>42542</v>
      </c>
      <c r="C51" s="54">
        <v>7</v>
      </c>
      <c r="D51" s="18">
        <v>7</v>
      </c>
      <c r="E51" s="18"/>
      <c r="F51" s="18">
        <v>7</v>
      </c>
      <c r="G51" s="18">
        <v>7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52"/>
      <c r="T51" s="18"/>
      <c r="U51" s="18"/>
      <c r="V51" s="41" t="s">
        <v>54</v>
      </c>
      <c r="W51" s="52"/>
      <c r="X51" s="52"/>
      <c r="Y51" s="52"/>
    </row>
    <row r="52" spans="4:21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8"/>
      <c r="U52" s="18"/>
    </row>
    <row r="53" spans="2:25">
      <c r="B53" s="53">
        <v>42551</v>
      </c>
      <c r="D53" s="18">
        <v>7.5</v>
      </c>
      <c r="E53" s="18"/>
      <c r="F53" s="18"/>
      <c r="G53" s="18">
        <v>7.5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52"/>
      <c r="T53" s="18"/>
      <c r="U53" s="18"/>
      <c r="V53" s="41" t="s">
        <v>55</v>
      </c>
      <c r="W53" s="52"/>
      <c r="X53" s="52"/>
      <c r="Y53" s="52"/>
    </row>
    <row r="54" spans="4:25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52"/>
      <c r="T54" s="18"/>
      <c r="U54" s="18"/>
      <c r="V54" s="41" t="s">
        <v>56</v>
      </c>
      <c r="W54" s="52"/>
      <c r="X54" s="52"/>
      <c r="Y54" s="52"/>
    </row>
    <row r="55" spans="2:22">
      <c r="B55" s="53">
        <v>42559</v>
      </c>
      <c r="C55" s="54">
        <v>6.25</v>
      </c>
      <c r="D55" s="18">
        <v>6.25</v>
      </c>
      <c r="E55" s="18"/>
      <c r="F55" s="18"/>
      <c r="G55" s="18">
        <v>6.25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8"/>
      <c r="U55" s="18"/>
      <c r="V55" s="7" t="s">
        <v>57</v>
      </c>
    </row>
    <row r="56" spans="4:21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T56" s="18"/>
      <c r="U56" s="18"/>
    </row>
    <row r="57" spans="2:22">
      <c r="B57" s="53">
        <v>42563</v>
      </c>
      <c r="C57" s="54">
        <v>7.65</v>
      </c>
      <c r="D57" s="18"/>
      <c r="E57" s="18"/>
      <c r="F57" s="18">
        <v>7.65</v>
      </c>
      <c r="G57" s="18">
        <v>7.65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T57" s="18"/>
      <c r="U57" s="18"/>
      <c r="V57" s="7" t="s">
        <v>58</v>
      </c>
    </row>
    <row r="58" spans="4:21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T58" s="18"/>
      <c r="U58" s="18"/>
    </row>
    <row r="59" spans="3:22">
      <c r="C59" s="54">
        <v>11.5</v>
      </c>
      <c r="D59" s="18"/>
      <c r="E59" s="18"/>
      <c r="F59" s="18">
        <v>11.5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T59" s="18"/>
      <c r="U59" s="18"/>
      <c r="V59" s="7" t="s">
        <v>59</v>
      </c>
    </row>
    <row r="60" spans="4:21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T60" s="18"/>
      <c r="U60" s="18"/>
    </row>
    <row r="61" spans="3:22">
      <c r="C61" s="54">
        <v>6.25</v>
      </c>
      <c r="D61" s="18">
        <v>6.25</v>
      </c>
      <c r="E61" s="18"/>
      <c r="F61" s="18">
        <v>6.25</v>
      </c>
      <c r="G61" s="18">
        <v>6.25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T61" s="18"/>
      <c r="U61" s="18"/>
      <c r="V61" s="7" t="s">
        <v>60</v>
      </c>
    </row>
    <row r="62" spans="4:21"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T62" s="18"/>
      <c r="U62" s="18"/>
    </row>
    <row r="63" spans="2:22">
      <c r="B63" s="53">
        <v>42586</v>
      </c>
      <c r="C63" s="54">
        <v>7</v>
      </c>
      <c r="D63" s="18">
        <v>7</v>
      </c>
      <c r="E63" s="18"/>
      <c r="F63" s="18"/>
      <c r="G63" s="18">
        <v>7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7" t="s">
        <v>61</v>
      </c>
    </row>
    <row r="64" spans="4:21"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T64" s="18"/>
      <c r="U64" s="18"/>
    </row>
    <row r="65" spans="2:22">
      <c r="B65" s="53">
        <v>42600</v>
      </c>
      <c r="C65" s="54">
        <v>8.75</v>
      </c>
      <c r="D65" s="18"/>
      <c r="E65" s="18"/>
      <c r="F65" s="18">
        <v>8.75</v>
      </c>
      <c r="G65" s="18">
        <v>8.75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T65" s="18"/>
      <c r="U65" s="18"/>
      <c r="V65" s="7" t="s">
        <v>62</v>
      </c>
    </row>
    <row r="66" spans="3:21">
      <c r="C66" s="54">
        <v>-50</v>
      </c>
      <c r="D66" s="18"/>
      <c r="E66" s="18"/>
      <c r="F66" s="18">
        <v>-100</v>
      </c>
      <c r="G66" s="18">
        <v>-61.9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T66" s="18"/>
      <c r="U66" s="18"/>
    </row>
    <row r="67" spans="4:21"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T67" s="18"/>
      <c r="U67" s="18"/>
    </row>
    <row r="68" spans="2:22">
      <c r="B68" s="53">
        <v>42607</v>
      </c>
      <c r="C68" s="54">
        <v>7.75</v>
      </c>
      <c r="D68" s="18">
        <v>15.5</v>
      </c>
      <c r="E68" s="18"/>
      <c r="F68" s="18" t="s">
        <v>45</v>
      </c>
      <c r="G68" s="18">
        <v>7.75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T68" s="18"/>
      <c r="U68" s="18"/>
      <c r="V68" s="7" t="s">
        <v>63</v>
      </c>
    </row>
    <row r="69" spans="4:21"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T69" s="18"/>
      <c r="U69" s="18"/>
    </row>
    <row r="70" spans="4:21"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T70" s="18"/>
      <c r="U70" s="18"/>
    </row>
    <row r="71" spans="2:22">
      <c r="B71" s="53">
        <v>42614</v>
      </c>
      <c r="C71" s="54">
        <v>7.75</v>
      </c>
      <c r="D71" s="18"/>
      <c r="E71" s="18"/>
      <c r="F71" s="18">
        <v>7.75</v>
      </c>
      <c r="G71" s="18">
        <v>7.75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T71" s="18"/>
      <c r="U71" s="18"/>
      <c r="V71" s="7" t="s">
        <v>64</v>
      </c>
    </row>
    <row r="72" spans="4:21">
      <c r="D72" s="18"/>
      <c r="E72" s="18"/>
      <c r="F72" s="18" t="s">
        <v>45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</row>
    <row r="73" spans="2:22">
      <c r="B73" s="53">
        <v>42622</v>
      </c>
      <c r="C73" s="54">
        <v>5.75</v>
      </c>
      <c r="D73" s="18"/>
      <c r="E73" s="18"/>
      <c r="F73" s="18">
        <v>5.75</v>
      </c>
      <c r="G73" s="18">
        <v>5.75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T73" s="18"/>
      <c r="U73" s="18"/>
      <c r="V73" s="7" t="s">
        <v>64</v>
      </c>
    </row>
    <row r="74" spans="4:21"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T74" s="18"/>
      <c r="U74" s="18"/>
    </row>
    <row r="75" spans="4:21"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T75" s="18"/>
      <c r="U75" s="18"/>
    </row>
    <row r="76" spans="2:22">
      <c r="B76" s="53">
        <v>42626</v>
      </c>
      <c r="C76" s="54">
        <v>8.75</v>
      </c>
      <c r="D76" s="18"/>
      <c r="E76" s="18"/>
      <c r="F76" s="18"/>
      <c r="G76" s="18">
        <v>8.75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T76" s="18"/>
      <c r="U76" s="18"/>
      <c r="V76" s="7" t="s">
        <v>65</v>
      </c>
    </row>
    <row r="77" spans="4:22"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T77" s="18"/>
      <c r="U77" s="18"/>
      <c r="V77" s="7" t="s">
        <v>66</v>
      </c>
    </row>
    <row r="78" spans="2:25">
      <c r="B78" s="53">
        <v>42636</v>
      </c>
      <c r="D78" s="18"/>
      <c r="E78" s="18"/>
      <c r="F78" s="18">
        <v>7.25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52"/>
      <c r="T78" s="18"/>
      <c r="U78" s="18"/>
      <c r="V78" s="44" t="s">
        <v>4</v>
      </c>
      <c r="W78" s="52"/>
      <c r="X78" s="52"/>
      <c r="Y78" s="52"/>
    </row>
    <row r="79" spans="4:21">
      <c r="D79" s="18" t="s">
        <v>45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T79" s="18"/>
      <c r="U79" s="18"/>
    </row>
    <row r="80" spans="2:25">
      <c r="B80" s="53">
        <v>42642</v>
      </c>
      <c r="C80" s="54">
        <v>8.75</v>
      </c>
      <c r="D80" s="18">
        <v>8.75</v>
      </c>
      <c r="E80" s="18"/>
      <c r="F80" s="18">
        <v>8.75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52"/>
      <c r="T80" s="18"/>
      <c r="U80" s="18"/>
      <c r="V80" s="44" t="s">
        <v>67</v>
      </c>
      <c r="W80" s="52"/>
      <c r="X80" s="52"/>
      <c r="Y80" s="52"/>
    </row>
    <row r="81" spans="4:21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</row>
    <row r="82" spans="2:25">
      <c r="B82" s="53">
        <v>42652</v>
      </c>
      <c r="D82" s="18">
        <v>6.25</v>
      </c>
      <c r="E82" s="18" t="s">
        <v>45</v>
      </c>
      <c r="F82" s="18">
        <v>6.25</v>
      </c>
      <c r="G82" s="18">
        <v>6.25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52"/>
      <c r="T82" s="18"/>
      <c r="U82" s="18"/>
      <c r="V82" s="44" t="s">
        <v>68</v>
      </c>
      <c r="W82" s="52"/>
      <c r="X82" s="52"/>
      <c r="Y82" s="52"/>
    </row>
    <row r="83" spans="4:21"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T83" s="18"/>
      <c r="U83" s="18"/>
    </row>
    <row r="84" spans="2:22">
      <c r="B84" s="53">
        <v>42656</v>
      </c>
      <c r="C84" s="54">
        <v>10</v>
      </c>
      <c r="D84" s="18">
        <v>10</v>
      </c>
      <c r="E84" s="18"/>
      <c r="F84" s="18"/>
      <c r="G84" s="18">
        <v>10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T84" s="18"/>
      <c r="U84" s="18"/>
      <c r="V84" s="7" t="s">
        <v>69</v>
      </c>
    </row>
    <row r="85" spans="4:21"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T85" s="18"/>
      <c r="U85" s="18"/>
    </row>
    <row r="86" spans="2:25">
      <c r="B86" s="53">
        <v>42663</v>
      </c>
      <c r="C86" s="54">
        <v>6.25</v>
      </c>
      <c r="D86" s="18"/>
      <c r="E86" s="18"/>
      <c r="F86" s="18">
        <v>6.25</v>
      </c>
      <c r="G86" s="18">
        <v>6.25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52"/>
      <c r="T86" s="18"/>
      <c r="U86" s="18"/>
      <c r="V86" s="44" t="s">
        <v>70</v>
      </c>
      <c r="W86" s="52"/>
      <c r="X86" s="52"/>
      <c r="Y86" s="52"/>
    </row>
    <row r="87" spans="4:21"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T87" s="18"/>
      <c r="U87" s="18"/>
    </row>
    <row r="88" spans="2:22">
      <c r="B88" s="53">
        <v>42671</v>
      </c>
      <c r="C88" s="54">
        <v>-100</v>
      </c>
      <c r="D88" s="18"/>
      <c r="E88" s="18"/>
      <c r="F88" s="18">
        <v>8.75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T88" s="18"/>
      <c r="U88" s="18"/>
      <c r="V88" s="7" t="s">
        <v>71</v>
      </c>
    </row>
    <row r="89" spans="4:25">
      <c r="D89" s="18"/>
      <c r="E89" s="18"/>
      <c r="F89" s="18"/>
      <c r="G89" s="18">
        <f>G105-52.5</f>
        <v>-45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52"/>
      <c r="T89" s="18"/>
      <c r="U89" s="18"/>
      <c r="V89" s="44" t="s">
        <v>72</v>
      </c>
      <c r="W89" s="52"/>
      <c r="X89" s="52"/>
      <c r="Y89" s="52"/>
    </row>
    <row r="90" spans="2:25">
      <c r="B90" s="53">
        <v>42678</v>
      </c>
      <c r="C90" s="54">
        <v>7.75</v>
      </c>
      <c r="D90" s="18">
        <v>-100</v>
      </c>
      <c r="E90" s="18"/>
      <c r="F90" s="18">
        <v>7.75</v>
      </c>
      <c r="G90" s="18">
        <v>7.75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52"/>
      <c r="T90" s="18"/>
      <c r="U90" s="18"/>
      <c r="V90" s="44" t="s">
        <v>70</v>
      </c>
      <c r="W90" s="52"/>
      <c r="X90" s="52"/>
      <c r="Y90" s="52"/>
    </row>
    <row r="91" spans="4:21"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</row>
    <row r="92" spans="2:25">
      <c r="B92" s="53">
        <v>42684</v>
      </c>
      <c r="C92" s="54">
        <v>8.5</v>
      </c>
      <c r="D92" s="18"/>
      <c r="E92" s="18"/>
      <c r="F92" s="18">
        <v>8.5</v>
      </c>
      <c r="G92" s="18">
        <v>8.5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52"/>
      <c r="T92" s="18"/>
      <c r="U92" s="18"/>
      <c r="V92" s="44" t="s">
        <v>73</v>
      </c>
      <c r="W92" s="52"/>
      <c r="X92" s="52"/>
      <c r="Y92" s="52"/>
    </row>
    <row r="93" spans="4:21"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</row>
    <row r="94" spans="2:22">
      <c r="B94" s="53">
        <v>42690</v>
      </c>
      <c r="D94" s="18"/>
      <c r="E94" s="18"/>
      <c r="F94" s="18"/>
      <c r="G94" s="18">
        <v>10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7" t="s">
        <v>74</v>
      </c>
    </row>
    <row r="95" spans="4:21"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T95" s="18"/>
      <c r="U95" s="18"/>
    </row>
    <row r="96" spans="2:22">
      <c r="B96" s="53">
        <v>42733</v>
      </c>
      <c r="C96" s="54">
        <v>10</v>
      </c>
      <c r="D96" s="18"/>
      <c r="E96" s="18"/>
      <c r="F96" s="18">
        <v>10</v>
      </c>
      <c r="G96" s="18">
        <v>10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T96" s="18"/>
      <c r="U96" s="18"/>
      <c r="V96" s="7" t="s">
        <v>75</v>
      </c>
    </row>
    <row r="97" spans="4:21"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T97" s="18"/>
      <c r="U97" s="18"/>
    </row>
    <row r="98" spans="4:22"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T98" s="18"/>
      <c r="U98" s="18"/>
      <c r="V98" s="7" t="s">
        <v>76</v>
      </c>
    </row>
    <row r="99" spans="4:21"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</row>
    <row r="100" spans="4:21"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</row>
    <row r="101" spans="2:22">
      <c r="B101" s="53">
        <v>42740</v>
      </c>
      <c r="C101" s="54">
        <v>10</v>
      </c>
      <c r="D101" s="18"/>
      <c r="E101" s="18"/>
      <c r="F101" s="18">
        <v>10</v>
      </c>
      <c r="G101" s="18">
        <v>10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7" t="s">
        <v>77</v>
      </c>
    </row>
    <row r="102" spans="4:21"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</row>
    <row r="103" spans="2:22">
      <c r="B103" s="53">
        <v>42775</v>
      </c>
      <c r="D103" s="18"/>
      <c r="E103" s="18"/>
      <c r="F103" s="18">
        <v>9</v>
      </c>
      <c r="G103" s="18">
        <v>9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7" t="s">
        <v>78</v>
      </c>
    </row>
    <row r="104" spans="4:21"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</row>
    <row r="105" spans="2:25">
      <c r="B105" s="53">
        <v>42789</v>
      </c>
      <c r="D105" s="18"/>
      <c r="E105" s="18"/>
      <c r="F105" s="18">
        <v>7.5</v>
      </c>
      <c r="G105" s="18">
        <v>7.5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42"/>
      <c r="T105" s="18"/>
      <c r="U105" s="18"/>
      <c r="V105" s="45" t="s">
        <v>79</v>
      </c>
      <c r="W105" s="42"/>
      <c r="X105" s="42"/>
      <c r="Y105" s="42"/>
    </row>
    <row r="106" ht="33.75" customHeight="1" spans="2:25">
      <c r="B106" s="53">
        <v>42796</v>
      </c>
      <c r="C106" s="54">
        <v>9</v>
      </c>
      <c r="D106" s="18"/>
      <c r="E106" s="18"/>
      <c r="F106" s="18">
        <v>9</v>
      </c>
      <c r="G106" s="18">
        <v>9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42"/>
      <c r="T106" s="18"/>
      <c r="U106" s="18"/>
      <c r="V106" s="45" t="s">
        <v>80</v>
      </c>
      <c r="W106" s="42"/>
      <c r="X106" s="42"/>
      <c r="Y106" s="42"/>
    </row>
    <row r="107" spans="4:21">
      <c r="D107" s="18"/>
      <c r="E107" s="18"/>
      <c r="F107" s="18">
        <v>-100</v>
      </c>
      <c r="G107" s="18">
        <v>-79.25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T107" s="18"/>
      <c r="U107" s="18"/>
    </row>
    <row r="108" spans="4:21"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T108" s="18"/>
      <c r="U108" s="18"/>
    </row>
    <row r="109" spans="2:22">
      <c r="B109" s="53">
        <v>42803</v>
      </c>
      <c r="C109" s="54">
        <v>7.5</v>
      </c>
      <c r="D109" s="18"/>
      <c r="E109" s="18"/>
      <c r="F109" s="18"/>
      <c r="G109" s="18">
        <v>7.5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T109" s="18"/>
      <c r="U109" s="18"/>
      <c r="V109" s="7" t="s">
        <v>81</v>
      </c>
    </row>
    <row r="110" spans="4:21"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T110" s="18"/>
      <c r="U110" s="18"/>
    </row>
    <row r="111" spans="2:22">
      <c r="B111" s="53">
        <v>42818</v>
      </c>
      <c r="D111" s="18"/>
      <c r="E111" s="18"/>
      <c r="F111" s="18">
        <v>10</v>
      </c>
      <c r="G111" s="18">
        <v>10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T111" s="18"/>
      <c r="U111" s="18"/>
      <c r="V111" s="7" t="s">
        <v>82</v>
      </c>
    </row>
    <row r="112" spans="4:21"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</row>
    <row r="113" spans="4:21"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</row>
    <row r="114" spans="2:22">
      <c r="B114" s="53">
        <v>42831</v>
      </c>
      <c r="D114" s="18"/>
      <c r="E114" s="18"/>
      <c r="F114" s="18">
        <v>8.25</v>
      </c>
      <c r="G114" s="18">
        <v>8.25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T114" s="18"/>
      <c r="U114" s="18"/>
      <c r="V114" s="7" t="s">
        <v>83</v>
      </c>
    </row>
    <row r="115" spans="4:21"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T115" s="18"/>
      <c r="U115" s="18"/>
    </row>
    <row r="116" spans="2:22">
      <c r="B116" s="53">
        <v>42859</v>
      </c>
      <c r="C116" s="54">
        <v>10</v>
      </c>
      <c r="D116" s="18"/>
      <c r="E116" s="18"/>
      <c r="F116" s="18">
        <v>10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T116" s="18"/>
      <c r="U116" s="18"/>
      <c r="V116" s="7" t="s">
        <v>84</v>
      </c>
    </row>
    <row r="117" spans="4:21"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T117" s="18"/>
      <c r="U117" s="18"/>
    </row>
    <row r="118" spans="2:22">
      <c r="B118" s="53">
        <v>42864</v>
      </c>
      <c r="C118" s="54">
        <v>10</v>
      </c>
      <c r="D118" s="18"/>
      <c r="E118" s="18"/>
      <c r="F118" s="18">
        <v>10</v>
      </c>
      <c r="G118" s="18">
        <v>10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T118" s="18"/>
      <c r="U118" s="18"/>
      <c r="V118" s="7" t="s">
        <v>85</v>
      </c>
    </row>
    <row r="119" spans="4:21"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T119" s="18"/>
      <c r="U119" s="18"/>
    </row>
    <row r="120" spans="2:22">
      <c r="B120" s="53">
        <v>42871</v>
      </c>
      <c r="C120" s="54">
        <v>10</v>
      </c>
      <c r="D120" s="18">
        <v>10</v>
      </c>
      <c r="E120" s="18"/>
      <c r="F120" s="18">
        <v>10</v>
      </c>
      <c r="G120" s="18">
        <v>10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T120" s="18"/>
      <c r="U120" s="18"/>
      <c r="V120" s="7" t="s">
        <v>86</v>
      </c>
    </row>
    <row r="121" spans="4:21"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T121" s="18"/>
      <c r="U121" s="18"/>
    </row>
    <row r="122" spans="2:22">
      <c r="B122" s="53">
        <v>42875</v>
      </c>
      <c r="C122" s="54">
        <v>10</v>
      </c>
      <c r="D122" s="18">
        <v>10</v>
      </c>
      <c r="E122" s="18"/>
      <c r="F122" s="18">
        <v>10</v>
      </c>
      <c r="G122" s="18">
        <v>10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T122" s="18"/>
      <c r="U122" s="18"/>
      <c r="V122" s="7" t="s">
        <v>87</v>
      </c>
    </row>
    <row r="123" spans="4:21"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T123" s="18"/>
      <c r="U123" s="18"/>
    </row>
    <row r="124" spans="2:22">
      <c r="B124" s="53">
        <v>43160</v>
      </c>
      <c r="C124" s="54">
        <v>7.5</v>
      </c>
      <c r="D124" s="18">
        <v>7.5</v>
      </c>
      <c r="E124" s="18"/>
      <c r="F124" s="18">
        <v>7.5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T124" s="18"/>
      <c r="U124" s="18"/>
      <c r="V124" s="7" t="s">
        <v>88</v>
      </c>
    </row>
    <row r="125" spans="4:22">
      <c r="D125" s="18"/>
      <c r="E125" s="18">
        <v>-50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T125" s="18"/>
      <c r="U125" s="18"/>
      <c r="V125" s="7" t="s">
        <v>89</v>
      </c>
    </row>
    <row r="126" spans="2:21">
      <c r="B126" s="53">
        <v>43167</v>
      </c>
      <c r="D126" s="18"/>
      <c r="E126" s="18">
        <v>5</v>
      </c>
      <c r="F126" s="18" t="s">
        <v>45</v>
      </c>
      <c r="G126" s="18">
        <v>5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T126" s="18"/>
      <c r="U126" s="18"/>
    </row>
    <row r="127" spans="4:21"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T127" s="18"/>
      <c r="U127" s="18"/>
    </row>
    <row r="128" spans="2:22">
      <c r="B128" s="53">
        <v>43174</v>
      </c>
      <c r="C128" s="54">
        <v>10</v>
      </c>
      <c r="D128" s="18"/>
      <c r="E128" s="18">
        <v>10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T128" s="18"/>
      <c r="U128" s="18"/>
      <c r="V128" s="7" t="s">
        <v>90</v>
      </c>
    </row>
    <row r="129" spans="4:21"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T129" s="18"/>
      <c r="U129" s="18"/>
    </row>
    <row r="130" spans="2:22">
      <c r="B130" s="53">
        <v>43181</v>
      </c>
      <c r="D130" s="18"/>
      <c r="E130" s="18">
        <v>6</v>
      </c>
      <c r="F130" s="18"/>
      <c r="G130" s="18">
        <v>6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T130" s="18"/>
      <c r="U130" s="18"/>
      <c r="V130" s="7" t="s">
        <v>91</v>
      </c>
    </row>
    <row r="131" spans="4:21">
      <c r="D131" s="18"/>
      <c r="E131" s="18"/>
      <c r="F131" s="18">
        <v>-100</v>
      </c>
      <c r="G131" s="18">
        <v>-100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T131" s="18"/>
      <c r="U131" s="18"/>
    </row>
    <row r="132" spans="4:21"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T132" s="18"/>
      <c r="U132" s="18"/>
    </row>
    <row r="133" spans="2:22">
      <c r="B133" s="53">
        <v>43188</v>
      </c>
      <c r="D133" s="18"/>
      <c r="E133" s="18">
        <v>6</v>
      </c>
      <c r="F133" s="18"/>
      <c r="G133" s="18">
        <v>6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T133" s="18"/>
      <c r="U133" s="18"/>
      <c r="V133" s="7" t="s">
        <v>92</v>
      </c>
    </row>
    <row r="134" spans="2:22">
      <c r="B134" s="53">
        <v>43202</v>
      </c>
      <c r="D134" s="18"/>
      <c r="E134" s="18">
        <v>5</v>
      </c>
      <c r="F134" s="18">
        <v>5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T134" s="18"/>
      <c r="U134" s="18"/>
      <c r="V134" s="7" t="s">
        <v>93</v>
      </c>
    </row>
    <row r="135" spans="2:22">
      <c r="B135" s="53">
        <v>43209</v>
      </c>
      <c r="C135" s="54">
        <v>-200</v>
      </c>
      <c r="D135" s="18"/>
      <c r="E135" s="18">
        <v>6</v>
      </c>
      <c r="F135" s="18">
        <v>6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T135" s="18"/>
      <c r="U135" s="18"/>
      <c r="V135" s="7" t="s">
        <v>94</v>
      </c>
    </row>
    <row r="136" spans="4:21"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T136" s="18"/>
      <c r="U136" s="18"/>
    </row>
    <row r="137" spans="2:22">
      <c r="B137" s="53">
        <v>43244</v>
      </c>
      <c r="D137" s="18">
        <v>14</v>
      </c>
      <c r="E137" s="18">
        <v>14</v>
      </c>
      <c r="F137" s="18">
        <v>14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T137" s="18"/>
      <c r="U137" s="18"/>
      <c r="V137" s="7" t="s">
        <v>95</v>
      </c>
    </row>
    <row r="138" spans="4:22"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T138" s="18"/>
      <c r="U138" s="18"/>
      <c r="V138" s="7" t="s">
        <v>45</v>
      </c>
    </row>
    <row r="139" spans="2:22">
      <c r="B139" s="53">
        <v>43257</v>
      </c>
      <c r="D139" s="18">
        <v>10</v>
      </c>
      <c r="E139" s="18">
        <v>10</v>
      </c>
      <c r="F139" s="18">
        <v>10</v>
      </c>
      <c r="G139" s="18">
        <v>10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T139" s="18"/>
      <c r="U139" s="18"/>
      <c r="V139" s="7" t="s">
        <v>96</v>
      </c>
    </row>
    <row r="140" spans="4:22">
      <c r="D140" s="18"/>
      <c r="E140" s="18"/>
      <c r="F140" s="18">
        <v>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T140" s="18"/>
      <c r="U140" s="18"/>
      <c r="V140" s="7" t="s">
        <v>97</v>
      </c>
    </row>
    <row r="141" spans="2:22">
      <c r="B141" s="53">
        <v>43286</v>
      </c>
      <c r="D141" s="18"/>
      <c r="E141" s="18"/>
      <c r="F141" s="18">
        <v>20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T141" s="18"/>
      <c r="U141" s="18"/>
      <c r="V141" s="7" t="s">
        <v>97</v>
      </c>
    </row>
    <row r="142" spans="2:22">
      <c r="B142" s="53">
        <v>43328</v>
      </c>
      <c r="D142" s="18"/>
      <c r="E142" s="18"/>
      <c r="F142" s="18">
        <v>6.5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T142" s="18"/>
      <c r="U142" s="18"/>
      <c r="V142" s="7" t="s">
        <v>97</v>
      </c>
    </row>
    <row r="143" spans="2:22">
      <c r="B143" s="53" t="s">
        <v>45</v>
      </c>
      <c r="C143" s="54" t="s">
        <v>45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T143" s="18"/>
      <c r="U143" s="18"/>
      <c r="V143" s="7" t="s">
        <v>45</v>
      </c>
    </row>
    <row r="144" spans="2:22">
      <c r="B144" s="53">
        <v>43358</v>
      </c>
      <c r="C144" s="54">
        <v>7.2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T144" s="18"/>
      <c r="U144" s="18"/>
      <c r="V144" s="7" t="s">
        <v>1</v>
      </c>
    </row>
    <row r="145" spans="2:22">
      <c r="B145" s="53">
        <v>43386</v>
      </c>
      <c r="C145" s="54">
        <v>7.2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T145" s="18"/>
      <c r="U145" s="18"/>
      <c r="V145" s="7" t="s">
        <v>1</v>
      </c>
    </row>
    <row r="146" s="2" customFormat="1" spans="1:22">
      <c r="A146" s="46" t="s">
        <v>98</v>
      </c>
      <c r="B146" s="86"/>
      <c r="C146" s="87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T146" s="48"/>
      <c r="U146" s="48"/>
      <c r="V146" s="51"/>
    </row>
    <row r="147" s="52" customFormat="1" spans="1:22">
      <c r="A147" s="41"/>
      <c r="B147" s="88">
        <v>43529</v>
      </c>
      <c r="C147" s="89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T147" s="90"/>
      <c r="U147" s="90"/>
      <c r="V147" s="44"/>
    </row>
    <row r="148" spans="1:21">
      <c r="A148" s="3" t="s">
        <v>99</v>
      </c>
      <c r="B148" s="53">
        <v>43530</v>
      </c>
      <c r="D148" s="18"/>
      <c r="E148" s="18">
        <v>-100</v>
      </c>
      <c r="F148" s="18"/>
      <c r="G148" s="18">
        <v>-100</v>
      </c>
      <c r="H148" s="18"/>
      <c r="I148" s="18">
        <v>-100</v>
      </c>
      <c r="J148" s="18">
        <v>-100</v>
      </c>
      <c r="K148" s="18">
        <v>-100</v>
      </c>
      <c r="L148" s="18">
        <v>-100</v>
      </c>
      <c r="M148" s="18"/>
      <c r="N148" s="18"/>
      <c r="O148" s="18"/>
      <c r="P148" s="18">
        <v>-20</v>
      </c>
      <c r="Q148" s="18">
        <v>0</v>
      </c>
      <c r="R148" s="18">
        <v>0</v>
      </c>
      <c r="T148" s="18">
        <v>0</v>
      </c>
      <c r="U148" s="18"/>
    </row>
    <row r="149" spans="1:23">
      <c r="A149" s="3" t="s">
        <v>100</v>
      </c>
      <c r="D149" s="18"/>
      <c r="E149" s="18">
        <v>40</v>
      </c>
      <c r="F149" s="18">
        <v>40</v>
      </c>
      <c r="G149" s="18">
        <v>40</v>
      </c>
      <c r="H149" s="18"/>
      <c r="I149" s="18">
        <v>40</v>
      </c>
      <c r="J149" s="18">
        <v>40</v>
      </c>
      <c r="K149" s="18">
        <v>40</v>
      </c>
      <c r="L149" s="18">
        <v>40</v>
      </c>
      <c r="M149" s="18"/>
      <c r="N149" s="18"/>
      <c r="O149" s="18"/>
      <c r="P149" s="18">
        <v>40</v>
      </c>
      <c r="Q149" s="18">
        <f>IF(R149&gt;0,T149/R149,0)</f>
        <v>20</v>
      </c>
      <c r="R149" s="18">
        <v>8</v>
      </c>
      <c r="S149">
        <f t="shared" ref="S149:S155" si="1">10*R149</f>
        <v>80</v>
      </c>
      <c r="T149" s="18">
        <f t="shared" ref="T149:T153" si="2">U149/2</f>
        <v>160</v>
      </c>
      <c r="U149" s="18">
        <v>320</v>
      </c>
      <c r="V149" s="55" t="s">
        <v>101</v>
      </c>
      <c r="W149">
        <f>U149</f>
        <v>320</v>
      </c>
    </row>
    <row r="150" ht="14" customHeight="1" spans="1:22">
      <c r="A150" s="3" t="s">
        <v>102</v>
      </c>
      <c r="B150" s="53">
        <v>43572</v>
      </c>
      <c r="D150" s="18"/>
      <c r="E150" s="18">
        <v>-10</v>
      </c>
      <c r="F150" s="18">
        <v>-10</v>
      </c>
      <c r="G150" s="18">
        <v>-10</v>
      </c>
      <c r="H150" s="18"/>
      <c r="I150" s="18">
        <v>-10</v>
      </c>
      <c r="J150" s="18">
        <v>-10</v>
      </c>
      <c r="K150" s="18">
        <v>-10</v>
      </c>
      <c r="L150" s="18">
        <v>-10</v>
      </c>
      <c r="M150" s="18"/>
      <c r="N150" s="18"/>
      <c r="O150" s="18">
        <v>-20</v>
      </c>
      <c r="P150" s="18">
        <v>-10</v>
      </c>
      <c r="Q150" s="18"/>
      <c r="R150" s="18"/>
      <c r="S150">
        <f t="shared" si="1"/>
        <v>0</v>
      </c>
      <c r="T150" s="18"/>
      <c r="U150" s="18"/>
      <c r="V150" s="55"/>
    </row>
    <row r="151" spans="1:23">
      <c r="A151" s="3" t="s">
        <v>100</v>
      </c>
      <c r="B151" s="53">
        <v>43572</v>
      </c>
      <c r="D151" s="18"/>
      <c r="E151" s="18"/>
      <c r="F151" s="18">
        <v>20</v>
      </c>
      <c r="G151" s="18"/>
      <c r="H151" s="18"/>
      <c r="I151" s="18">
        <v>20</v>
      </c>
      <c r="J151" s="18">
        <v>20</v>
      </c>
      <c r="K151" s="18">
        <v>20</v>
      </c>
      <c r="L151" s="18">
        <v>20</v>
      </c>
      <c r="M151" s="18"/>
      <c r="N151" s="18">
        <v>20</v>
      </c>
      <c r="O151" s="18">
        <v>20</v>
      </c>
      <c r="P151" s="18"/>
      <c r="Q151" s="18">
        <v>20</v>
      </c>
      <c r="R151" s="18">
        <v>6</v>
      </c>
      <c r="S151">
        <f t="shared" si="1"/>
        <v>60</v>
      </c>
      <c r="T151" s="18">
        <f t="shared" si="2"/>
        <v>70</v>
      </c>
      <c r="U151" s="18">
        <v>140</v>
      </c>
      <c r="V151" s="55" t="s">
        <v>103</v>
      </c>
      <c r="W151">
        <v>140</v>
      </c>
    </row>
    <row r="152" spans="1:22">
      <c r="A152" s="3" t="s">
        <v>102</v>
      </c>
      <c r="B152" s="53">
        <v>43579</v>
      </c>
      <c r="D152" s="18"/>
      <c r="E152" s="18"/>
      <c r="F152" s="18">
        <v>-10</v>
      </c>
      <c r="G152" s="18"/>
      <c r="H152" s="18"/>
      <c r="I152" s="18">
        <v>-10</v>
      </c>
      <c r="J152" s="18">
        <v>-10</v>
      </c>
      <c r="K152" s="18">
        <v>-10</v>
      </c>
      <c r="L152" s="18">
        <v>-10</v>
      </c>
      <c r="M152" s="18"/>
      <c r="N152" s="18">
        <v>-10</v>
      </c>
      <c r="O152" s="18">
        <v>-20</v>
      </c>
      <c r="P152" s="18"/>
      <c r="Q152" s="18"/>
      <c r="R152" s="18"/>
      <c r="S152">
        <f t="shared" si="1"/>
        <v>0</v>
      </c>
      <c r="T152" s="18"/>
      <c r="U152" s="18"/>
      <c r="V152" s="55"/>
    </row>
    <row r="153" spans="1:23">
      <c r="A153" s="3" t="s">
        <v>100</v>
      </c>
      <c r="B153" s="53">
        <v>43579</v>
      </c>
      <c r="D153" s="18"/>
      <c r="E153" s="18"/>
      <c r="F153" s="18">
        <v>20</v>
      </c>
      <c r="G153" s="18"/>
      <c r="H153" s="18"/>
      <c r="I153" s="18">
        <v>20</v>
      </c>
      <c r="J153" s="18"/>
      <c r="K153" s="18">
        <v>20</v>
      </c>
      <c r="L153" s="18">
        <v>20</v>
      </c>
      <c r="M153" s="18">
        <v>20</v>
      </c>
      <c r="N153" s="18"/>
      <c r="O153" s="18">
        <v>20</v>
      </c>
      <c r="P153" s="18"/>
      <c r="Q153" s="18">
        <v>20</v>
      </c>
      <c r="R153" s="18">
        <v>5</v>
      </c>
      <c r="S153">
        <f t="shared" si="1"/>
        <v>50</v>
      </c>
      <c r="T153" s="18">
        <f t="shared" si="2"/>
        <v>60</v>
      </c>
      <c r="U153" s="18">
        <v>120</v>
      </c>
      <c r="V153" s="55" t="s">
        <v>104</v>
      </c>
      <c r="W153">
        <v>120</v>
      </c>
    </row>
    <row r="154" spans="1:22">
      <c r="A154" s="3" t="s">
        <v>102</v>
      </c>
      <c r="D154" s="18"/>
      <c r="E154" s="18"/>
      <c r="F154" s="18">
        <v>-10</v>
      </c>
      <c r="G154" s="18"/>
      <c r="H154" s="18"/>
      <c r="I154" s="18">
        <v>-10</v>
      </c>
      <c r="J154" s="18"/>
      <c r="K154" s="18">
        <v>-10</v>
      </c>
      <c r="L154" s="18">
        <v>-10</v>
      </c>
      <c r="M154" s="18">
        <v>-10</v>
      </c>
      <c r="N154" s="18">
        <v>-100</v>
      </c>
      <c r="O154" s="18">
        <v>-20</v>
      </c>
      <c r="P154" s="18"/>
      <c r="Q154" s="18"/>
      <c r="R154" s="18"/>
      <c r="S154">
        <f t="shared" si="1"/>
        <v>0</v>
      </c>
      <c r="T154" s="18"/>
      <c r="U154" s="18"/>
      <c r="V154" s="55"/>
    </row>
    <row r="155" spans="1:22">
      <c r="A155" s="3" t="s">
        <v>100</v>
      </c>
      <c r="B155" s="53">
        <v>43584</v>
      </c>
      <c r="D155" s="18"/>
      <c r="E155" s="18"/>
      <c r="F155" s="18">
        <v>20</v>
      </c>
      <c r="G155" s="18">
        <v>20</v>
      </c>
      <c r="H155" s="18"/>
      <c r="I155" s="18">
        <v>20</v>
      </c>
      <c r="J155" s="18"/>
      <c r="K155" s="18">
        <v>20</v>
      </c>
      <c r="L155" s="18"/>
      <c r="M155" s="18">
        <v>20</v>
      </c>
      <c r="N155" s="18"/>
      <c r="O155" s="18">
        <v>20</v>
      </c>
      <c r="P155" s="18"/>
      <c r="Q155" s="18">
        <f>IF(R155&gt;0,T155/R155,0)</f>
        <v>12</v>
      </c>
      <c r="R155" s="18">
        <v>5</v>
      </c>
      <c r="S155">
        <f t="shared" si="1"/>
        <v>50</v>
      </c>
      <c r="T155" s="18">
        <f>U155/2</f>
        <v>60</v>
      </c>
      <c r="U155" s="18">
        <v>120</v>
      </c>
      <c r="V155" s="55" t="s">
        <v>105</v>
      </c>
    </row>
    <row r="156" spans="1:22">
      <c r="A156" s="3" t="s">
        <v>102</v>
      </c>
      <c r="D156" s="18"/>
      <c r="E156" s="18"/>
      <c r="F156" s="18">
        <v>-10</v>
      </c>
      <c r="G156" s="18">
        <v>-10</v>
      </c>
      <c r="H156" s="18"/>
      <c r="I156" s="18">
        <v>-10</v>
      </c>
      <c r="J156" s="18"/>
      <c r="K156" s="18">
        <v>-10</v>
      </c>
      <c r="L156" s="18"/>
      <c r="M156" s="18">
        <v>-10</v>
      </c>
      <c r="N156" s="18"/>
      <c r="O156" s="18"/>
      <c r="P156" s="18"/>
      <c r="Q156" s="18"/>
      <c r="R156" s="18"/>
      <c r="T156" s="18"/>
      <c r="U156" s="18"/>
      <c r="V156" s="55"/>
    </row>
    <row r="157" spans="1:22">
      <c r="A157" s="3" t="s">
        <v>100</v>
      </c>
      <c r="B157" s="53">
        <v>43608</v>
      </c>
      <c r="D157" s="18"/>
      <c r="E157" s="18"/>
      <c r="F157" s="18">
        <v>25</v>
      </c>
      <c r="G157" s="18"/>
      <c r="H157" s="18"/>
      <c r="I157" s="18"/>
      <c r="J157" s="18">
        <v>25</v>
      </c>
      <c r="K157" s="18">
        <v>25</v>
      </c>
      <c r="L157" s="18"/>
      <c r="M157" s="18"/>
      <c r="N157" s="18">
        <v>25</v>
      </c>
      <c r="O157" s="18"/>
      <c r="P157" s="18"/>
      <c r="Q157" s="18">
        <v>25</v>
      </c>
      <c r="R157" s="18">
        <v>4</v>
      </c>
      <c r="S157">
        <f t="shared" ref="S157:S165" si="3">10*R157</f>
        <v>40</v>
      </c>
      <c r="T157" s="18">
        <v>100</v>
      </c>
      <c r="U157" s="18">
        <v>100</v>
      </c>
      <c r="V157" s="55" t="s">
        <v>106</v>
      </c>
    </row>
    <row r="158" spans="1:22">
      <c r="A158" s="3" t="s">
        <v>102</v>
      </c>
      <c r="D158" s="18"/>
      <c r="E158" s="18"/>
      <c r="F158" s="18">
        <v>-10</v>
      </c>
      <c r="G158" s="18"/>
      <c r="H158" s="18"/>
      <c r="I158" s="18"/>
      <c r="J158" s="18">
        <v>-10</v>
      </c>
      <c r="K158" s="18">
        <v>-10</v>
      </c>
      <c r="L158" s="18"/>
      <c r="M158" s="18"/>
      <c r="N158" s="18">
        <v>-10</v>
      </c>
      <c r="O158" s="18"/>
      <c r="P158" s="18"/>
      <c r="Q158" s="18"/>
      <c r="R158" s="18"/>
      <c r="T158" s="18"/>
      <c r="U158" s="18"/>
      <c r="V158" s="55"/>
    </row>
    <row r="159" spans="1:22">
      <c r="A159" s="3" t="s">
        <v>100</v>
      </c>
      <c r="B159" s="53">
        <v>43613</v>
      </c>
      <c r="D159" s="18"/>
      <c r="E159" s="18">
        <v>25</v>
      </c>
      <c r="F159" s="18">
        <v>25</v>
      </c>
      <c r="G159" s="18">
        <v>25</v>
      </c>
      <c r="H159" s="18"/>
      <c r="I159" s="18">
        <v>25</v>
      </c>
      <c r="J159" s="18"/>
      <c r="K159" s="18">
        <v>25</v>
      </c>
      <c r="L159" s="18"/>
      <c r="M159" s="18"/>
      <c r="N159" s="18"/>
      <c r="O159" s="18"/>
      <c r="P159" s="18"/>
      <c r="Q159" s="18">
        <v>25</v>
      </c>
      <c r="R159" s="18">
        <v>5</v>
      </c>
      <c r="S159">
        <f t="shared" si="3"/>
        <v>50</v>
      </c>
      <c r="T159" s="18">
        <v>125</v>
      </c>
      <c r="U159" s="18"/>
      <c r="V159" s="55" t="s">
        <v>107</v>
      </c>
    </row>
    <row r="160" spans="1:22">
      <c r="A160" s="3" t="s">
        <v>102</v>
      </c>
      <c r="D160" s="18"/>
      <c r="E160" s="18">
        <v>-10</v>
      </c>
      <c r="F160" s="18">
        <v>-10</v>
      </c>
      <c r="G160" s="18">
        <v>-10</v>
      </c>
      <c r="H160" s="18"/>
      <c r="I160" s="18">
        <v>-10</v>
      </c>
      <c r="J160" s="18"/>
      <c r="K160" s="18">
        <v>-10</v>
      </c>
      <c r="L160" s="18"/>
      <c r="M160" s="18"/>
      <c r="N160" s="18"/>
      <c r="O160" s="18"/>
      <c r="P160" s="18"/>
      <c r="Q160" s="18"/>
      <c r="R160" s="18"/>
      <c r="T160" s="18"/>
      <c r="U160" s="18"/>
      <c r="V160" s="55"/>
    </row>
    <row r="161" spans="1:22">
      <c r="A161" s="3" t="s">
        <v>100</v>
      </c>
      <c r="B161" s="53">
        <v>43621</v>
      </c>
      <c r="D161" s="18"/>
      <c r="E161" s="18">
        <v>20</v>
      </c>
      <c r="F161" s="18">
        <v>20</v>
      </c>
      <c r="G161" s="18">
        <v>20</v>
      </c>
      <c r="H161" s="18"/>
      <c r="I161" s="18">
        <v>20</v>
      </c>
      <c r="J161" s="18"/>
      <c r="K161" s="18">
        <v>20</v>
      </c>
      <c r="L161" s="18"/>
      <c r="M161" s="18"/>
      <c r="N161" s="18">
        <v>20</v>
      </c>
      <c r="O161" s="18">
        <v>20</v>
      </c>
      <c r="P161" s="18">
        <v>20</v>
      </c>
      <c r="Q161" s="18">
        <v>20</v>
      </c>
      <c r="R161" s="18">
        <v>7</v>
      </c>
      <c r="S161">
        <f t="shared" si="3"/>
        <v>70</v>
      </c>
      <c r="T161" s="18">
        <v>160</v>
      </c>
      <c r="U161" s="18">
        <v>160</v>
      </c>
      <c r="V161" s="55" t="s">
        <v>108</v>
      </c>
    </row>
    <row r="162" spans="1:21">
      <c r="A162" s="3" t="s">
        <v>102</v>
      </c>
      <c r="D162" s="18"/>
      <c r="E162" s="18">
        <v>-10</v>
      </c>
      <c r="F162" s="18">
        <v>-10</v>
      </c>
      <c r="G162" s="18">
        <v>-10</v>
      </c>
      <c r="H162" s="18"/>
      <c r="I162" s="18">
        <v>-10</v>
      </c>
      <c r="J162" s="18"/>
      <c r="K162" s="18">
        <v>-10</v>
      </c>
      <c r="L162" s="18"/>
      <c r="M162" s="18"/>
      <c r="N162" s="18">
        <v>-10</v>
      </c>
      <c r="O162" s="18">
        <v>-20</v>
      </c>
      <c r="P162" s="18">
        <v>-10</v>
      </c>
      <c r="Q162" s="18">
        <f t="shared" ref="Q162:Q167" si="4">IF(R162&gt;0,T162/R162,0)</f>
        <v>0</v>
      </c>
      <c r="R162" s="18"/>
      <c r="S162">
        <f t="shared" si="3"/>
        <v>0</v>
      </c>
      <c r="T162" s="18">
        <f t="shared" ref="T162:T167" si="5">U162/2</f>
        <v>0</v>
      </c>
      <c r="U162" s="18"/>
    </row>
    <row r="163" spans="1:23">
      <c r="A163" s="3" t="s">
        <v>100</v>
      </c>
      <c r="B163" s="53">
        <v>43628</v>
      </c>
      <c r="D163" s="18"/>
      <c r="E163" s="18"/>
      <c r="F163" s="18">
        <v>20</v>
      </c>
      <c r="G163" s="18">
        <v>20</v>
      </c>
      <c r="H163" s="18"/>
      <c r="I163" s="18">
        <v>20</v>
      </c>
      <c r="J163" s="18"/>
      <c r="K163" s="18">
        <v>20</v>
      </c>
      <c r="L163" s="18"/>
      <c r="M163" s="18"/>
      <c r="N163" s="18"/>
      <c r="O163" s="18">
        <v>20</v>
      </c>
      <c r="P163" s="18">
        <v>20</v>
      </c>
      <c r="Q163" s="18">
        <v>20</v>
      </c>
      <c r="R163" s="18">
        <v>5</v>
      </c>
      <c r="S163">
        <f t="shared" si="3"/>
        <v>50</v>
      </c>
      <c r="T163" s="18">
        <v>120</v>
      </c>
      <c r="U163" s="18">
        <v>120</v>
      </c>
      <c r="V163" s="7" t="s">
        <v>109</v>
      </c>
      <c r="W163">
        <v>120</v>
      </c>
    </row>
    <row r="164" spans="1:21">
      <c r="A164" s="3" t="s">
        <v>102</v>
      </c>
      <c r="D164" s="18"/>
      <c r="E164" s="18"/>
      <c r="F164" s="18">
        <v>-10</v>
      </c>
      <c r="G164" s="18">
        <v>-10</v>
      </c>
      <c r="H164" s="18"/>
      <c r="I164" s="18">
        <v>-10</v>
      </c>
      <c r="J164" s="18"/>
      <c r="K164" s="18">
        <v>-10</v>
      </c>
      <c r="L164" s="18"/>
      <c r="M164" s="18"/>
      <c r="N164" s="18"/>
      <c r="O164" s="18">
        <v>-20</v>
      </c>
      <c r="P164" s="18">
        <v>-10</v>
      </c>
      <c r="Q164" s="18">
        <f t="shared" si="4"/>
        <v>0</v>
      </c>
      <c r="R164" s="18"/>
      <c r="S164">
        <f t="shared" si="3"/>
        <v>0</v>
      </c>
      <c r="T164" s="18">
        <f t="shared" si="5"/>
        <v>0</v>
      </c>
      <c r="U164" s="18"/>
    </row>
    <row r="165" spans="1:23">
      <c r="A165" s="3" t="s">
        <v>100</v>
      </c>
      <c r="B165" s="53">
        <v>43635</v>
      </c>
      <c r="D165" s="18"/>
      <c r="E165" s="18">
        <v>20</v>
      </c>
      <c r="F165" s="18">
        <v>20</v>
      </c>
      <c r="G165" s="18">
        <v>20</v>
      </c>
      <c r="H165" s="18"/>
      <c r="I165" s="18">
        <v>20</v>
      </c>
      <c r="J165" s="18">
        <v>20</v>
      </c>
      <c r="K165" s="18">
        <v>20</v>
      </c>
      <c r="L165" s="18"/>
      <c r="M165" s="18"/>
      <c r="N165" s="18">
        <v>20</v>
      </c>
      <c r="O165" s="18">
        <v>20</v>
      </c>
      <c r="P165" s="18"/>
      <c r="Q165" s="18">
        <v>20</v>
      </c>
      <c r="R165" s="18">
        <v>7</v>
      </c>
      <c r="S165">
        <f t="shared" si="3"/>
        <v>70</v>
      </c>
      <c r="T165" s="18">
        <v>160</v>
      </c>
      <c r="U165" s="18">
        <v>160</v>
      </c>
      <c r="V165" s="55" t="s">
        <v>110</v>
      </c>
      <c r="W165">
        <v>160</v>
      </c>
    </row>
    <row r="166" ht="18" customHeight="1" spans="1:21">
      <c r="A166" s="3" t="s">
        <v>102</v>
      </c>
      <c r="D166" s="18"/>
      <c r="E166" s="18">
        <v>-10</v>
      </c>
      <c r="F166" s="18">
        <v>-10</v>
      </c>
      <c r="G166" s="18">
        <v>-10</v>
      </c>
      <c r="H166" s="18"/>
      <c r="I166" s="18">
        <v>-210</v>
      </c>
      <c r="J166" s="18">
        <v>-10</v>
      </c>
      <c r="K166" s="18">
        <v>-110</v>
      </c>
      <c r="L166" s="18"/>
      <c r="M166" s="18"/>
      <c r="N166" s="18">
        <v>-10</v>
      </c>
      <c r="O166" s="18">
        <v>-20</v>
      </c>
      <c r="P166" s="18">
        <v>-100</v>
      </c>
      <c r="Q166" s="18">
        <f t="shared" si="4"/>
        <v>0</v>
      </c>
      <c r="R166" s="91"/>
      <c r="S166" s="92"/>
      <c r="T166" s="18">
        <f t="shared" si="5"/>
        <v>0</v>
      </c>
      <c r="U166" s="18"/>
    </row>
    <row r="167" spans="1:21">
      <c r="A167" s="3" t="s">
        <v>111</v>
      </c>
      <c r="B167" s="53">
        <v>43635</v>
      </c>
      <c r="D167" s="18"/>
      <c r="E167" s="18"/>
      <c r="F167" s="18"/>
      <c r="G167" s="18"/>
      <c r="H167" s="18"/>
      <c r="I167" s="18"/>
      <c r="J167" s="18"/>
      <c r="K167" s="18"/>
      <c r="L167" s="18">
        <v>50</v>
      </c>
      <c r="M167" s="18"/>
      <c r="N167" s="18"/>
      <c r="O167" s="18"/>
      <c r="P167" s="18"/>
      <c r="Q167" s="18">
        <f t="shared" si="4"/>
        <v>0</v>
      </c>
      <c r="R167" s="18"/>
      <c r="T167" s="18">
        <f t="shared" si="5"/>
        <v>0</v>
      </c>
      <c r="U167" s="18"/>
    </row>
    <row r="168" spans="1:22">
      <c r="A168" s="3" t="s">
        <v>100</v>
      </c>
      <c r="B168" s="53">
        <v>43649</v>
      </c>
      <c r="C168" s="54">
        <v>20</v>
      </c>
      <c r="E168" s="54">
        <v>20</v>
      </c>
      <c r="F168" s="54">
        <v>20</v>
      </c>
      <c r="G168" s="54">
        <v>20</v>
      </c>
      <c r="I168" s="54">
        <v>20</v>
      </c>
      <c r="K168" s="18"/>
      <c r="O168" s="54">
        <v>20</v>
      </c>
      <c r="Q168" s="18">
        <v>20</v>
      </c>
      <c r="R168" s="18">
        <v>6</v>
      </c>
      <c r="S168">
        <v>50</v>
      </c>
      <c r="T168" s="18">
        <v>120</v>
      </c>
      <c r="U168" s="18">
        <v>120</v>
      </c>
      <c r="V168" s="7" t="s">
        <v>112</v>
      </c>
    </row>
    <row r="169" spans="1:21">
      <c r="A169" s="3" t="s">
        <v>102</v>
      </c>
      <c r="C169" s="18">
        <v>-10</v>
      </c>
      <c r="E169" s="18">
        <v>-10</v>
      </c>
      <c r="F169" s="18">
        <v>-10</v>
      </c>
      <c r="G169" s="18">
        <v>-10</v>
      </c>
      <c r="I169" s="18">
        <v>-10</v>
      </c>
      <c r="O169" s="18">
        <v>-20</v>
      </c>
      <c r="Q169" s="18">
        <f t="shared" ref="Q168:Q185" si="6">IF(R169&gt;0,T169/R169,0)</f>
        <v>0</v>
      </c>
      <c r="R169" s="18"/>
      <c r="S169">
        <f t="shared" ref="S168:S182" si="7">10*R169</f>
        <v>0</v>
      </c>
      <c r="T169" s="18">
        <f t="shared" ref="T168:T185" si="8">U169/2</f>
        <v>0</v>
      </c>
      <c r="U169" s="18"/>
    </row>
    <row r="170" customFormat="1" spans="1:22">
      <c r="A170" s="3" t="s">
        <v>100</v>
      </c>
      <c r="B170" s="53">
        <v>43663</v>
      </c>
      <c r="C170" s="54"/>
      <c r="D170" s="4"/>
      <c r="E170" s="54">
        <v>20</v>
      </c>
      <c r="F170" s="54">
        <v>20</v>
      </c>
      <c r="G170" s="54">
        <v>20</v>
      </c>
      <c r="H170" s="4"/>
      <c r="I170" s="54"/>
      <c r="J170" s="4"/>
      <c r="K170" s="18">
        <v>20</v>
      </c>
      <c r="L170" s="4"/>
      <c r="M170" s="4"/>
      <c r="N170" s="4"/>
      <c r="O170" s="54">
        <v>20</v>
      </c>
      <c r="P170" s="18">
        <v>20</v>
      </c>
      <c r="Q170" s="18">
        <v>20</v>
      </c>
      <c r="R170" s="18">
        <v>5</v>
      </c>
      <c r="S170">
        <v>50</v>
      </c>
      <c r="T170" s="18">
        <v>120</v>
      </c>
      <c r="U170" s="18">
        <v>120</v>
      </c>
      <c r="V170" s="7" t="s">
        <v>112</v>
      </c>
    </row>
    <row r="171" spans="1:22">
      <c r="A171" s="3" t="s">
        <v>102</v>
      </c>
      <c r="C171" s="18"/>
      <c r="E171" s="18">
        <v>-10</v>
      </c>
      <c r="F171" s="18">
        <v>-10</v>
      </c>
      <c r="G171" s="18">
        <v>-10</v>
      </c>
      <c r="I171" s="18"/>
      <c r="K171" s="18">
        <v>-10</v>
      </c>
      <c r="O171" s="18">
        <v>-20</v>
      </c>
      <c r="P171" s="18">
        <v>-10</v>
      </c>
      <c r="Q171" s="18"/>
      <c r="R171" s="18">
        <v>5</v>
      </c>
      <c r="S171">
        <f>10*R171</f>
        <v>50</v>
      </c>
      <c r="T171" s="18">
        <v>120</v>
      </c>
      <c r="U171" s="18">
        <v>120</v>
      </c>
      <c r="V171" s="7" t="s">
        <v>113</v>
      </c>
    </row>
    <row r="172" spans="16:21">
      <c r="P172" s="18"/>
      <c r="Q172" s="18">
        <f t="shared" si="6"/>
        <v>0</v>
      </c>
      <c r="R172" s="18"/>
      <c r="S172">
        <f t="shared" si="7"/>
        <v>0</v>
      </c>
      <c r="T172" s="18">
        <f t="shared" si="8"/>
        <v>0</v>
      </c>
      <c r="U172" s="18"/>
    </row>
    <row r="173" spans="17:21">
      <c r="Q173" s="18">
        <f t="shared" si="6"/>
        <v>0</v>
      </c>
      <c r="R173" s="18"/>
      <c r="S173">
        <f t="shared" si="7"/>
        <v>0</v>
      </c>
      <c r="T173" s="18">
        <f t="shared" si="8"/>
        <v>0</v>
      </c>
      <c r="U173" s="18"/>
    </row>
    <row r="174" spans="17:21">
      <c r="Q174" s="18">
        <f t="shared" si="6"/>
        <v>0</v>
      </c>
      <c r="R174" s="18"/>
      <c r="S174">
        <f t="shared" si="7"/>
        <v>0</v>
      </c>
      <c r="T174" s="18">
        <f t="shared" si="8"/>
        <v>0</v>
      </c>
      <c r="U174" s="18"/>
    </row>
    <row r="175" spans="17:21">
      <c r="Q175" s="18">
        <f t="shared" si="6"/>
        <v>0</v>
      </c>
      <c r="R175" s="18"/>
      <c r="S175">
        <f t="shared" si="7"/>
        <v>0</v>
      </c>
      <c r="T175" s="18">
        <f t="shared" si="8"/>
        <v>0</v>
      </c>
      <c r="U175" s="18"/>
    </row>
    <row r="176" spans="17:21">
      <c r="Q176" s="18">
        <f t="shared" si="6"/>
        <v>0</v>
      </c>
      <c r="R176" s="18"/>
      <c r="S176">
        <f t="shared" si="7"/>
        <v>0</v>
      </c>
      <c r="T176" s="18">
        <f t="shared" si="8"/>
        <v>0</v>
      </c>
      <c r="U176" s="18"/>
    </row>
    <row r="177" spans="17:21">
      <c r="Q177" s="18">
        <f t="shared" si="6"/>
        <v>0</v>
      </c>
      <c r="R177" s="18"/>
      <c r="S177">
        <f t="shared" si="7"/>
        <v>0</v>
      </c>
      <c r="T177" s="18">
        <f t="shared" si="8"/>
        <v>0</v>
      </c>
      <c r="U177" s="18"/>
    </row>
    <row r="178" spans="17:21">
      <c r="Q178" s="18">
        <f t="shared" si="6"/>
        <v>0</v>
      </c>
      <c r="R178" s="18"/>
      <c r="S178">
        <f t="shared" si="7"/>
        <v>0</v>
      </c>
      <c r="T178" s="18">
        <f t="shared" si="8"/>
        <v>0</v>
      </c>
      <c r="U178" s="18"/>
    </row>
    <row r="179" spans="17:21">
      <c r="Q179" s="18">
        <f t="shared" si="6"/>
        <v>0</v>
      </c>
      <c r="R179" s="18"/>
      <c r="S179">
        <f t="shared" si="7"/>
        <v>0</v>
      </c>
      <c r="T179" s="18">
        <f t="shared" si="8"/>
        <v>0</v>
      </c>
      <c r="U179" s="18"/>
    </row>
    <row r="180" spans="17:21">
      <c r="Q180" s="18">
        <f t="shared" si="6"/>
        <v>0</v>
      </c>
      <c r="R180" s="18"/>
      <c r="S180">
        <f t="shared" si="7"/>
        <v>0</v>
      </c>
      <c r="T180" s="18">
        <f t="shared" si="8"/>
        <v>0</v>
      </c>
      <c r="U180" s="18"/>
    </row>
    <row r="181" spans="17:21">
      <c r="Q181" s="18">
        <f t="shared" si="6"/>
        <v>0</v>
      </c>
      <c r="R181" s="18"/>
      <c r="S181">
        <f t="shared" si="7"/>
        <v>0</v>
      </c>
      <c r="T181" s="18">
        <f t="shared" si="8"/>
        <v>0</v>
      </c>
      <c r="U181" s="18"/>
    </row>
    <row r="182" spans="17:21">
      <c r="Q182" s="18">
        <f t="shared" si="6"/>
        <v>0</v>
      </c>
      <c r="R182" s="18"/>
      <c r="S182">
        <f t="shared" si="7"/>
        <v>0</v>
      </c>
      <c r="T182" s="18">
        <f t="shared" si="8"/>
        <v>0</v>
      </c>
      <c r="U182" s="18"/>
    </row>
    <row r="183" spans="17:21">
      <c r="Q183" s="18">
        <f t="shared" si="6"/>
        <v>0</v>
      </c>
      <c r="R183" s="18"/>
      <c r="S183">
        <f t="shared" ref="S183:S246" si="9">10*R183</f>
        <v>0</v>
      </c>
      <c r="T183" s="18">
        <f t="shared" si="8"/>
        <v>0</v>
      </c>
      <c r="U183" s="18"/>
    </row>
    <row r="184" spans="17:21">
      <c r="Q184" s="18">
        <f t="shared" si="6"/>
        <v>0</v>
      </c>
      <c r="R184" s="18"/>
      <c r="S184">
        <f t="shared" si="9"/>
        <v>0</v>
      </c>
      <c r="T184" s="18">
        <f t="shared" si="8"/>
        <v>0</v>
      </c>
      <c r="U184" s="18"/>
    </row>
    <row r="185" spans="17:21">
      <c r="Q185" s="18">
        <f t="shared" si="6"/>
        <v>0</v>
      </c>
      <c r="R185" s="18"/>
      <c r="S185">
        <f t="shared" si="9"/>
        <v>0</v>
      </c>
      <c r="T185" s="18">
        <f t="shared" si="8"/>
        <v>0</v>
      </c>
      <c r="U185" s="18"/>
    </row>
    <row r="186" spans="17:21">
      <c r="Q186" s="18">
        <f t="shared" ref="Q186:Q249" si="10">IF(R186&gt;0,T186/R186,0)</f>
        <v>0</v>
      </c>
      <c r="R186" s="18"/>
      <c r="S186">
        <f t="shared" si="9"/>
        <v>0</v>
      </c>
      <c r="T186" s="18">
        <f t="shared" ref="T186:T249" si="11">U186/2</f>
        <v>0</v>
      </c>
      <c r="U186" s="18"/>
    </row>
    <row r="187" spans="17:21">
      <c r="Q187" s="18">
        <f t="shared" si="10"/>
        <v>0</v>
      </c>
      <c r="R187" s="18"/>
      <c r="S187">
        <f t="shared" si="9"/>
        <v>0</v>
      </c>
      <c r="T187" s="18">
        <f t="shared" si="11"/>
        <v>0</v>
      </c>
      <c r="U187" s="18"/>
    </row>
    <row r="188" spans="17:21">
      <c r="Q188" s="18">
        <f t="shared" si="10"/>
        <v>0</v>
      </c>
      <c r="R188" s="18"/>
      <c r="S188">
        <f t="shared" si="9"/>
        <v>0</v>
      </c>
      <c r="T188" s="18">
        <f t="shared" si="11"/>
        <v>0</v>
      </c>
      <c r="U188" s="18"/>
    </row>
    <row r="189" spans="17:21">
      <c r="Q189" s="18">
        <f t="shared" si="10"/>
        <v>0</v>
      </c>
      <c r="R189" s="18"/>
      <c r="S189">
        <f t="shared" si="9"/>
        <v>0</v>
      </c>
      <c r="T189" s="18">
        <f t="shared" si="11"/>
        <v>0</v>
      </c>
      <c r="U189" s="18"/>
    </row>
    <row r="190" spans="17:21">
      <c r="Q190" s="18">
        <f t="shared" si="10"/>
        <v>0</v>
      </c>
      <c r="R190" s="18"/>
      <c r="S190">
        <f t="shared" si="9"/>
        <v>0</v>
      </c>
      <c r="T190" s="18">
        <f t="shared" si="11"/>
        <v>0</v>
      </c>
      <c r="U190" s="18"/>
    </row>
    <row r="191" spans="17:21">
      <c r="Q191" s="18">
        <f t="shared" si="10"/>
        <v>0</v>
      </c>
      <c r="R191" s="18"/>
      <c r="S191">
        <f t="shared" si="9"/>
        <v>0</v>
      </c>
      <c r="T191" s="18">
        <f t="shared" si="11"/>
        <v>0</v>
      </c>
      <c r="U191" s="18"/>
    </row>
    <row r="192" spans="17:21">
      <c r="Q192" s="18">
        <f t="shared" si="10"/>
        <v>0</v>
      </c>
      <c r="R192" s="18"/>
      <c r="S192">
        <f t="shared" si="9"/>
        <v>0</v>
      </c>
      <c r="T192" s="18">
        <f t="shared" si="11"/>
        <v>0</v>
      </c>
      <c r="U192" s="18"/>
    </row>
    <row r="193" spans="17:21">
      <c r="Q193" s="18">
        <f t="shared" si="10"/>
        <v>0</v>
      </c>
      <c r="R193" s="18"/>
      <c r="S193">
        <f t="shared" si="9"/>
        <v>0</v>
      </c>
      <c r="T193" s="18">
        <f t="shared" si="11"/>
        <v>0</v>
      </c>
      <c r="U193" s="18"/>
    </row>
    <row r="194" spans="17:21">
      <c r="Q194" s="18">
        <f t="shared" si="10"/>
        <v>0</v>
      </c>
      <c r="R194" s="18"/>
      <c r="S194">
        <f t="shared" si="9"/>
        <v>0</v>
      </c>
      <c r="T194" s="18">
        <f t="shared" si="11"/>
        <v>0</v>
      </c>
      <c r="U194" s="18"/>
    </row>
    <row r="195" spans="17:21">
      <c r="Q195" s="18">
        <f t="shared" si="10"/>
        <v>0</v>
      </c>
      <c r="R195" s="18"/>
      <c r="S195">
        <f t="shared" si="9"/>
        <v>0</v>
      </c>
      <c r="T195" s="18">
        <f t="shared" si="11"/>
        <v>0</v>
      </c>
      <c r="U195" s="18"/>
    </row>
    <row r="196" spans="17:21">
      <c r="Q196" s="18">
        <f t="shared" si="10"/>
        <v>0</v>
      </c>
      <c r="R196" s="18"/>
      <c r="S196">
        <f t="shared" si="9"/>
        <v>0</v>
      </c>
      <c r="T196" s="18">
        <f t="shared" si="11"/>
        <v>0</v>
      </c>
      <c r="U196" s="18"/>
    </row>
    <row r="197" spans="17:21">
      <c r="Q197" s="18">
        <f t="shared" si="10"/>
        <v>0</v>
      </c>
      <c r="R197" s="18"/>
      <c r="S197">
        <f t="shared" si="9"/>
        <v>0</v>
      </c>
      <c r="T197" s="18">
        <f t="shared" si="11"/>
        <v>0</v>
      </c>
      <c r="U197" s="18"/>
    </row>
    <row r="198" spans="17:21">
      <c r="Q198" s="18">
        <f t="shared" si="10"/>
        <v>0</v>
      </c>
      <c r="R198" s="18"/>
      <c r="S198">
        <f t="shared" si="9"/>
        <v>0</v>
      </c>
      <c r="T198" s="18">
        <f t="shared" si="11"/>
        <v>0</v>
      </c>
      <c r="U198" s="18"/>
    </row>
    <row r="199" spans="17:21">
      <c r="Q199" s="18">
        <f t="shared" si="10"/>
        <v>0</v>
      </c>
      <c r="R199" s="18"/>
      <c r="S199">
        <f t="shared" si="9"/>
        <v>0</v>
      </c>
      <c r="T199" s="18">
        <f t="shared" si="11"/>
        <v>0</v>
      </c>
      <c r="U199" s="18"/>
    </row>
    <row r="200" spans="17:21">
      <c r="Q200" s="18">
        <f t="shared" si="10"/>
        <v>0</v>
      </c>
      <c r="R200" s="18"/>
      <c r="S200">
        <f t="shared" si="9"/>
        <v>0</v>
      </c>
      <c r="T200" s="18">
        <f t="shared" si="11"/>
        <v>0</v>
      </c>
      <c r="U200" s="18"/>
    </row>
    <row r="201" spans="17:21">
      <c r="Q201" s="18">
        <f t="shared" si="10"/>
        <v>0</v>
      </c>
      <c r="R201" s="18"/>
      <c r="S201">
        <f t="shared" si="9"/>
        <v>0</v>
      </c>
      <c r="T201" s="18">
        <f t="shared" si="11"/>
        <v>0</v>
      </c>
      <c r="U201" s="18"/>
    </row>
    <row r="202" spans="17:21">
      <c r="Q202" s="18">
        <f t="shared" si="10"/>
        <v>0</v>
      </c>
      <c r="R202" s="18"/>
      <c r="S202">
        <f t="shared" si="9"/>
        <v>0</v>
      </c>
      <c r="T202" s="18">
        <f t="shared" si="11"/>
        <v>0</v>
      </c>
      <c r="U202" s="18"/>
    </row>
    <row r="203" spans="17:21">
      <c r="Q203" s="18">
        <f t="shared" si="10"/>
        <v>0</v>
      </c>
      <c r="R203" s="18"/>
      <c r="S203">
        <f t="shared" si="9"/>
        <v>0</v>
      </c>
      <c r="T203" s="18">
        <f t="shared" si="11"/>
        <v>0</v>
      </c>
      <c r="U203" s="18"/>
    </row>
    <row r="204" spans="17:21">
      <c r="Q204" s="18">
        <f t="shared" si="10"/>
        <v>0</v>
      </c>
      <c r="R204" s="18"/>
      <c r="S204">
        <f t="shared" si="9"/>
        <v>0</v>
      </c>
      <c r="T204" s="18">
        <f t="shared" si="11"/>
        <v>0</v>
      </c>
      <c r="U204" s="18"/>
    </row>
    <row r="205" spans="17:21">
      <c r="Q205" s="18">
        <f t="shared" si="10"/>
        <v>0</v>
      </c>
      <c r="R205" s="18"/>
      <c r="S205">
        <f t="shared" si="9"/>
        <v>0</v>
      </c>
      <c r="T205" s="18">
        <f t="shared" si="11"/>
        <v>0</v>
      </c>
      <c r="U205" s="18"/>
    </row>
    <row r="206" spans="17:21">
      <c r="Q206" s="18">
        <f t="shared" si="10"/>
        <v>0</v>
      </c>
      <c r="R206" s="18"/>
      <c r="S206">
        <f t="shared" si="9"/>
        <v>0</v>
      </c>
      <c r="T206" s="18">
        <f t="shared" si="11"/>
        <v>0</v>
      </c>
      <c r="U206" s="18"/>
    </row>
    <row r="207" spans="17:21">
      <c r="Q207" s="18">
        <f t="shared" si="10"/>
        <v>0</v>
      </c>
      <c r="R207" s="18"/>
      <c r="S207">
        <f t="shared" si="9"/>
        <v>0</v>
      </c>
      <c r="T207" s="18">
        <f t="shared" si="11"/>
        <v>0</v>
      </c>
      <c r="U207" s="18"/>
    </row>
    <row r="208" spans="17:21">
      <c r="Q208" s="18">
        <f t="shared" si="10"/>
        <v>0</v>
      </c>
      <c r="R208" s="18"/>
      <c r="S208">
        <f t="shared" si="9"/>
        <v>0</v>
      </c>
      <c r="T208" s="18">
        <f t="shared" si="11"/>
        <v>0</v>
      </c>
      <c r="U208" s="18"/>
    </row>
    <row r="209" spans="17:21">
      <c r="Q209" s="18">
        <f t="shared" si="10"/>
        <v>0</v>
      </c>
      <c r="R209" s="18"/>
      <c r="S209">
        <f t="shared" si="9"/>
        <v>0</v>
      </c>
      <c r="T209" s="18">
        <f t="shared" si="11"/>
        <v>0</v>
      </c>
      <c r="U209" s="18"/>
    </row>
    <row r="210" spans="17:21">
      <c r="Q210" s="18">
        <f t="shared" si="10"/>
        <v>0</v>
      </c>
      <c r="R210" s="18"/>
      <c r="S210">
        <f t="shared" si="9"/>
        <v>0</v>
      </c>
      <c r="T210" s="18">
        <f t="shared" si="11"/>
        <v>0</v>
      </c>
      <c r="U210" s="18"/>
    </row>
    <row r="211" spans="17:21">
      <c r="Q211" s="18">
        <f t="shared" si="10"/>
        <v>0</v>
      </c>
      <c r="R211" s="18"/>
      <c r="S211">
        <f t="shared" si="9"/>
        <v>0</v>
      </c>
      <c r="T211" s="18">
        <f t="shared" si="11"/>
        <v>0</v>
      </c>
      <c r="U211" s="18"/>
    </row>
    <row r="212" spans="17:21">
      <c r="Q212" s="18">
        <f t="shared" si="10"/>
        <v>0</v>
      </c>
      <c r="R212" s="18"/>
      <c r="S212">
        <f t="shared" si="9"/>
        <v>0</v>
      </c>
      <c r="T212" s="18">
        <f t="shared" si="11"/>
        <v>0</v>
      </c>
      <c r="U212" s="18"/>
    </row>
    <row r="213" spans="17:21">
      <c r="Q213" s="18">
        <f t="shared" si="10"/>
        <v>0</v>
      </c>
      <c r="R213" s="18"/>
      <c r="S213">
        <f t="shared" si="9"/>
        <v>0</v>
      </c>
      <c r="T213" s="18">
        <f t="shared" si="11"/>
        <v>0</v>
      </c>
      <c r="U213" s="18"/>
    </row>
    <row r="214" spans="17:21">
      <c r="Q214" s="18">
        <f t="shared" si="10"/>
        <v>0</v>
      </c>
      <c r="R214" s="18"/>
      <c r="S214">
        <f t="shared" si="9"/>
        <v>0</v>
      </c>
      <c r="T214" s="18">
        <f t="shared" si="11"/>
        <v>0</v>
      </c>
      <c r="U214" s="18"/>
    </row>
    <row r="215" spans="17:21">
      <c r="Q215" s="18">
        <f t="shared" si="10"/>
        <v>0</v>
      </c>
      <c r="R215" s="18"/>
      <c r="S215">
        <f t="shared" si="9"/>
        <v>0</v>
      </c>
      <c r="T215" s="18">
        <f t="shared" si="11"/>
        <v>0</v>
      </c>
      <c r="U215" s="18"/>
    </row>
    <row r="216" spans="17:21">
      <c r="Q216" s="18">
        <f t="shared" si="10"/>
        <v>0</v>
      </c>
      <c r="R216" s="18"/>
      <c r="S216">
        <f t="shared" si="9"/>
        <v>0</v>
      </c>
      <c r="T216" s="18">
        <f t="shared" si="11"/>
        <v>0</v>
      </c>
      <c r="U216" s="18"/>
    </row>
    <row r="217" spans="17:21">
      <c r="Q217" s="18">
        <f t="shared" si="10"/>
        <v>0</v>
      </c>
      <c r="R217" s="18"/>
      <c r="S217">
        <f t="shared" si="9"/>
        <v>0</v>
      </c>
      <c r="T217" s="18">
        <f t="shared" si="11"/>
        <v>0</v>
      </c>
      <c r="U217" s="18"/>
    </row>
    <row r="218" spans="17:21">
      <c r="Q218" s="18">
        <f t="shared" si="10"/>
        <v>0</v>
      </c>
      <c r="R218" s="18"/>
      <c r="S218">
        <f t="shared" si="9"/>
        <v>0</v>
      </c>
      <c r="T218" s="18">
        <f t="shared" si="11"/>
        <v>0</v>
      </c>
      <c r="U218" s="18"/>
    </row>
    <row r="219" spans="17:21">
      <c r="Q219" s="18">
        <f t="shared" si="10"/>
        <v>0</v>
      </c>
      <c r="R219" s="18"/>
      <c r="S219">
        <f t="shared" si="9"/>
        <v>0</v>
      </c>
      <c r="T219" s="18">
        <f t="shared" si="11"/>
        <v>0</v>
      </c>
      <c r="U219" s="18"/>
    </row>
    <row r="220" spans="17:21">
      <c r="Q220" s="18">
        <f t="shared" si="10"/>
        <v>0</v>
      </c>
      <c r="R220" s="18"/>
      <c r="S220">
        <f t="shared" si="9"/>
        <v>0</v>
      </c>
      <c r="T220" s="18">
        <f t="shared" si="11"/>
        <v>0</v>
      </c>
      <c r="U220" s="18"/>
    </row>
    <row r="221" spans="17:21">
      <c r="Q221" s="18">
        <f t="shared" si="10"/>
        <v>0</v>
      </c>
      <c r="R221" s="18"/>
      <c r="S221">
        <f t="shared" si="9"/>
        <v>0</v>
      </c>
      <c r="T221" s="18">
        <f t="shared" si="11"/>
        <v>0</v>
      </c>
      <c r="U221" s="18"/>
    </row>
    <row r="222" spans="17:21">
      <c r="Q222" s="18">
        <f t="shared" si="10"/>
        <v>0</v>
      </c>
      <c r="R222" s="18"/>
      <c r="S222">
        <f t="shared" si="9"/>
        <v>0</v>
      </c>
      <c r="T222" s="18">
        <f t="shared" si="11"/>
        <v>0</v>
      </c>
      <c r="U222" s="18"/>
    </row>
    <row r="223" spans="17:21">
      <c r="Q223" s="18">
        <f t="shared" si="10"/>
        <v>0</v>
      </c>
      <c r="R223" s="18"/>
      <c r="S223">
        <f t="shared" si="9"/>
        <v>0</v>
      </c>
      <c r="T223" s="18">
        <f t="shared" si="11"/>
        <v>0</v>
      </c>
      <c r="U223" s="18"/>
    </row>
    <row r="224" spans="17:21">
      <c r="Q224" s="18">
        <f t="shared" si="10"/>
        <v>0</v>
      </c>
      <c r="R224" s="18"/>
      <c r="S224">
        <f t="shared" si="9"/>
        <v>0</v>
      </c>
      <c r="T224" s="18">
        <f t="shared" si="11"/>
        <v>0</v>
      </c>
      <c r="U224" s="18"/>
    </row>
    <row r="225" spans="17:21">
      <c r="Q225" s="18">
        <f t="shared" si="10"/>
        <v>0</v>
      </c>
      <c r="R225" s="18"/>
      <c r="S225">
        <f t="shared" si="9"/>
        <v>0</v>
      </c>
      <c r="T225" s="18">
        <f t="shared" si="11"/>
        <v>0</v>
      </c>
      <c r="U225" s="18"/>
    </row>
    <row r="226" spans="17:21">
      <c r="Q226" s="18">
        <f t="shared" si="10"/>
        <v>0</v>
      </c>
      <c r="R226" s="18"/>
      <c r="S226">
        <f t="shared" si="9"/>
        <v>0</v>
      </c>
      <c r="T226" s="18">
        <f t="shared" si="11"/>
        <v>0</v>
      </c>
      <c r="U226" s="18"/>
    </row>
    <row r="227" spans="17:21">
      <c r="Q227" s="18">
        <f t="shared" si="10"/>
        <v>0</v>
      </c>
      <c r="R227" s="18"/>
      <c r="S227">
        <f t="shared" si="9"/>
        <v>0</v>
      </c>
      <c r="T227" s="18">
        <f t="shared" si="11"/>
        <v>0</v>
      </c>
      <c r="U227" s="18"/>
    </row>
    <row r="228" spans="17:21">
      <c r="Q228" s="18">
        <f t="shared" si="10"/>
        <v>0</v>
      </c>
      <c r="R228" s="18"/>
      <c r="S228">
        <f t="shared" si="9"/>
        <v>0</v>
      </c>
      <c r="T228" s="18">
        <f t="shared" si="11"/>
        <v>0</v>
      </c>
      <c r="U228" s="18"/>
    </row>
    <row r="229" spans="17:21">
      <c r="Q229" s="18">
        <f t="shared" si="10"/>
        <v>0</v>
      </c>
      <c r="R229" s="18"/>
      <c r="S229">
        <f t="shared" si="9"/>
        <v>0</v>
      </c>
      <c r="T229" s="18">
        <f t="shared" si="11"/>
        <v>0</v>
      </c>
      <c r="U229" s="18"/>
    </row>
    <row r="230" spans="17:21">
      <c r="Q230" s="18">
        <f t="shared" si="10"/>
        <v>0</v>
      </c>
      <c r="R230" s="18"/>
      <c r="S230">
        <f t="shared" si="9"/>
        <v>0</v>
      </c>
      <c r="T230" s="18">
        <f t="shared" si="11"/>
        <v>0</v>
      </c>
      <c r="U230" s="18"/>
    </row>
    <row r="231" spans="17:21">
      <c r="Q231" s="18">
        <f t="shared" si="10"/>
        <v>0</v>
      </c>
      <c r="R231" s="18"/>
      <c r="S231">
        <f t="shared" si="9"/>
        <v>0</v>
      </c>
      <c r="T231" s="18">
        <f t="shared" si="11"/>
        <v>0</v>
      </c>
      <c r="U231" s="18"/>
    </row>
    <row r="232" spans="17:21">
      <c r="Q232" s="18">
        <f t="shared" si="10"/>
        <v>0</v>
      </c>
      <c r="R232" s="18"/>
      <c r="S232">
        <f t="shared" si="9"/>
        <v>0</v>
      </c>
      <c r="T232" s="18">
        <f t="shared" si="11"/>
        <v>0</v>
      </c>
      <c r="U232" s="18"/>
    </row>
    <row r="233" spans="17:21">
      <c r="Q233" s="18">
        <f t="shared" si="10"/>
        <v>0</v>
      </c>
      <c r="R233" s="18"/>
      <c r="S233">
        <f t="shared" si="9"/>
        <v>0</v>
      </c>
      <c r="T233" s="18">
        <f t="shared" si="11"/>
        <v>0</v>
      </c>
      <c r="U233" s="18"/>
    </row>
    <row r="234" spans="17:21">
      <c r="Q234" s="18">
        <f t="shared" si="10"/>
        <v>0</v>
      </c>
      <c r="R234" s="18"/>
      <c r="S234">
        <f t="shared" si="9"/>
        <v>0</v>
      </c>
      <c r="T234" s="18">
        <f t="shared" si="11"/>
        <v>0</v>
      </c>
      <c r="U234" s="18"/>
    </row>
    <row r="235" spans="17:21">
      <c r="Q235" s="18">
        <f t="shared" si="10"/>
        <v>0</v>
      </c>
      <c r="R235" s="18"/>
      <c r="S235">
        <f t="shared" si="9"/>
        <v>0</v>
      </c>
      <c r="T235" s="18">
        <f t="shared" si="11"/>
        <v>0</v>
      </c>
      <c r="U235" s="18"/>
    </row>
    <row r="236" spans="17:21">
      <c r="Q236" s="18">
        <f t="shared" si="10"/>
        <v>0</v>
      </c>
      <c r="R236" s="18"/>
      <c r="S236">
        <f t="shared" si="9"/>
        <v>0</v>
      </c>
      <c r="T236" s="18">
        <f t="shared" si="11"/>
        <v>0</v>
      </c>
      <c r="U236" s="18"/>
    </row>
    <row r="237" spans="17:21">
      <c r="Q237" s="18">
        <f t="shared" si="10"/>
        <v>0</v>
      </c>
      <c r="R237" s="18"/>
      <c r="S237">
        <f t="shared" si="9"/>
        <v>0</v>
      </c>
      <c r="T237" s="18">
        <f t="shared" si="11"/>
        <v>0</v>
      </c>
      <c r="U237" s="18"/>
    </row>
    <row r="238" spans="17:21">
      <c r="Q238" s="18">
        <f t="shared" si="10"/>
        <v>0</v>
      </c>
      <c r="R238" s="18"/>
      <c r="S238">
        <f t="shared" si="9"/>
        <v>0</v>
      </c>
      <c r="T238" s="18">
        <f t="shared" si="11"/>
        <v>0</v>
      </c>
      <c r="U238" s="18"/>
    </row>
    <row r="239" spans="17:21">
      <c r="Q239" s="18">
        <f t="shared" si="10"/>
        <v>0</v>
      </c>
      <c r="R239" s="18"/>
      <c r="S239">
        <f t="shared" si="9"/>
        <v>0</v>
      </c>
      <c r="T239" s="18">
        <f t="shared" si="11"/>
        <v>0</v>
      </c>
      <c r="U239" s="18"/>
    </row>
    <row r="240" spans="17:21">
      <c r="Q240" s="18">
        <f t="shared" si="10"/>
        <v>0</v>
      </c>
      <c r="R240" s="18"/>
      <c r="S240">
        <f t="shared" si="9"/>
        <v>0</v>
      </c>
      <c r="T240" s="18">
        <f t="shared" si="11"/>
        <v>0</v>
      </c>
      <c r="U240" s="18"/>
    </row>
    <row r="241" spans="17:21">
      <c r="Q241" s="18">
        <f t="shared" si="10"/>
        <v>0</v>
      </c>
      <c r="R241" s="18"/>
      <c r="S241">
        <f t="shared" si="9"/>
        <v>0</v>
      </c>
      <c r="T241" s="18">
        <f t="shared" si="11"/>
        <v>0</v>
      </c>
      <c r="U241" s="18"/>
    </row>
    <row r="242" spans="17:21">
      <c r="Q242" s="18">
        <f t="shared" si="10"/>
        <v>0</v>
      </c>
      <c r="R242" s="18"/>
      <c r="S242">
        <f t="shared" si="9"/>
        <v>0</v>
      </c>
      <c r="T242" s="18">
        <f t="shared" si="11"/>
        <v>0</v>
      </c>
      <c r="U242" s="18"/>
    </row>
    <row r="243" spans="17:21">
      <c r="Q243" s="18">
        <f t="shared" si="10"/>
        <v>0</v>
      </c>
      <c r="R243" s="18"/>
      <c r="S243">
        <f t="shared" si="9"/>
        <v>0</v>
      </c>
      <c r="T243" s="18">
        <f t="shared" si="11"/>
        <v>0</v>
      </c>
      <c r="U243" s="18"/>
    </row>
    <row r="244" spans="17:21">
      <c r="Q244" s="18">
        <f t="shared" si="10"/>
        <v>0</v>
      </c>
      <c r="R244" s="18"/>
      <c r="S244">
        <f t="shared" si="9"/>
        <v>0</v>
      </c>
      <c r="T244" s="18">
        <f t="shared" si="11"/>
        <v>0</v>
      </c>
      <c r="U244" s="18"/>
    </row>
    <row r="245" spans="17:21">
      <c r="Q245" s="18">
        <f t="shared" si="10"/>
        <v>0</v>
      </c>
      <c r="R245" s="18"/>
      <c r="S245">
        <f t="shared" si="9"/>
        <v>0</v>
      </c>
      <c r="T245" s="18">
        <f t="shared" si="11"/>
        <v>0</v>
      </c>
      <c r="U245" s="18"/>
    </row>
    <row r="246" spans="17:21">
      <c r="Q246" s="18">
        <f t="shared" si="10"/>
        <v>0</v>
      </c>
      <c r="R246" s="18"/>
      <c r="S246">
        <f t="shared" si="9"/>
        <v>0</v>
      </c>
      <c r="T246" s="18">
        <f t="shared" si="11"/>
        <v>0</v>
      </c>
      <c r="U246" s="18"/>
    </row>
    <row r="247" spans="17:21">
      <c r="Q247" s="18">
        <f t="shared" si="10"/>
        <v>0</v>
      </c>
      <c r="R247" s="18"/>
      <c r="S247">
        <f t="shared" ref="S247:S310" si="12">10*R247</f>
        <v>0</v>
      </c>
      <c r="T247" s="18">
        <f t="shared" si="11"/>
        <v>0</v>
      </c>
      <c r="U247" s="18"/>
    </row>
    <row r="248" spans="17:21">
      <c r="Q248" s="18">
        <f t="shared" si="10"/>
        <v>0</v>
      </c>
      <c r="R248" s="18"/>
      <c r="S248">
        <f t="shared" si="12"/>
        <v>0</v>
      </c>
      <c r="T248" s="18">
        <f t="shared" si="11"/>
        <v>0</v>
      </c>
      <c r="U248" s="18"/>
    </row>
    <row r="249" spans="17:21">
      <c r="Q249" s="18">
        <f t="shared" si="10"/>
        <v>0</v>
      </c>
      <c r="R249" s="18"/>
      <c r="S249">
        <f t="shared" si="12"/>
        <v>0</v>
      </c>
      <c r="T249" s="18">
        <f t="shared" si="11"/>
        <v>0</v>
      </c>
      <c r="U249" s="18"/>
    </row>
    <row r="250" spans="17:21">
      <c r="Q250" s="18">
        <f t="shared" ref="Q250:Q313" si="13">IF(R250&gt;0,T250/R250,0)</f>
        <v>0</v>
      </c>
      <c r="R250" s="18"/>
      <c r="S250">
        <f t="shared" si="12"/>
        <v>0</v>
      </c>
      <c r="T250" s="18">
        <f t="shared" ref="T250:T313" si="14">U250/2</f>
        <v>0</v>
      </c>
      <c r="U250" s="18"/>
    </row>
    <row r="251" spans="17:21">
      <c r="Q251" s="18">
        <f t="shared" si="13"/>
        <v>0</v>
      </c>
      <c r="R251" s="18"/>
      <c r="S251">
        <f t="shared" si="12"/>
        <v>0</v>
      </c>
      <c r="T251" s="18">
        <f t="shared" si="14"/>
        <v>0</v>
      </c>
      <c r="U251" s="18"/>
    </row>
    <row r="252" spans="17:21">
      <c r="Q252" s="18">
        <f t="shared" si="13"/>
        <v>0</v>
      </c>
      <c r="R252" s="18"/>
      <c r="S252">
        <f t="shared" si="12"/>
        <v>0</v>
      </c>
      <c r="T252" s="18">
        <f t="shared" si="14"/>
        <v>0</v>
      </c>
      <c r="U252" s="18"/>
    </row>
    <row r="253" spans="17:21">
      <c r="Q253" s="18">
        <f t="shared" si="13"/>
        <v>0</v>
      </c>
      <c r="R253" s="18"/>
      <c r="S253">
        <f t="shared" si="12"/>
        <v>0</v>
      </c>
      <c r="T253" s="18">
        <f t="shared" si="14"/>
        <v>0</v>
      </c>
      <c r="U253" s="18"/>
    </row>
    <row r="254" spans="17:21">
      <c r="Q254" s="18">
        <f t="shared" si="13"/>
        <v>0</v>
      </c>
      <c r="R254" s="18"/>
      <c r="S254">
        <f t="shared" si="12"/>
        <v>0</v>
      </c>
      <c r="T254" s="18">
        <f t="shared" si="14"/>
        <v>0</v>
      </c>
      <c r="U254" s="18"/>
    </row>
    <row r="255" spans="17:21">
      <c r="Q255" s="18">
        <f t="shared" si="13"/>
        <v>0</v>
      </c>
      <c r="R255" s="18"/>
      <c r="S255">
        <f t="shared" si="12"/>
        <v>0</v>
      </c>
      <c r="T255" s="18">
        <f t="shared" si="14"/>
        <v>0</v>
      </c>
      <c r="U255" s="18"/>
    </row>
    <row r="256" spans="17:21">
      <c r="Q256" s="18">
        <f t="shared" si="13"/>
        <v>0</v>
      </c>
      <c r="R256" s="18"/>
      <c r="S256">
        <f t="shared" si="12"/>
        <v>0</v>
      </c>
      <c r="T256" s="18">
        <f t="shared" si="14"/>
        <v>0</v>
      </c>
      <c r="U256" s="18"/>
    </row>
    <row r="257" spans="17:21">
      <c r="Q257" s="18">
        <f t="shared" si="13"/>
        <v>0</v>
      </c>
      <c r="R257" s="18"/>
      <c r="S257">
        <f t="shared" si="12"/>
        <v>0</v>
      </c>
      <c r="T257" s="18">
        <f t="shared" si="14"/>
        <v>0</v>
      </c>
      <c r="U257" s="18"/>
    </row>
    <row r="258" spans="17:21">
      <c r="Q258" s="18">
        <f t="shared" si="13"/>
        <v>0</v>
      </c>
      <c r="R258" s="18"/>
      <c r="S258">
        <f t="shared" si="12"/>
        <v>0</v>
      </c>
      <c r="T258" s="18">
        <f t="shared" si="14"/>
        <v>0</v>
      </c>
      <c r="U258" s="18"/>
    </row>
    <row r="259" spans="17:21">
      <c r="Q259" s="18">
        <f t="shared" si="13"/>
        <v>0</v>
      </c>
      <c r="R259" s="18"/>
      <c r="S259">
        <f t="shared" si="12"/>
        <v>0</v>
      </c>
      <c r="T259" s="18">
        <f t="shared" si="14"/>
        <v>0</v>
      </c>
      <c r="U259" s="18"/>
    </row>
    <row r="260" spans="17:21">
      <c r="Q260" s="18">
        <f t="shared" si="13"/>
        <v>0</v>
      </c>
      <c r="R260" s="18"/>
      <c r="S260">
        <f t="shared" si="12"/>
        <v>0</v>
      </c>
      <c r="T260" s="18">
        <f t="shared" si="14"/>
        <v>0</v>
      </c>
      <c r="U260" s="18"/>
    </row>
    <row r="261" spans="17:21">
      <c r="Q261" s="18">
        <f t="shared" si="13"/>
        <v>0</v>
      </c>
      <c r="R261" s="18"/>
      <c r="S261">
        <f t="shared" si="12"/>
        <v>0</v>
      </c>
      <c r="T261" s="18">
        <f t="shared" si="14"/>
        <v>0</v>
      </c>
      <c r="U261" s="18"/>
    </row>
    <row r="262" spans="17:21">
      <c r="Q262" s="18">
        <f t="shared" si="13"/>
        <v>0</v>
      </c>
      <c r="R262" s="18"/>
      <c r="S262">
        <f t="shared" si="12"/>
        <v>0</v>
      </c>
      <c r="T262" s="18">
        <f t="shared" si="14"/>
        <v>0</v>
      </c>
      <c r="U262" s="18"/>
    </row>
    <row r="263" spans="17:21">
      <c r="Q263" s="18">
        <f t="shared" si="13"/>
        <v>0</v>
      </c>
      <c r="R263" s="18"/>
      <c r="S263">
        <f t="shared" si="12"/>
        <v>0</v>
      </c>
      <c r="T263" s="18">
        <f t="shared" si="14"/>
        <v>0</v>
      </c>
      <c r="U263" s="18"/>
    </row>
    <row r="264" spans="17:21">
      <c r="Q264" s="18">
        <f t="shared" si="13"/>
        <v>0</v>
      </c>
      <c r="R264" s="18"/>
      <c r="S264">
        <f t="shared" si="12"/>
        <v>0</v>
      </c>
      <c r="T264" s="18">
        <f t="shared" si="14"/>
        <v>0</v>
      </c>
      <c r="U264" s="18"/>
    </row>
    <row r="265" spans="17:21">
      <c r="Q265" s="18">
        <f t="shared" si="13"/>
        <v>0</v>
      </c>
      <c r="R265" s="18"/>
      <c r="S265">
        <f t="shared" si="12"/>
        <v>0</v>
      </c>
      <c r="T265" s="18">
        <f t="shared" si="14"/>
        <v>0</v>
      </c>
      <c r="U265" s="18"/>
    </row>
    <row r="266" spans="17:21">
      <c r="Q266" s="18">
        <f t="shared" si="13"/>
        <v>0</v>
      </c>
      <c r="R266" s="18"/>
      <c r="S266">
        <f t="shared" si="12"/>
        <v>0</v>
      </c>
      <c r="T266" s="18">
        <f t="shared" si="14"/>
        <v>0</v>
      </c>
      <c r="U266" s="18"/>
    </row>
    <row r="267" spans="17:21">
      <c r="Q267" s="18">
        <f t="shared" si="13"/>
        <v>0</v>
      </c>
      <c r="R267" s="18"/>
      <c r="S267">
        <f t="shared" si="12"/>
        <v>0</v>
      </c>
      <c r="T267" s="18">
        <f t="shared" si="14"/>
        <v>0</v>
      </c>
      <c r="U267" s="18"/>
    </row>
    <row r="268" spans="17:21">
      <c r="Q268" s="18">
        <f t="shared" si="13"/>
        <v>0</v>
      </c>
      <c r="R268" s="18"/>
      <c r="S268">
        <f t="shared" si="12"/>
        <v>0</v>
      </c>
      <c r="T268" s="18">
        <f t="shared" si="14"/>
        <v>0</v>
      </c>
      <c r="U268" s="18"/>
    </row>
    <row r="269" spans="17:21">
      <c r="Q269" s="18">
        <f t="shared" si="13"/>
        <v>0</v>
      </c>
      <c r="R269" s="18"/>
      <c r="S269">
        <f t="shared" si="12"/>
        <v>0</v>
      </c>
      <c r="T269" s="18">
        <f t="shared" si="14"/>
        <v>0</v>
      </c>
      <c r="U269" s="18"/>
    </row>
    <row r="270" spans="17:21">
      <c r="Q270" s="18">
        <f t="shared" si="13"/>
        <v>0</v>
      </c>
      <c r="R270" s="18"/>
      <c r="S270">
        <f t="shared" si="12"/>
        <v>0</v>
      </c>
      <c r="T270" s="18">
        <f t="shared" si="14"/>
        <v>0</v>
      </c>
      <c r="U270" s="18"/>
    </row>
    <row r="271" spans="17:21">
      <c r="Q271" s="18">
        <f t="shared" si="13"/>
        <v>0</v>
      </c>
      <c r="R271" s="18"/>
      <c r="S271">
        <f t="shared" si="12"/>
        <v>0</v>
      </c>
      <c r="T271" s="18">
        <f t="shared" si="14"/>
        <v>0</v>
      </c>
      <c r="U271" s="18"/>
    </row>
    <row r="272" spans="17:21">
      <c r="Q272" s="18">
        <f t="shared" si="13"/>
        <v>0</v>
      </c>
      <c r="R272" s="18"/>
      <c r="S272">
        <f t="shared" si="12"/>
        <v>0</v>
      </c>
      <c r="T272" s="18">
        <f t="shared" si="14"/>
        <v>0</v>
      </c>
      <c r="U272" s="18"/>
    </row>
    <row r="273" spans="17:21">
      <c r="Q273" s="18">
        <f t="shared" si="13"/>
        <v>0</v>
      </c>
      <c r="R273" s="18"/>
      <c r="S273">
        <f t="shared" si="12"/>
        <v>0</v>
      </c>
      <c r="T273" s="18">
        <f t="shared" si="14"/>
        <v>0</v>
      </c>
      <c r="U273" s="18"/>
    </row>
    <row r="274" spans="17:21">
      <c r="Q274" s="18">
        <f t="shared" si="13"/>
        <v>0</v>
      </c>
      <c r="R274" s="18"/>
      <c r="S274">
        <f t="shared" si="12"/>
        <v>0</v>
      </c>
      <c r="T274" s="18">
        <f t="shared" si="14"/>
        <v>0</v>
      </c>
      <c r="U274" s="18"/>
    </row>
    <row r="275" spans="17:21">
      <c r="Q275" s="18">
        <f t="shared" si="13"/>
        <v>0</v>
      </c>
      <c r="R275" s="18"/>
      <c r="S275">
        <f t="shared" si="12"/>
        <v>0</v>
      </c>
      <c r="T275" s="18">
        <f t="shared" si="14"/>
        <v>0</v>
      </c>
      <c r="U275" s="18"/>
    </row>
    <row r="276" spans="17:21">
      <c r="Q276" s="18">
        <f t="shared" si="13"/>
        <v>0</v>
      </c>
      <c r="R276" s="18"/>
      <c r="S276">
        <f t="shared" si="12"/>
        <v>0</v>
      </c>
      <c r="T276" s="18">
        <f t="shared" si="14"/>
        <v>0</v>
      </c>
      <c r="U276" s="18"/>
    </row>
    <row r="277" spans="17:21">
      <c r="Q277" s="18">
        <f t="shared" si="13"/>
        <v>0</v>
      </c>
      <c r="R277" s="18"/>
      <c r="S277">
        <f t="shared" si="12"/>
        <v>0</v>
      </c>
      <c r="T277" s="18">
        <f t="shared" si="14"/>
        <v>0</v>
      </c>
      <c r="U277" s="18"/>
    </row>
    <row r="278" spans="17:21">
      <c r="Q278" s="18">
        <f t="shared" si="13"/>
        <v>0</v>
      </c>
      <c r="R278" s="18"/>
      <c r="S278">
        <f t="shared" si="12"/>
        <v>0</v>
      </c>
      <c r="T278" s="18">
        <f t="shared" si="14"/>
        <v>0</v>
      </c>
      <c r="U278" s="18"/>
    </row>
    <row r="279" spans="17:21">
      <c r="Q279" s="18">
        <f t="shared" si="13"/>
        <v>0</v>
      </c>
      <c r="R279" s="18"/>
      <c r="S279">
        <f t="shared" si="12"/>
        <v>0</v>
      </c>
      <c r="T279" s="18">
        <f t="shared" si="14"/>
        <v>0</v>
      </c>
      <c r="U279" s="18"/>
    </row>
    <row r="280" spans="17:21">
      <c r="Q280" s="18">
        <f t="shared" si="13"/>
        <v>0</v>
      </c>
      <c r="R280" s="18"/>
      <c r="S280">
        <f t="shared" si="12"/>
        <v>0</v>
      </c>
      <c r="T280" s="18">
        <f t="shared" si="14"/>
        <v>0</v>
      </c>
      <c r="U280" s="18"/>
    </row>
    <row r="281" spans="17:21">
      <c r="Q281" s="18">
        <f t="shared" si="13"/>
        <v>0</v>
      </c>
      <c r="R281" s="18"/>
      <c r="S281">
        <f t="shared" si="12"/>
        <v>0</v>
      </c>
      <c r="T281" s="18">
        <f t="shared" si="14"/>
        <v>0</v>
      </c>
      <c r="U281" s="18"/>
    </row>
    <row r="282" spans="17:21">
      <c r="Q282" s="18">
        <f t="shared" si="13"/>
        <v>0</v>
      </c>
      <c r="R282" s="18"/>
      <c r="S282">
        <f t="shared" si="12"/>
        <v>0</v>
      </c>
      <c r="T282" s="18">
        <f t="shared" si="14"/>
        <v>0</v>
      </c>
      <c r="U282" s="18"/>
    </row>
    <row r="283" spans="17:21">
      <c r="Q283" s="18">
        <f t="shared" si="13"/>
        <v>0</v>
      </c>
      <c r="R283" s="18"/>
      <c r="S283">
        <f t="shared" si="12"/>
        <v>0</v>
      </c>
      <c r="T283" s="18">
        <f t="shared" si="14"/>
        <v>0</v>
      </c>
      <c r="U283" s="18"/>
    </row>
    <row r="284" spans="17:21">
      <c r="Q284" s="18">
        <f t="shared" si="13"/>
        <v>0</v>
      </c>
      <c r="R284" s="18"/>
      <c r="S284">
        <f t="shared" si="12"/>
        <v>0</v>
      </c>
      <c r="T284" s="18">
        <f t="shared" si="14"/>
        <v>0</v>
      </c>
      <c r="U284" s="18"/>
    </row>
    <row r="285" spans="17:21">
      <c r="Q285" s="18">
        <f t="shared" si="13"/>
        <v>0</v>
      </c>
      <c r="R285" s="18"/>
      <c r="S285">
        <f t="shared" si="12"/>
        <v>0</v>
      </c>
      <c r="T285" s="18">
        <f t="shared" si="14"/>
        <v>0</v>
      </c>
      <c r="U285" s="18"/>
    </row>
    <row r="286" spans="17:21">
      <c r="Q286" s="18">
        <f t="shared" si="13"/>
        <v>0</v>
      </c>
      <c r="R286" s="18"/>
      <c r="S286">
        <f t="shared" si="12"/>
        <v>0</v>
      </c>
      <c r="T286" s="18">
        <f t="shared" si="14"/>
        <v>0</v>
      </c>
      <c r="U286" s="18"/>
    </row>
    <row r="287" spans="17:21">
      <c r="Q287" s="18">
        <f t="shared" si="13"/>
        <v>0</v>
      </c>
      <c r="R287" s="18"/>
      <c r="S287">
        <f t="shared" si="12"/>
        <v>0</v>
      </c>
      <c r="T287" s="18">
        <f t="shared" si="14"/>
        <v>0</v>
      </c>
      <c r="U287" s="18"/>
    </row>
    <row r="288" spans="17:21">
      <c r="Q288" s="18">
        <f t="shared" si="13"/>
        <v>0</v>
      </c>
      <c r="R288" s="18"/>
      <c r="S288">
        <f t="shared" si="12"/>
        <v>0</v>
      </c>
      <c r="T288" s="18">
        <f t="shared" si="14"/>
        <v>0</v>
      </c>
      <c r="U288" s="18"/>
    </row>
    <row r="289" spans="17:21">
      <c r="Q289" s="18">
        <f t="shared" si="13"/>
        <v>0</v>
      </c>
      <c r="R289" s="18"/>
      <c r="S289">
        <f t="shared" si="12"/>
        <v>0</v>
      </c>
      <c r="T289" s="18">
        <f t="shared" si="14"/>
        <v>0</v>
      </c>
      <c r="U289" s="18"/>
    </row>
    <row r="290" spans="17:21">
      <c r="Q290" s="18">
        <f t="shared" si="13"/>
        <v>0</v>
      </c>
      <c r="R290" s="18"/>
      <c r="S290">
        <f t="shared" si="12"/>
        <v>0</v>
      </c>
      <c r="T290" s="18">
        <f t="shared" si="14"/>
        <v>0</v>
      </c>
      <c r="U290" s="18"/>
    </row>
    <row r="291" spans="17:21">
      <c r="Q291" s="18">
        <f t="shared" si="13"/>
        <v>0</v>
      </c>
      <c r="R291" s="18"/>
      <c r="S291">
        <f t="shared" si="12"/>
        <v>0</v>
      </c>
      <c r="T291" s="18">
        <f t="shared" si="14"/>
        <v>0</v>
      </c>
      <c r="U291" s="18"/>
    </row>
    <row r="292" spans="17:21">
      <c r="Q292" s="18">
        <f t="shared" si="13"/>
        <v>0</v>
      </c>
      <c r="R292" s="18"/>
      <c r="S292">
        <f t="shared" si="12"/>
        <v>0</v>
      </c>
      <c r="T292" s="18">
        <f t="shared" si="14"/>
        <v>0</v>
      </c>
      <c r="U292" s="18"/>
    </row>
    <row r="293" spans="17:21">
      <c r="Q293" s="18">
        <f t="shared" si="13"/>
        <v>0</v>
      </c>
      <c r="R293" s="18"/>
      <c r="S293">
        <f t="shared" si="12"/>
        <v>0</v>
      </c>
      <c r="T293" s="18">
        <f t="shared" si="14"/>
        <v>0</v>
      </c>
      <c r="U293" s="18"/>
    </row>
    <row r="294" spans="17:21">
      <c r="Q294" s="18">
        <f t="shared" si="13"/>
        <v>0</v>
      </c>
      <c r="R294" s="18"/>
      <c r="S294">
        <f t="shared" si="12"/>
        <v>0</v>
      </c>
      <c r="T294" s="18">
        <f t="shared" si="14"/>
        <v>0</v>
      </c>
      <c r="U294" s="18"/>
    </row>
    <row r="295" spans="17:21">
      <c r="Q295" s="18">
        <f t="shared" si="13"/>
        <v>0</v>
      </c>
      <c r="R295" s="18"/>
      <c r="S295">
        <f t="shared" si="12"/>
        <v>0</v>
      </c>
      <c r="T295" s="18">
        <f t="shared" si="14"/>
        <v>0</v>
      </c>
      <c r="U295" s="18"/>
    </row>
    <row r="296" spans="17:21">
      <c r="Q296" s="18">
        <f t="shared" si="13"/>
        <v>0</v>
      </c>
      <c r="R296" s="18"/>
      <c r="S296">
        <f t="shared" si="12"/>
        <v>0</v>
      </c>
      <c r="T296" s="18">
        <f t="shared" si="14"/>
        <v>0</v>
      </c>
      <c r="U296" s="18"/>
    </row>
    <row r="297" spans="17:21">
      <c r="Q297" s="18">
        <f t="shared" si="13"/>
        <v>0</v>
      </c>
      <c r="R297" s="18"/>
      <c r="S297">
        <f t="shared" si="12"/>
        <v>0</v>
      </c>
      <c r="T297" s="18">
        <f t="shared" si="14"/>
        <v>0</v>
      </c>
      <c r="U297" s="18"/>
    </row>
    <row r="298" spans="17:21">
      <c r="Q298" s="18">
        <f t="shared" si="13"/>
        <v>0</v>
      </c>
      <c r="R298" s="18"/>
      <c r="S298">
        <f t="shared" si="12"/>
        <v>0</v>
      </c>
      <c r="T298" s="18">
        <f t="shared" si="14"/>
        <v>0</v>
      </c>
      <c r="U298" s="18"/>
    </row>
    <row r="299" spans="17:21">
      <c r="Q299" s="18">
        <f t="shared" si="13"/>
        <v>0</v>
      </c>
      <c r="R299" s="18"/>
      <c r="S299">
        <f t="shared" si="12"/>
        <v>0</v>
      </c>
      <c r="T299" s="18">
        <f t="shared" si="14"/>
        <v>0</v>
      </c>
      <c r="U299" s="18"/>
    </row>
    <row r="300" spans="17:21">
      <c r="Q300" s="18">
        <f t="shared" si="13"/>
        <v>0</v>
      </c>
      <c r="R300" s="18"/>
      <c r="S300">
        <f t="shared" si="12"/>
        <v>0</v>
      </c>
      <c r="T300" s="18">
        <f t="shared" si="14"/>
        <v>0</v>
      </c>
      <c r="U300" s="18"/>
    </row>
    <row r="301" spans="17:21">
      <c r="Q301" s="18">
        <f t="shared" si="13"/>
        <v>0</v>
      </c>
      <c r="R301" s="18"/>
      <c r="S301">
        <f t="shared" si="12"/>
        <v>0</v>
      </c>
      <c r="T301" s="18">
        <f t="shared" si="14"/>
        <v>0</v>
      </c>
      <c r="U301" s="18"/>
    </row>
    <row r="302" spans="17:21">
      <c r="Q302" s="18">
        <f t="shared" si="13"/>
        <v>0</v>
      </c>
      <c r="R302" s="18"/>
      <c r="S302">
        <f t="shared" si="12"/>
        <v>0</v>
      </c>
      <c r="T302" s="18">
        <f t="shared" si="14"/>
        <v>0</v>
      </c>
      <c r="U302" s="18"/>
    </row>
    <row r="303" spans="17:21">
      <c r="Q303" s="18">
        <f t="shared" si="13"/>
        <v>0</v>
      </c>
      <c r="R303" s="18"/>
      <c r="S303">
        <f t="shared" si="12"/>
        <v>0</v>
      </c>
      <c r="T303" s="18">
        <f t="shared" si="14"/>
        <v>0</v>
      </c>
      <c r="U303" s="18"/>
    </row>
    <row r="304" spans="17:21">
      <c r="Q304" s="18">
        <f t="shared" si="13"/>
        <v>0</v>
      </c>
      <c r="R304" s="18"/>
      <c r="S304">
        <f t="shared" si="12"/>
        <v>0</v>
      </c>
      <c r="T304" s="18">
        <f t="shared" si="14"/>
        <v>0</v>
      </c>
      <c r="U304" s="18"/>
    </row>
    <row r="305" spans="17:21">
      <c r="Q305" s="18">
        <f t="shared" si="13"/>
        <v>0</v>
      </c>
      <c r="R305" s="18"/>
      <c r="S305">
        <f t="shared" si="12"/>
        <v>0</v>
      </c>
      <c r="T305" s="18">
        <f t="shared" si="14"/>
        <v>0</v>
      </c>
      <c r="U305" s="18"/>
    </row>
    <row r="306" spans="17:21">
      <c r="Q306" s="18">
        <f t="shared" si="13"/>
        <v>0</v>
      </c>
      <c r="R306" s="18"/>
      <c r="S306">
        <f t="shared" si="12"/>
        <v>0</v>
      </c>
      <c r="T306" s="18">
        <f t="shared" si="14"/>
        <v>0</v>
      </c>
      <c r="U306" s="18"/>
    </row>
    <row r="307" spans="17:21">
      <c r="Q307" s="18">
        <f t="shared" si="13"/>
        <v>0</v>
      </c>
      <c r="R307" s="18"/>
      <c r="S307">
        <f t="shared" si="12"/>
        <v>0</v>
      </c>
      <c r="T307" s="18">
        <f t="shared" si="14"/>
        <v>0</v>
      </c>
      <c r="U307" s="18"/>
    </row>
    <row r="308" spans="17:21">
      <c r="Q308" s="18">
        <f t="shared" si="13"/>
        <v>0</v>
      </c>
      <c r="R308" s="18"/>
      <c r="S308">
        <f t="shared" si="12"/>
        <v>0</v>
      </c>
      <c r="T308" s="18">
        <f t="shared" si="14"/>
        <v>0</v>
      </c>
      <c r="U308" s="18"/>
    </row>
    <row r="309" spans="17:21">
      <c r="Q309" s="18">
        <f t="shared" si="13"/>
        <v>0</v>
      </c>
      <c r="R309" s="18"/>
      <c r="S309">
        <f t="shared" si="12"/>
        <v>0</v>
      </c>
      <c r="T309" s="18">
        <f t="shared" si="14"/>
        <v>0</v>
      </c>
      <c r="U309" s="18"/>
    </row>
    <row r="310" spans="17:21">
      <c r="Q310" s="18">
        <f t="shared" si="13"/>
        <v>0</v>
      </c>
      <c r="R310" s="18"/>
      <c r="S310">
        <f t="shared" si="12"/>
        <v>0</v>
      </c>
      <c r="T310" s="18">
        <f t="shared" si="14"/>
        <v>0</v>
      </c>
      <c r="U310" s="18"/>
    </row>
    <row r="311" spans="17:21">
      <c r="Q311" s="18">
        <f t="shared" si="13"/>
        <v>0</v>
      </c>
      <c r="R311" s="18"/>
      <c r="S311">
        <f t="shared" ref="S311:S374" si="15">10*R311</f>
        <v>0</v>
      </c>
      <c r="T311" s="18">
        <f t="shared" si="14"/>
        <v>0</v>
      </c>
      <c r="U311" s="18"/>
    </row>
    <row r="312" spans="17:21">
      <c r="Q312" s="18">
        <f t="shared" si="13"/>
        <v>0</v>
      </c>
      <c r="R312" s="18"/>
      <c r="S312">
        <f t="shared" si="15"/>
        <v>0</v>
      </c>
      <c r="T312" s="18">
        <f t="shared" si="14"/>
        <v>0</v>
      </c>
      <c r="U312" s="18"/>
    </row>
    <row r="313" spans="17:21">
      <c r="Q313" s="18">
        <f t="shared" si="13"/>
        <v>0</v>
      </c>
      <c r="R313" s="18"/>
      <c r="S313">
        <f t="shared" si="15"/>
        <v>0</v>
      </c>
      <c r="T313" s="18">
        <f t="shared" si="14"/>
        <v>0</v>
      </c>
      <c r="U313" s="18"/>
    </row>
    <row r="314" spans="17:21">
      <c r="Q314" s="18">
        <f t="shared" ref="Q314:Q377" si="16">IF(R314&gt;0,T314/R314,0)</f>
        <v>0</v>
      </c>
      <c r="R314" s="18"/>
      <c r="S314">
        <f t="shared" si="15"/>
        <v>0</v>
      </c>
      <c r="T314" s="18">
        <f t="shared" ref="T314:T377" si="17">U314/2</f>
        <v>0</v>
      </c>
      <c r="U314" s="18"/>
    </row>
    <row r="315" spans="17:21">
      <c r="Q315" s="18">
        <f t="shared" si="16"/>
        <v>0</v>
      </c>
      <c r="R315" s="18"/>
      <c r="S315">
        <f t="shared" si="15"/>
        <v>0</v>
      </c>
      <c r="T315" s="18">
        <f t="shared" si="17"/>
        <v>0</v>
      </c>
      <c r="U315" s="18"/>
    </row>
    <row r="316" spans="17:21">
      <c r="Q316" s="18">
        <f t="shared" si="16"/>
        <v>0</v>
      </c>
      <c r="R316" s="18"/>
      <c r="S316">
        <f t="shared" si="15"/>
        <v>0</v>
      </c>
      <c r="T316" s="18">
        <f t="shared" si="17"/>
        <v>0</v>
      </c>
      <c r="U316" s="18"/>
    </row>
    <row r="317" spans="17:21">
      <c r="Q317" s="18">
        <f t="shared" si="16"/>
        <v>0</v>
      </c>
      <c r="R317" s="18"/>
      <c r="S317">
        <f t="shared" si="15"/>
        <v>0</v>
      </c>
      <c r="T317" s="18">
        <f t="shared" si="17"/>
        <v>0</v>
      </c>
      <c r="U317" s="18"/>
    </row>
    <row r="318" spans="17:21">
      <c r="Q318" s="18">
        <f t="shared" si="16"/>
        <v>0</v>
      </c>
      <c r="R318" s="18"/>
      <c r="S318">
        <f t="shared" si="15"/>
        <v>0</v>
      </c>
      <c r="T318" s="18">
        <f t="shared" si="17"/>
        <v>0</v>
      </c>
      <c r="U318" s="18"/>
    </row>
    <row r="319" spans="17:21">
      <c r="Q319" s="18">
        <f t="shared" si="16"/>
        <v>0</v>
      </c>
      <c r="R319" s="18"/>
      <c r="S319">
        <f t="shared" si="15"/>
        <v>0</v>
      </c>
      <c r="T319" s="18">
        <f t="shared" si="17"/>
        <v>0</v>
      </c>
      <c r="U319" s="18"/>
    </row>
    <row r="320" spans="17:21">
      <c r="Q320" s="18">
        <f t="shared" si="16"/>
        <v>0</v>
      </c>
      <c r="R320" s="18"/>
      <c r="S320">
        <f t="shared" si="15"/>
        <v>0</v>
      </c>
      <c r="T320" s="18">
        <f t="shared" si="17"/>
        <v>0</v>
      </c>
      <c r="U320" s="18"/>
    </row>
    <row r="321" spans="17:21">
      <c r="Q321" s="18">
        <f t="shared" si="16"/>
        <v>0</v>
      </c>
      <c r="R321" s="18"/>
      <c r="S321">
        <f t="shared" si="15"/>
        <v>0</v>
      </c>
      <c r="T321" s="18">
        <f t="shared" si="17"/>
        <v>0</v>
      </c>
      <c r="U321" s="18"/>
    </row>
    <row r="322" spans="17:21">
      <c r="Q322" s="18">
        <f t="shared" si="16"/>
        <v>0</v>
      </c>
      <c r="R322" s="18"/>
      <c r="S322">
        <f t="shared" si="15"/>
        <v>0</v>
      </c>
      <c r="T322" s="18">
        <f t="shared" si="17"/>
        <v>0</v>
      </c>
      <c r="U322" s="18"/>
    </row>
    <row r="323" spans="17:21">
      <c r="Q323" s="18">
        <f t="shared" si="16"/>
        <v>0</v>
      </c>
      <c r="R323" s="18"/>
      <c r="S323">
        <f t="shared" si="15"/>
        <v>0</v>
      </c>
      <c r="T323" s="18">
        <f t="shared" si="17"/>
        <v>0</v>
      </c>
      <c r="U323" s="18"/>
    </row>
    <row r="324" spans="17:21">
      <c r="Q324" s="18">
        <f t="shared" si="16"/>
        <v>0</v>
      </c>
      <c r="R324" s="18"/>
      <c r="S324">
        <f t="shared" si="15"/>
        <v>0</v>
      </c>
      <c r="T324" s="18">
        <f t="shared" si="17"/>
        <v>0</v>
      </c>
      <c r="U324" s="18"/>
    </row>
    <row r="325" spans="17:21">
      <c r="Q325" s="18">
        <f t="shared" si="16"/>
        <v>0</v>
      </c>
      <c r="R325" s="18"/>
      <c r="S325">
        <f t="shared" si="15"/>
        <v>0</v>
      </c>
      <c r="T325" s="18">
        <f t="shared" si="17"/>
        <v>0</v>
      </c>
      <c r="U325" s="18"/>
    </row>
    <row r="326" spans="17:21">
      <c r="Q326" s="18">
        <f t="shared" si="16"/>
        <v>0</v>
      </c>
      <c r="R326" s="18"/>
      <c r="S326">
        <f t="shared" si="15"/>
        <v>0</v>
      </c>
      <c r="T326" s="18">
        <f t="shared" si="17"/>
        <v>0</v>
      </c>
      <c r="U326" s="18"/>
    </row>
    <row r="327" spans="17:21">
      <c r="Q327" s="18">
        <f t="shared" si="16"/>
        <v>0</v>
      </c>
      <c r="R327" s="18"/>
      <c r="S327">
        <f t="shared" si="15"/>
        <v>0</v>
      </c>
      <c r="T327" s="18">
        <f t="shared" si="17"/>
        <v>0</v>
      </c>
      <c r="U327" s="18"/>
    </row>
    <row r="328" spans="17:21">
      <c r="Q328" s="18">
        <f t="shared" si="16"/>
        <v>0</v>
      </c>
      <c r="R328" s="18"/>
      <c r="S328">
        <f t="shared" si="15"/>
        <v>0</v>
      </c>
      <c r="T328" s="18">
        <f t="shared" si="17"/>
        <v>0</v>
      </c>
      <c r="U328" s="18"/>
    </row>
    <row r="329" spans="17:21">
      <c r="Q329" s="18">
        <f t="shared" si="16"/>
        <v>0</v>
      </c>
      <c r="R329" s="18"/>
      <c r="S329">
        <f t="shared" si="15"/>
        <v>0</v>
      </c>
      <c r="T329" s="18">
        <f t="shared" si="17"/>
        <v>0</v>
      </c>
      <c r="U329" s="18"/>
    </row>
    <row r="330" spans="17:21">
      <c r="Q330" s="18">
        <f t="shared" si="16"/>
        <v>0</v>
      </c>
      <c r="R330" s="18"/>
      <c r="S330">
        <f t="shared" si="15"/>
        <v>0</v>
      </c>
      <c r="T330" s="18">
        <f t="shared" si="17"/>
        <v>0</v>
      </c>
      <c r="U330" s="18"/>
    </row>
    <row r="331" spans="17:21">
      <c r="Q331" s="18">
        <f t="shared" si="16"/>
        <v>0</v>
      </c>
      <c r="R331" s="18"/>
      <c r="S331">
        <f t="shared" si="15"/>
        <v>0</v>
      </c>
      <c r="T331" s="18">
        <f t="shared" si="17"/>
        <v>0</v>
      </c>
      <c r="U331" s="18"/>
    </row>
    <row r="332" spans="17:21">
      <c r="Q332" s="18">
        <f t="shared" si="16"/>
        <v>0</v>
      </c>
      <c r="R332" s="18"/>
      <c r="S332">
        <f t="shared" si="15"/>
        <v>0</v>
      </c>
      <c r="T332" s="18">
        <f t="shared" si="17"/>
        <v>0</v>
      </c>
      <c r="U332" s="18"/>
    </row>
    <row r="333" spans="17:21">
      <c r="Q333" s="18">
        <f t="shared" si="16"/>
        <v>0</v>
      </c>
      <c r="R333" s="18"/>
      <c r="S333">
        <f t="shared" si="15"/>
        <v>0</v>
      </c>
      <c r="T333" s="18">
        <f t="shared" si="17"/>
        <v>0</v>
      </c>
      <c r="U333" s="18"/>
    </row>
    <row r="334" spans="17:21">
      <c r="Q334" s="18">
        <f t="shared" si="16"/>
        <v>0</v>
      </c>
      <c r="R334" s="18"/>
      <c r="S334">
        <f t="shared" si="15"/>
        <v>0</v>
      </c>
      <c r="T334" s="18">
        <f t="shared" si="17"/>
        <v>0</v>
      </c>
      <c r="U334" s="18"/>
    </row>
    <row r="335" spans="17:21">
      <c r="Q335" s="18">
        <f t="shared" si="16"/>
        <v>0</v>
      </c>
      <c r="R335" s="18"/>
      <c r="S335">
        <f t="shared" si="15"/>
        <v>0</v>
      </c>
      <c r="T335" s="18">
        <f t="shared" si="17"/>
        <v>0</v>
      </c>
      <c r="U335" s="18"/>
    </row>
    <row r="336" spans="17:21">
      <c r="Q336" s="18">
        <f t="shared" si="16"/>
        <v>0</v>
      </c>
      <c r="R336" s="18"/>
      <c r="S336">
        <f t="shared" si="15"/>
        <v>0</v>
      </c>
      <c r="T336" s="18">
        <f t="shared" si="17"/>
        <v>0</v>
      </c>
      <c r="U336" s="18"/>
    </row>
    <row r="337" spans="17:21">
      <c r="Q337" s="18">
        <f t="shared" si="16"/>
        <v>0</v>
      </c>
      <c r="R337" s="18"/>
      <c r="S337">
        <f t="shared" si="15"/>
        <v>0</v>
      </c>
      <c r="T337" s="18">
        <f t="shared" si="17"/>
        <v>0</v>
      </c>
      <c r="U337" s="18"/>
    </row>
    <row r="338" spans="17:21">
      <c r="Q338" s="18">
        <f t="shared" si="16"/>
        <v>0</v>
      </c>
      <c r="R338" s="18"/>
      <c r="S338">
        <f t="shared" si="15"/>
        <v>0</v>
      </c>
      <c r="T338" s="18">
        <f t="shared" si="17"/>
        <v>0</v>
      </c>
      <c r="U338" s="18"/>
    </row>
    <row r="339" spans="17:21">
      <c r="Q339" s="18">
        <f t="shared" si="16"/>
        <v>0</v>
      </c>
      <c r="R339" s="18"/>
      <c r="S339">
        <f t="shared" si="15"/>
        <v>0</v>
      </c>
      <c r="T339" s="18">
        <f t="shared" si="17"/>
        <v>0</v>
      </c>
      <c r="U339" s="18"/>
    </row>
    <row r="340" spans="17:21">
      <c r="Q340" s="18">
        <f t="shared" si="16"/>
        <v>0</v>
      </c>
      <c r="R340" s="18"/>
      <c r="S340">
        <f t="shared" si="15"/>
        <v>0</v>
      </c>
      <c r="T340" s="18">
        <f t="shared" si="17"/>
        <v>0</v>
      </c>
      <c r="U340" s="18"/>
    </row>
    <row r="341" spans="17:21">
      <c r="Q341" s="18">
        <f t="shared" si="16"/>
        <v>0</v>
      </c>
      <c r="R341" s="18"/>
      <c r="S341">
        <f t="shared" si="15"/>
        <v>0</v>
      </c>
      <c r="T341" s="18">
        <f t="shared" si="17"/>
        <v>0</v>
      </c>
      <c r="U341" s="18"/>
    </row>
    <row r="342" spans="17:21">
      <c r="Q342" s="18">
        <f t="shared" si="16"/>
        <v>0</v>
      </c>
      <c r="R342" s="18"/>
      <c r="S342">
        <f t="shared" si="15"/>
        <v>0</v>
      </c>
      <c r="T342" s="18">
        <f t="shared" si="17"/>
        <v>0</v>
      </c>
      <c r="U342" s="18"/>
    </row>
    <row r="343" spans="17:21">
      <c r="Q343" s="18">
        <f t="shared" si="16"/>
        <v>0</v>
      </c>
      <c r="R343" s="18"/>
      <c r="S343">
        <f t="shared" si="15"/>
        <v>0</v>
      </c>
      <c r="T343" s="18">
        <f t="shared" si="17"/>
        <v>0</v>
      </c>
      <c r="U343" s="18"/>
    </row>
    <row r="344" spans="17:21">
      <c r="Q344" s="18">
        <f t="shared" si="16"/>
        <v>0</v>
      </c>
      <c r="R344" s="18"/>
      <c r="S344">
        <f t="shared" si="15"/>
        <v>0</v>
      </c>
      <c r="T344" s="18">
        <f t="shared" si="17"/>
        <v>0</v>
      </c>
      <c r="U344" s="18"/>
    </row>
    <row r="345" spans="17:21">
      <c r="Q345" s="18">
        <f t="shared" si="16"/>
        <v>0</v>
      </c>
      <c r="R345" s="18"/>
      <c r="S345">
        <f t="shared" si="15"/>
        <v>0</v>
      </c>
      <c r="T345" s="18">
        <f t="shared" si="17"/>
        <v>0</v>
      </c>
      <c r="U345" s="18"/>
    </row>
    <row r="346" spans="17:21">
      <c r="Q346" s="18">
        <f t="shared" si="16"/>
        <v>0</v>
      </c>
      <c r="R346" s="18"/>
      <c r="S346">
        <f t="shared" si="15"/>
        <v>0</v>
      </c>
      <c r="T346" s="18">
        <f t="shared" si="17"/>
        <v>0</v>
      </c>
      <c r="U346" s="18"/>
    </row>
    <row r="347" spans="17:21">
      <c r="Q347" s="18">
        <f t="shared" si="16"/>
        <v>0</v>
      </c>
      <c r="R347" s="18"/>
      <c r="S347">
        <f t="shared" si="15"/>
        <v>0</v>
      </c>
      <c r="T347" s="18">
        <f t="shared" si="17"/>
        <v>0</v>
      </c>
      <c r="U347" s="18"/>
    </row>
    <row r="348" spans="17:21">
      <c r="Q348" s="18">
        <f t="shared" si="16"/>
        <v>0</v>
      </c>
      <c r="R348" s="18"/>
      <c r="S348">
        <f t="shared" si="15"/>
        <v>0</v>
      </c>
      <c r="T348" s="18">
        <f t="shared" si="17"/>
        <v>0</v>
      </c>
      <c r="U348" s="18"/>
    </row>
    <row r="349" spans="17:21">
      <c r="Q349" s="18">
        <f t="shared" si="16"/>
        <v>0</v>
      </c>
      <c r="R349" s="18"/>
      <c r="S349">
        <f t="shared" si="15"/>
        <v>0</v>
      </c>
      <c r="T349" s="18">
        <f t="shared" si="17"/>
        <v>0</v>
      </c>
      <c r="U349" s="18"/>
    </row>
    <row r="350" spans="17:21">
      <c r="Q350" s="18">
        <f t="shared" si="16"/>
        <v>0</v>
      </c>
      <c r="R350" s="18"/>
      <c r="S350">
        <f t="shared" si="15"/>
        <v>0</v>
      </c>
      <c r="T350" s="18">
        <f t="shared" si="17"/>
        <v>0</v>
      </c>
      <c r="U350" s="18"/>
    </row>
    <row r="351" spans="17:21">
      <c r="Q351" s="18">
        <f t="shared" si="16"/>
        <v>0</v>
      </c>
      <c r="R351" s="18"/>
      <c r="S351">
        <f t="shared" si="15"/>
        <v>0</v>
      </c>
      <c r="T351" s="18">
        <f t="shared" si="17"/>
        <v>0</v>
      </c>
      <c r="U351" s="18"/>
    </row>
    <row r="352" spans="17:21">
      <c r="Q352" s="18">
        <f t="shared" si="16"/>
        <v>0</v>
      </c>
      <c r="R352" s="18"/>
      <c r="S352">
        <f t="shared" si="15"/>
        <v>0</v>
      </c>
      <c r="T352" s="18">
        <f t="shared" si="17"/>
        <v>0</v>
      </c>
      <c r="U352" s="18"/>
    </row>
    <row r="353" spans="17:21">
      <c r="Q353" s="18">
        <f t="shared" si="16"/>
        <v>0</v>
      </c>
      <c r="R353" s="18"/>
      <c r="S353">
        <f t="shared" si="15"/>
        <v>0</v>
      </c>
      <c r="T353" s="18">
        <f t="shared" si="17"/>
        <v>0</v>
      </c>
      <c r="U353" s="18"/>
    </row>
    <row r="354" spans="17:21">
      <c r="Q354" s="18">
        <f t="shared" si="16"/>
        <v>0</v>
      </c>
      <c r="R354" s="18"/>
      <c r="S354">
        <f t="shared" si="15"/>
        <v>0</v>
      </c>
      <c r="T354" s="18">
        <f t="shared" si="17"/>
        <v>0</v>
      </c>
      <c r="U354" s="18"/>
    </row>
    <row r="355" spans="17:21">
      <c r="Q355" s="18">
        <f t="shared" si="16"/>
        <v>0</v>
      </c>
      <c r="R355" s="18"/>
      <c r="S355">
        <f t="shared" si="15"/>
        <v>0</v>
      </c>
      <c r="T355" s="18">
        <f t="shared" si="17"/>
        <v>0</v>
      </c>
      <c r="U355" s="18"/>
    </row>
    <row r="356" spans="17:21">
      <c r="Q356" s="18">
        <f t="shared" si="16"/>
        <v>0</v>
      </c>
      <c r="R356" s="18"/>
      <c r="S356">
        <f t="shared" si="15"/>
        <v>0</v>
      </c>
      <c r="T356" s="18">
        <f t="shared" si="17"/>
        <v>0</v>
      </c>
      <c r="U356" s="18"/>
    </row>
    <row r="357" spans="17:21">
      <c r="Q357" s="18">
        <f t="shared" si="16"/>
        <v>0</v>
      </c>
      <c r="R357" s="18"/>
      <c r="S357">
        <f t="shared" si="15"/>
        <v>0</v>
      </c>
      <c r="T357" s="18">
        <f t="shared" si="17"/>
        <v>0</v>
      </c>
      <c r="U357" s="18"/>
    </row>
    <row r="358" spans="17:21">
      <c r="Q358" s="18">
        <f t="shared" si="16"/>
        <v>0</v>
      </c>
      <c r="R358" s="18"/>
      <c r="S358">
        <f t="shared" si="15"/>
        <v>0</v>
      </c>
      <c r="T358" s="18">
        <f t="shared" si="17"/>
        <v>0</v>
      </c>
      <c r="U358" s="18"/>
    </row>
    <row r="359" spans="17:21">
      <c r="Q359" s="18">
        <f t="shared" si="16"/>
        <v>0</v>
      </c>
      <c r="R359" s="18"/>
      <c r="S359">
        <f t="shared" si="15"/>
        <v>0</v>
      </c>
      <c r="T359" s="18">
        <f t="shared" si="17"/>
        <v>0</v>
      </c>
      <c r="U359" s="18"/>
    </row>
    <row r="360" spans="17:21">
      <c r="Q360" s="18">
        <f t="shared" si="16"/>
        <v>0</v>
      </c>
      <c r="R360" s="18"/>
      <c r="S360">
        <f t="shared" si="15"/>
        <v>0</v>
      </c>
      <c r="T360" s="18">
        <f t="shared" si="17"/>
        <v>0</v>
      </c>
      <c r="U360" s="18"/>
    </row>
    <row r="361" spans="17:21">
      <c r="Q361" s="18">
        <f t="shared" si="16"/>
        <v>0</v>
      </c>
      <c r="R361" s="18"/>
      <c r="S361">
        <f t="shared" si="15"/>
        <v>0</v>
      </c>
      <c r="T361" s="18">
        <f t="shared" si="17"/>
        <v>0</v>
      </c>
      <c r="U361" s="18"/>
    </row>
    <row r="362" spans="17:21">
      <c r="Q362" s="18">
        <f t="shared" si="16"/>
        <v>0</v>
      </c>
      <c r="R362" s="18"/>
      <c r="S362">
        <f t="shared" si="15"/>
        <v>0</v>
      </c>
      <c r="T362" s="18">
        <f t="shared" si="17"/>
        <v>0</v>
      </c>
      <c r="U362" s="18"/>
    </row>
    <row r="363" spans="17:21">
      <c r="Q363" s="18">
        <f t="shared" si="16"/>
        <v>0</v>
      </c>
      <c r="R363" s="18"/>
      <c r="S363">
        <f t="shared" si="15"/>
        <v>0</v>
      </c>
      <c r="T363" s="18">
        <f t="shared" si="17"/>
        <v>0</v>
      </c>
      <c r="U363" s="18"/>
    </row>
    <row r="364" spans="17:21">
      <c r="Q364" s="18">
        <f t="shared" si="16"/>
        <v>0</v>
      </c>
      <c r="R364" s="18"/>
      <c r="S364">
        <f t="shared" si="15"/>
        <v>0</v>
      </c>
      <c r="T364" s="18">
        <f t="shared" si="17"/>
        <v>0</v>
      </c>
      <c r="U364" s="18"/>
    </row>
    <row r="365" spans="17:21">
      <c r="Q365" s="18">
        <f t="shared" si="16"/>
        <v>0</v>
      </c>
      <c r="R365" s="18"/>
      <c r="S365">
        <f t="shared" si="15"/>
        <v>0</v>
      </c>
      <c r="T365" s="18">
        <f t="shared" si="17"/>
        <v>0</v>
      </c>
      <c r="U365" s="18"/>
    </row>
    <row r="366" spans="17:21">
      <c r="Q366" s="18">
        <f t="shared" si="16"/>
        <v>0</v>
      </c>
      <c r="R366" s="18"/>
      <c r="S366">
        <f t="shared" si="15"/>
        <v>0</v>
      </c>
      <c r="T366" s="18">
        <f t="shared" si="17"/>
        <v>0</v>
      </c>
      <c r="U366" s="18"/>
    </row>
    <row r="367" spans="17:21">
      <c r="Q367" s="18">
        <f t="shared" si="16"/>
        <v>0</v>
      </c>
      <c r="R367" s="18"/>
      <c r="S367">
        <f t="shared" si="15"/>
        <v>0</v>
      </c>
      <c r="T367" s="18">
        <f t="shared" si="17"/>
        <v>0</v>
      </c>
      <c r="U367" s="18"/>
    </row>
    <row r="368" spans="17:21">
      <c r="Q368" s="18">
        <f t="shared" si="16"/>
        <v>0</v>
      </c>
      <c r="R368" s="18"/>
      <c r="S368">
        <f t="shared" si="15"/>
        <v>0</v>
      </c>
      <c r="T368" s="18">
        <f t="shared" si="17"/>
        <v>0</v>
      </c>
      <c r="U368" s="18"/>
    </row>
    <row r="369" spans="17:21">
      <c r="Q369" s="18">
        <f t="shared" si="16"/>
        <v>0</v>
      </c>
      <c r="R369" s="18"/>
      <c r="S369">
        <f t="shared" si="15"/>
        <v>0</v>
      </c>
      <c r="T369" s="18">
        <f t="shared" si="17"/>
        <v>0</v>
      </c>
      <c r="U369" s="18"/>
    </row>
    <row r="370" spans="17:21">
      <c r="Q370" s="18">
        <f t="shared" si="16"/>
        <v>0</v>
      </c>
      <c r="R370" s="18"/>
      <c r="S370">
        <f t="shared" si="15"/>
        <v>0</v>
      </c>
      <c r="T370" s="18">
        <f t="shared" si="17"/>
        <v>0</v>
      </c>
      <c r="U370" s="18"/>
    </row>
    <row r="371" spans="17:21">
      <c r="Q371" s="18">
        <f t="shared" si="16"/>
        <v>0</v>
      </c>
      <c r="R371" s="18"/>
      <c r="S371">
        <f t="shared" si="15"/>
        <v>0</v>
      </c>
      <c r="T371" s="18">
        <f t="shared" si="17"/>
        <v>0</v>
      </c>
      <c r="U371" s="18"/>
    </row>
    <row r="372" spans="17:21">
      <c r="Q372" s="18">
        <f t="shared" si="16"/>
        <v>0</v>
      </c>
      <c r="R372" s="18"/>
      <c r="S372">
        <f t="shared" si="15"/>
        <v>0</v>
      </c>
      <c r="T372" s="18">
        <f t="shared" si="17"/>
        <v>0</v>
      </c>
      <c r="U372" s="18"/>
    </row>
    <row r="373" spans="17:21">
      <c r="Q373" s="18">
        <f t="shared" si="16"/>
        <v>0</v>
      </c>
      <c r="R373" s="18"/>
      <c r="S373">
        <f t="shared" si="15"/>
        <v>0</v>
      </c>
      <c r="T373" s="18">
        <f t="shared" si="17"/>
        <v>0</v>
      </c>
      <c r="U373" s="18"/>
    </row>
    <row r="374" spans="17:21">
      <c r="Q374" s="18">
        <f t="shared" si="16"/>
        <v>0</v>
      </c>
      <c r="R374" s="18"/>
      <c r="S374">
        <f t="shared" si="15"/>
        <v>0</v>
      </c>
      <c r="T374" s="18">
        <f t="shared" si="17"/>
        <v>0</v>
      </c>
      <c r="U374" s="18"/>
    </row>
    <row r="375" spans="17:21">
      <c r="Q375" s="18">
        <f t="shared" si="16"/>
        <v>0</v>
      </c>
      <c r="R375" s="18"/>
      <c r="S375">
        <f t="shared" ref="S375:S438" si="18">10*R375</f>
        <v>0</v>
      </c>
      <c r="T375" s="18">
        <f t="shared" si="17"/>
        <v>0</v>
      </c>
      <c r="U375" s="18"/>
    </row>
    <row r="376" spans="17:21">
      <c r="Q376" s="18">
        <f t="shared" si="16"/>
        <v>0</v>
      </c>
      <c r="R376" s="18"/>
      <c r="S376">
        <f t="shared" si="18"/>
        <v>0</v>
      </c>
      <c r="T376" s="18">
        <f t="shared" si="17"/>
        <v>0</v>
      </c>
      <c r="U376" s="18"/>
    </row>
    <row r="377" spans="17:21">
      <c r="Q377" s="18">
        <f t="shared" si="16"/>
        <v>0</v>
      </c>
      <c r="R377" s="18"/>
      <c r="S377">
        <f t="shared" si="18"/>
        <v>0</v>
      </c>
      <c r="T377" s="18">
        <f t="shared" si="17"/>
        <v>0</v>
      </c>
      <c r="U377" s="18"/>
    </row>
    <row r="378" spans="17:21">
      <c r="Q378" s="18">
        <f t="shared" ref="Q378:Q441" si="19">IF(R378&gt;0,T378/R378,0)</f>
        <v>0</v>
      </c>
      <c r="R378" s="18"/>
      <c r="S378">
        <f t="shared" si="18"/>
        <v>0</v>
      </c>
      <c r="T378" s="18">
        <f t="shared" ref="T378:T441" si="20">U378/2</f>
        <v>0</v>
      </c>
      <c r="U378" s="18"/>
    </row>
    <row r="379" spans="17:21">
      <c r="Q379" s="18">
        <f t="shared" si="19"/>
        <v>0</v>
      </c>
      <c r="R379" s="18"/>
      <c r="S379">
        <f t="shared" si="18"/>
        <v>0</v>
      </c>
      <c r="T379" s="18">
        <f t="shared" si="20"/>
        <v>0</v>
      </c>
      <c r="U379" s="18"/>
    </row>
    <row r="380" spans="17:21">
      <c r="Q380" s="18">
        <f t="shared" si="19"/>
        <v>0</v>
      </c>
      <c r="R380" s="18"/>
      <c r="S380">
        <f t="shared" si="18"/>
        <v>0</v>
      </c>
      <c r="T380" s="18">
        <f t="shared" si="20"/>
        <v>0</v>
      </c>
      <c r="U380" s="18"/>
    </row>
    <row r="381" spans="17:21">
      <c r="Q381" s="18">
        <f t="shared" si="19"/>
        <v>0</v>
      </c>
      <c r="R381" s="18"/>
      <c r="S381">
        <f t="shared" si="18"/>
        <v>0</v>
      </c>
      <c r="T381" s="18">
        <f t="shared" si="20"/>
        <v>0</v>
      </c>
      <c r="U381" s="18"/>
    </row>
    <row r="382" spans="17:21">
      <c r="Q382" s="18">
        <f t="shared" si="19"/>
        <v>0</v>
      </c>
      <c r="R382" s="18"/>
      <c r="S382">
        <f t="shared" si="18"/>
        <v>0</v>
      </c>
      <c r="T382" s="18">
        <f t="shared" si="20"/>
        <v>0</v>
      </c>
      <c r="U382" s="18"/>
    </row>
    <row r="383" spans="17:21">
      <c r="Q383" s="18">
        <f t="shared" si="19"/>
        <v>0</v>
      </c>
      <c r="R383" s="18"/>
      <c r="S383">
        <f t="shared" si="18"/>
        <v>0</v>
      </c>
      <c r="T383" s="18">
        <f t="shared" si="20"/>
        <v>0</v>
      </c>
      <c r="U383" s="18"/>
    </row>
    <row r="384" spans="17:21">
      <c r="Q384" s="18">
        <f t="shared" si="19"/>
        <v>0</v>
      </c>
      <c r="R384" s="18"/>
      <c r="S384">
        <f t="shared" si="18"/>
        <v>0</v>
      </c>
      <c r="T384" s="18">
        <f t="shared" si="20"/>
        <v>0</v>
      </c>
      <c r="U384" s="18"/>
    </row>
    <row r="385" spans="17:21">
      <c r="Q385" s="18">
        <f t="shared" si="19"/>
        <v>0</v>
      </c>
      <c r="R385" s="18"/>
      <c r="S385">
        <f t="shared" si="18"/>
        <v>0</v>
      </c>
      <c r="T385" s="18">
        <f t="shared" si="20"/>
        <v>0</v>
      </c>
      <c r="U385" s="18"/>
    </row>
    <row r="386" spans="17:21">
      <c r="Q386" s="18">
        <f t="shared" si="19"/>
        <v>0</v>
      </c>
      <c r="R386" s="18"/>
      <c r="S386">
        <f t="shared" si="18"/>
        <v>0</v>
      </c>
      <c r="T386" s="18">
        <f t="shared" si="20"/>
        <v>0</v>
      </c>
      <c r="U386" s="18"/>
    </row>
    <row r="387" spans="17:21">
      <c r="Q387" s="18">
        <f t="shared" si="19"/>
        <v>0</v>
      </c>
      <c r="R387" s="18"/>
      <c r="S387">
        <f t="shared" si="18"/>
        <v>0</v>
      </c>
      <c r="T387" s="18">
        <f t="shared" si="20"/>
        <v>0</v>
      </c>
      <c r="U387" s="18"/>
    </row>
    <row r="388" spans="17:21">
      <c r="Q388" s="18">
        <f t="shared" si="19"/>
        <v>0</v>
      </c>
      <c r="R388" s="18"/>
      <c r="S388">
        <f t="shared" si="18"/>
        <v>0</v>
      </c>
      <c r="T388" s="18">
        <f t="shared" si="20"/>
        <v>0</v>
      </c>
      <c r="U388" s="18"/>
    </row>
    <row r="389" spans="17:21">
      <c r="Q389" s="18">
        <f t="shared" si="19"/>
        <v>0</v>
      </c>
      <c r="R389" s="18"/>
      <c r="S389">
        <f t="shared" si="18"/>
        <v>0</v>
      </c>
      <c r="T389" s="18">
        <f t="shared" si="20"/>
        <v>0</v>
      </c>
      <c r="U389" s="18"/>
    </row>
    <row r="390" spans="17:21">
      <c r="Q390" s="18">
        <f t="shared" si="19"/>
        <v>0</v>
      </c>
      <c r="R390" s="18"/>
      <c r="S390">
        <f t="shared" si="18"/>
        <v>0</v>
      </c>
      <c r="T390" s="18">
        <f t="shared" si="20"/>
        <v>0</v>
      </c>
      <c r="U390" s="18"/>
    </row>
    <row r="391" spans="17:21">
      <c r="Q391" s="18">
        <f t="shared" si="19"/>
        <v>0</v>
      </c>
      <c r="R391" s="18"/>
      <c r="S391">
        <f t="shared" si="18"/>
        <v>0</v>
      </c>
      <c r="T391" s="18">
        <f t="shared" si="20"/>
        <v>0</v>
      </c>
      <c r="U391" s="18"/>
    </row>
    <row r="392" spans="17:21">
      <c r="Q392" s="18">
        <f t="shared" si="19"/>
        <v>0</v>
      </c>
      <c r="R392" s="18"/>
      <c r="S392">
        <f t="shared" si="18"/>
        <v>0</v>
      </c>
      <c r="T392" s="18">
        <f t="shared" si="20"/>
        <v>0</v>
      </c>
      <c r="U392" s="18"/>
    </row>
    <row r="393" spans="17:21">
      <c r="Q393" s="18">
        <f t="shared" si="19"/>
        <v>0</v>
      </c>
      <c r="R393" s="18"/>
      <c r="S393">
        <f t="shared" si="18"/>
        <v>0</v>
      </c>
      <c r="T393" s="18">
        <f t="shared" si="20"/>
        <v>0</v>
      </c>
      <c r="U393" s="18"/>
    </row>
    <row r="394" spans="17:21">
      <c r="Q394" s="18">
        <f t="shared" si="19"/>
        <v>0</v>
      </c>
      <c r="R394" s="18"/>
      <c r="S394">
        <f t="shared" si="18"/>
        <v>0</v>
      </c>
      <c r="T394" s="18">
        <f t="shared" si="20"/>
        <v>0</v>
      </c>
      <c r="U394" s="18"/>
    </row>
    <row r="395" spans="17:21">
      <c r="Q395" s="18">
        <f t="shared" si="19"/>
        <v>0</v>
      </c>
      <c r="R395" s="18"/>
      <c r="S395">
        <f t="shared" si="18"/>
        <v>0</v>
      </c>
      <c r="T395" s="18">
        <f t="shared" si="20"/>
        <v>0</v>
      </c>
      <c r="U395" s="18"/>
    </row>
    <row r="396" spans="17:21">
      <c r="Q396" s="18">
        <f t="shared" si="19"/>
        <v>0</v>
      </c>
      <c r="R396" s="18"/>
      <c r="S396">
        <f t="shared" si="18"/>
        <v>0</v>
      </c>
      <c r="T396" s="18">
        <f t="shared" si="20"/>
        <v>0</v>
      </c>
      <c r="U396" s="18"/>
    </row>
    <row r="397" spans="17:21">
      <c r="Q397" s="18">
        <f t="shared" si="19"/>
        <v>0</v>
      </c>
      <c r="R397" s="18"/>
      <c r="S397">
        <f t="shared" si="18"/>
        <v>0</v>
      </c>
      <c r="T397" s="18">
        <f t="shared" si="20"/>
        <v>0</v>
      </c>
      <c r="U397" s="18"/>
    </row>
    <row r="398" spans="17:21">
      <c r="Q398" s="18">
        <f t="shared" si="19"/>
        <v>0</v>
      </c>
      <c r="R398" s="18"/>
      <c r="S398">
        <f t="shared" si="18"/>
        <v>0</v>
      </c>
      <c r="T398" s="18">
        <f t="shared" si="20"/>
        <v>0</v>
      </c>
      <c r="U398" s="18"/>
    </row>
    <row r="399" spans="17:21">
      <c r="Q399" s="18">
        <f t="shared" si="19"/>
        <v>0</v>
      </c>
      <c r="R399" s="18"/>
      <c r="S399">
        <f t="shared" si="18"/>
        <v>0</v>
      </c>
      <c r="T399" s="18">
        <f t="shared" si="20"/>
        <v>0</v>
      </c>
      <c r="U399" s="18"/>
    </row>
    <row r="400" spans="17:21">
      <c r="Q400" s="18">
        <f t="shared" si="19"/>
        <v>0</v>
      </c>
      <c r="R400" s="18"/>
      <c r="S400">
        <f t="shared" si="18"/>
        <v>0</v>
      </c>
      <c r="T400" s="18">
        <f t="shared" si="20"/>
        <v>0</v>
      </c>
      <c r="U400" s="18"/>
    </row>
    <row r="401" spans="17:21">
      <c r="Q401" s="18">
        <f t="shared" si="19"/>
        <v>0</v>
      </c>
      <c r="R401" s="18"/>
      <c r="S401">
        <f t="shared" si="18"/>
        <v>0</v>
      </c>
      <c r="T401" s="18">
        <f t="shared" si="20"/>
        <v>0</v>
      </c>
      <c r="U401" s="18"/>
    </row>
    <row r="402" spans="17:21">
      <c r="Q402" s="18">
        <f t="shared" si="19"/>
        <v>0</v>
      </c>
      <c r="R402" s="18"/>
      <c r="S402">
        <f t="shared" si="18"/>
        <v>0</v>
      </c>
      <c r="T402" s="18">
        <f t="shared" si="20"/>
        <v>0</v>
      </c>
      <c r="U402" s="18"/>
    </row>
    <row r="403" spans="17:21">
      <c r="Q403" s="18">
        <f t="shared" si="19"/>
        <v>0</v>
      </c>
      <c r="R403" s="18"/>
      <c r="S403">
        <f t="shared" si="18"/>
        <v>0</v>
      </c>
      <c r="T403" s="18">
        <f t="shared" si="20"/>
        <v>0</v>
      </c>
      <c r="U403" s="18"/>
    </row>
    <row r="404" spans="17:21">
      <c r="Q404" s="18">
        <f t="shared" si="19"/>
        <v>0</v>
      </c>
      <c r="R404" s="18"/>
      <c r="S404">
        <f t="shared" si="18"/>
        <v>0</v>
      </c>
      <c r="T404" s="18">
        <f t="shared" si="20"/>
        <v>0</v>
      </c>
      <c r="U404" s="18"/>
    </row>
    <row r="405" spans="17:21">
      <c r="Q405" s="18">
        <f t="shared" si="19"/>
        <v>0</v>
      </c>
      <c r="R405" s="18"/>
      <c r="S405">
        <f t="shared" si="18"/>
        <v>0</v>
      </c>
      <c r="T405" s="18">
        <f t="shared" si="20"/>
        <v>0</v>
      </c>
      <c r="U405" s="18"/>
    </row>
    <row r="406" spans="17:21">
      <c r="Q406" s="18">
        <f t="shared" si="19"/>
        <v>0</v>
      </c>
      <c r="R406" s="18"/>
      <c r="S406">
        <f t="shared" si="18"/>
        <v>0</v>
      </c>
      <c r="T406" s="18">
        <f t="shared" si="20"/>
        <v>0</v>
      </c>
      <c r="U406" s="18"/>
    </row>
    <row r="407" spans="17:21">
      <c r="Q407" s="18">
        <f t="shared" si="19"/>
        <v>0</v>
      </c>
      <c r="R407" s="18"/>
      <c r="S407">
        <f t="shared" si="18"/>
        <v>0</v>
      </c>
      <c r="T407" s="18">
        <f t="shared" si="20"/>
        <v>0</v>
      </c>
      <c r="U407" s="18"/>
    </row>
    <row r="408" spans="17:21">
      <c r="Q408" s="18">
        <f t="shared" si="19"/>
        <v>0</v>
      </c>
      <c r="R408" s="18"/>
      <c r="S408">
        <f t="shared" si="18"/>
        <v>0</v>
      </c>
      <c r="T408" s="18">
        <f t="shared" si="20"/>
        <v>0</v>
      </c>
      <c r="U408" s="18"/>
    </row>
    <row r="409" spans="17:21">
      <c r="Q409" s="18">
        <f t="shared" si="19"/>
        <v>0</v>
      </c>
      <c r="R409" s="18"/>
      <c r="S409">
        <f t="shared" si="18"/>
        <v>0</v>
      </c>
      <c r="T409" s="18">
        <f t="shared" si="20"/>
        <v>0</v>
      </c>
      <c r="U409" s="18"/>
    </row>
    <row r="410" spans="17:21">
      <c r="Q410" s="18">
        <f t="shared" si="19"/>
        <v>0</v>
      </c>
      <c r="R410" s="18"/>
      <c r="S410">
        <f t="shared" si="18"/>
        <v>0</v>
      </c>
      <c r="T410" s="18">
        <f t="shared" si="20"/>
        <v>0</v>
      </c>
      <c r="U410" s="18"/>
    </row>
    <row r="411" spans="17:21">
      <c r="Q411" s="18">
        <f t="shared" si="19"/>
        <v>0</v>
      </c>
      <c r="R411" s="18"/>
      <c r="S411">
        <f t="shared" si="18"/>
        <v>0</v>
      </c>
      <c r="T411" s="18">
        <f t="shared" si="20"/>
        <v>0</v>
      </c>
      <c r="U411" s="18"/>
    </row>
    <row r="412" spans="17:21">
      <c r="Q412" s="18">
        <f t="shared" si="19"/>
        <v>0</v>
      </c>
      <c r="R412" s="18"/>
      <c r="S412">
        <f t="shared" si="18"/>
        <v>0</v>
      </c>
      <c r="T412" s="18">
        <f t="shared" si="20"/>
        <v>0</v>
      </c>
      <c r="U412" s="18"/>
    </row>
    <row r="413" spans="17:21">
      <c r="Q413" s="18">
        <f t="shared" si="19"/>
        <v>0</v>
      </c>
      <c r="R413" s="18"/>
      <c r="S413">
        <f t="shared" si="18"/>
        <v>0</v>
      </c>
      <c r="T413" s="18">
        <f t="shared" si="20"/>
        <v>0</v>
      </c>
      <c r="U413" s="18"/>
    </row>
    <row r="414" spans="17:21">
      <c r="Q414" s="18">
        <f t="shared" si="19"/>
        <v>0</v>
      </c>
      <c r="R414" s="18"/>
      <c r="S414">
        <f t="shared" si="18"/>
        <v>0</v>
      </c>
      <c r="T414" s="18">
        <f t="shared" si="20"/>
        <v>0</v>
      </c>
      <c r="U414" s="18"/>
    </row>
    <row r="415" spans="17:21">
      <c r="Q415" s="18">
        <f t="shared" si="19"/>
        <v>0</v>
      </c>
      <c r="R415" s="18"/>
      <c r="S415">
        <f t="shared" si="18"/>
        <v>0</v>
      </c>
      <c r="T415" s="18">
        <f t="shared" si="20"/>
        <v>0</v>
      </c>
      <c r="U415" s="18"/>
    </row>
    <row r="416" spans="17:21">
      <c r="Q416" s="18">
        <f t="shared" si="19"/>
        <v>0</v>
      </c>
      <c r="R416" s="18"/>
      <c r="S416">
        <f t="shared" si="18"/>
        <v>0</v>
      </c>
      <c r="T416" s="18">
        <f t="shared" si="20"/>
        <v>0</v>
      </c>
      <c r="U416" s="18"/>
    </row>
    <row r="417" spans="17:21">
      <c r="Q417" s="18">
        <f t="shared" si="19"/>
        <v>0</v>
      </c>
      <c r="R417" s="18"/>
      <c r="S417">
        <f t="shared" si="18"/>
        <v>0</v>
      </c>
      <c r="T417" s="18">
        <f t="shared" si="20"/>
        <v>0</v>
      </c>
      <c r="U417" s="18"/>
    </row>
    <row r="418" spans="17:21">
      <c r="Q418" s="18">
        <f t="shared" si="19"/>
        <v>0</v>
      </c>
      <c r="R418" s="18"/>
      <c r="S418">
        <f t="shared" si="18"/>
        <v>0</v>
      </c>
      <c r="T418" s="18">
        <f t="shared" si="20"/>
        <v>0</v>
      </c>
      <c r="U418" s="18"/>
    </row>
    <row r="419" spans="17:21">
      <c r="Q419" s="18">
        <f t="shared" si="19"/>
        <v>0</v>
      </c>
      <c r="R419" s="18"/>
      <c r="S419">
        <f t="shared" si="18"/>
        <v>0</v>
      </c>
      <c r="T419" s="18">
        <f t="shared" si="20"/>
        <v>0</v>
      </c>
      <c r="U419" s="18"/>
    </row>
    <row r="420" spans="17:21">
      <c r="Q420" s="18">
        <f t="shared" si="19"/>
        <v>0</v>
      </c>
      <c r="R420" s="18"/>
      <c r="S420">
        <f t="shared" si="18"/>
        <v>0</v>
      </c>
      <c r="T420" s="18">
        <f t="shared" si="20"/>
        <v>0</v>
      </c>
      <c r="U420" s="18"/>
    </row>
    <row r="421" spans="17:21">
      <c r="Q421" s="18">
        <f t="shared" si="19"/>
        <v>0</v>
      </c>
      <c r="R421" s="18"/>
      <c r="S421">
        <f t="shared" si="18"/>
        <v>0</v>
      </c>
      <c r="T421" s="18">
        <f t="shared" si="20"/>
        <v>0</v>
      </c>
      <c r="U421" s="18"/>
    </row>
    <row r="422" spans="17:21">
      <c r="Q422" s="18">
        <f t="shared" si="19"/>
        <v>0</v>
      </c>
      <c r="R422" s="18"/>
      <c r="S422">
        <f t="shared" si="18"/>
        <v>0</v>
      </c>
      <c r="T422" s="18">
        <f t="shared" si="20"/>
        <v>0</v>
      </c>
      <c r="U422" s="18"/>
    </row>
    <row r="423" spans="17:21">
      <c r="Q423" s="18">
        <f t="shared" si="19"/>
        <v>0</v>
      </c>
      <c r="R423" s="18"/>
      <c r="S423">
        <f t="shared" si="18"/>
        <v>0</v>
      </c>
      <c r="T423" s="18">
        <f t="shared" si="20"/>
        <v>0</v>
      </c>
      <c r="U423" s="18"/>
    </row>
    <row r="424" spans="17:21">
      <c r="Q424" s="18">
        <f t="shared" si="19"/>
        <v>0</v>
      </c>
      <c r="R424" s="18"/>
      <c r="S424">
        <f t="shared" si="18"/>
        <v>0</v>
      </c>
      <c r="T424" s="18">
        <f t="shared" si="20"/>
        <v>0</v>
      </c>
      <c r="U424" s="18"/>
    </row>
    <row r="425" spans="17:21">
      <c r="Q425" s="18">
        <f t="shared" si="19"/>
        <v>0</v>
      </c>
      <c r="R425" s="18"/>
      <c r="S425">
        <f t="shared" si="18"/>
        <v>0</v>
      </c>
      <c r="T425" s="18">
        <f t="shared" si="20"/>
        <v>0</v>
      </c>
      <c r="U425" s="18"/>
    </row>
    <row r="426" spans="17:21">
      <c r="Q426" s="18">
        <f t="shared" si="19"/>
        <v>0</v>
      </c>
      <c r="R426" s="18"/>
      <c r="S426">
        <f t="shared" si="18"/>
        <v>0</v>
      </c>
      <c r="T426" s="18">
        <f t="shared" si="20"/>
        <v>0</v>
      </c>
      <c r="U426" s="18"/>
    </row>
    <row r="427" spans="17:21">
      <c r="Q427" s="18">
        <f t="shared" si="19"/>
        <v>0</v>
      </c>
      <c r="R427" s="18"/>
      <c r="S427">
        <f t="shared" si="18"/>
        <v>0</v>
      </c>
      <c r="T427" s="18">
        <f t="shared" si="20"/>
        <v>0</v>
      </c>
      <c r="U427" s="18"/>
    </row>
    <row r="428" spans="17:21">
      <c r="Q428" s="18">
        <f t="shared" si="19"/>
        <v>0</v>
      </c>
      <c r="R428" s="18"/>
      <c r="S428">
        <f t="shared" si="18"/>
        <v>0</v>
      </c>
      <c r="T428" s="18">
        <f t="shared" si="20"/>
        <v>0</v>
      </c>
      <c r="U428" s="18"/>
    </row>
    <row r="429" spans="17:21">
      <c r="Q429" s="18">
        <f t="shared" si="19"/>
        <v>0</v>
      </c>
      <c r="R429" s="18"/>
      <c r="S429">
        <f t="shared" si="18"/>
        <v>0</v>
      </c>
      <c r="T429" s="18">
        <f t="shared" si="20"/>
        <v>0</v>
      </c>
      <c r="U429" s="18"/>
    </row>
    <row r="430" spans="17:21">
      <c r="Q430" s="18">
        <f t="shared" si="19"/>
        <v>0</v>
      </c>
      <c r="R430" s="18"/>
      <c r="S430">
        <f t="shared" si="18"/>
        <v>0</v>
      </c>
      <c r="T430" s="18">
        <f t="shared" si="20"/>
        <v>0</v>
      </c>
      <c r="U430" s="18"/>
    </row>
    <row r="431" spans="17:21">
      <c r="Q431" s="18">
        <f t="shared" si="19"/>
        <v>0</v>
      </c>
      <c r="R431" s="18"/>
      <c r="S431">
        <f t="shared" si="18"/>
        <v>0</v>
      </c>
      <c r="T431" s="18">
        <f t="shared" si="20"/>
        <v>0</v>
      </c>
      <c r="U431" s="18"/>
    </row>
    <row r="432" spans="17:21">
      <c r="Q432" s="18">
        <f t="shared" si="19"/>
        <v>0</v>
      </c>
      <c r="R432" s="18"/>
      <c r="S432">
        <f t="shared" si="18"/>
        <v>0</v>
      </c>
      <c r="T432" s="18">
        <f t="shared" si="20"/>
        <v>0</v>
      </c>
      <c r="U432" s="18"/>
    </row>
    <row r="433" spans="17:21">
      <c r="Q433" s="18">
        <f t="shared" si="19"/>
        <v>0</v>
      </c>
      <c r="R433" s="18"/>
      <c r="S433">
        <f t="shared" si="18"/>
        <v>0</v>
      </c>
      <c r="T433" s="18">
        <f t="shared" si="20"/>
        <v>0</v>
      </c>
      <c r="U433" s="18"/>
    </row>
    <row r="434" spans="17:21">
      <c r="Q434" s="18">
        <f t="shared" si="19"/>
        <v>0</v>
      </c>
      <c r="R434" s="18"/>
      <c r="S434">
        <f t="shared" si="18"/>
        <v>0</v>
      </c>
      <c r="T434" s="18">
        <f t="shared" si="20"/>
        <v>0</v>
      </c>
      <c r="U434" s="18"/>
    </row>
    <row r="435" spans="17:21">
      <c r="Q435" s="18">
        <f t="shared" si="19"/>
        <v>0</v>
      </c>
      <c r="R435" s="18"/>
      <c r="S435">
        <f t="shared" si="18"/>
        <v>0</v>
      </c>
      <c r="T435" s="18">
        <f t="shared" si="20"/>
        <v>0</v>
      </c>
      <c r="U435" s="18"/>
    </row>
    <row r="436" spans="17:21">
      <c r="Q436" s="18">
        <f t="shared" si="19"/>
        <v>0</v>
      </c>
      <c r="R436" s="18"/>
      <c r="S436">
        <f t="shared" si="18"/>
        <v>0</v>
      </c>
      <c r="T436" s="18">
        <f t="shared" si="20"/>
        <v>0</v>
      </c>
      <c r="U436" s="18"/>
    </row>
    <row r="437" spans="17:21">
      <c r="Q437" s="18">
        <f t="shared" si="19"/>
        <v>0</v>
      </c>
      <c r="R437" s="18"/>
      <c r="S437">
        <f t="shared" si="18"/>
        <v>0</v>
      </c>
      <c r="T437" s="18">
        <f t="shared" si="20"/>
        <v>0</v>
      </c>
      <c r="U437" s="18"/>
    </row>
    <row r="438" spans="17:21">
      <c r="Q438" s="18">
        <f t="shared" si="19"/>
        <v>0</v>
      </c>
      <c r="R438" s="18"/>
      <c r="S438">
        <f t="shared" si="18"/>
        <v>0</v>
      </c>
      <c r="T438" s="18">
        <f t="shared" si="20"/>
        <v>0</v>
      </c>
      <c r="U438" s="18"/>
    </row>
    <row r="439" spans="17:21">
      <c r="Q439" s="18">
        <f t="shared" si="19"/>
        <v>0</v>
      </c>
      <c r="R439" s="18"/>
      <c r="S439">
        <f t="shared" ref="S439:S502" si="21">10*R439</f>
        <v>0</v>
      </c>
      <c r="T439" s="18">
        <f t="shared" si="20"/>
        <v>0</v>
      </c>
      <c r="U439" s="18"/>
    </row>
    <row r="440" spans="17:21">
      <c r="Q440" s="18">
        <f t="shared" si="19"/>
        <v>0</v>
      </c>
      <c r="R440" s="18"/>
      <c r="S440">
        <f t="shared" si="21"/>
        <v>0</v>
      </c>
      <c r="T440" s="18">
        <f t="shared" si="20"/>
        <v>0</v>
      </c>
      <c r="U440" s="18"/>
    </row>
    <row r="441" spans="17:21">
      <c r="Q441" s="18">
        <f t="shared" si="19"/>
        <v>0</v>
      </c>
      <c r="R441" s="18"/>
      <c r="S441">
        <f t="shared" si="21"/>
        <v>0</v>
      </c>
      <c r="T441" s="18">
        <f t="shared" si="20"/>
        <v>0</v>
      </c>
      <c r="U441" s="18"/>
    </row>
    <row r="442" spans="17:21">
      <c r="Q442" s="18">
        <f t="shared" ref="Q442:Q505" si="22">IF(R442&gt;0,T442/R442,0)</f>
        <v>0</v>
      </c>
      <c r="R442" s="18"/>
      <c r="S442">
        <f t="shared" si="21"/>
        <v>0</v>
      </c>
      <c r="T442" s="18">
        <f t="shared" ref="T442:T505" si="23">U442/2</f>
        <v>0</v>
      </c>
      <c r="U442" s="18"/>
    </row>
    <row r="443" spans="17:21">
      <c r="Q443" s="18">
        <f t="shared" si="22"/>
        <v>0</v>
      </c>
      <c r="R443" s="18"/>
      <c r="S443">
        <f t="shared" si="21"/>
        <v>0</v>
      </c>
      <c r="T443" s="18">
        <f t="shared" si="23"/>
        <v>0</v>
      </c>
      <c r="U443" s="18"/>
    </row>
    <row r="444" spans="17:21">
      <c r="Q444" s="18">
        <f t="shared" si="22"/>
        <v>0</v>
      </c>
      <c r="R444" s="18"/>
      <c r="S444">
        <f t="shared" si="21"/>
        <v>0</v>
      </c>
      <c r="T444" s="18">
        <f t="shared" si="23"/>
        <v>0</v>
      </c>
      <c r="U444" s="18"/>
    </row>
    <row r="445" spans="17:21">
      <c r="Q445" s="18">
        <f t="shared" si="22"/>
        <v>0</v>
      </c>
      <c r="R445" s="18"/>
      <c r="S445">
        <f t="shared" si="21"/>
        <v>0</v>
      </c>
      <c r="T445" s="18">
        <f t="shared" si="23"/>
        <v>0</v>
      </c>
      <c r="U445" s="18"/>
    </row>
    <row r="446" spans="17:21">
      <c r="Q446" s="18">
        <f t="shared" si="22"/>
        <v>0</v>
      </c>
      <c r="R446" s="18"/>
      <c r="S446">
        <f t="shared" si="21"/>
        <v>0</v>
      </c>
      <c r="T446" s="18">
        <f t="shared" si="23"/>
        <v>0</v>
      </c>
      <c r="U446" s="18"/>
    </row>
    <row r="447" spans="17:21">
      <c r="Q447" s="18">
        <f t="shared" si="22"/>
        <v>0</v>
      </c>
      <c r="R447" s="18"/>
      <c r="S447">
        <f t="shared" si="21"/>
        <v>0</v>
      </c>
      <c r="T447" s="18">
        <f t="shared" si="23"/>
        <v>0</v>
      </c>
      <c r="U447" s="18"/>
    </row>
    <row r="448" spans="17:21">
      <c r="Q448" s="18">
        <f t="shared" si="22"/>
        <v>0</v>
      </c>
      <c r="R448" s="18"/>
      <c r="S448">
        <f t="shared" si="21"/>
        <v>0</v>
      </c>
      <c r="T448" s="18">
        <f t="shared" si="23"/>
        <v>0</v>
      </c>
      <c r="U448" s="18"/>
    </row>
    <row r="449" spans="17:21">
      <c r="Q449" s="18">
        <f t="shared" si="22"/>
        <v>0</v>
      </c>
      <c r="R449" s="18"/>
      <c r="S449">
        <f t="shared" si="21"/>
        <v>0</v>
      </c>
      <c r="T449" s="18">
        <f t="shared" si="23"/>
        <v>0</v>
      </c>
      <c r="U449" s="18"/>
    </row>
    <row r="450" spans="17:21">
      <c r="Q450" s="18">
        <f t="shared" si="22"/>
        <v>0</v>
      </c>
      <c r="R450" s="18"/>
      <c r="S450">
        <f t="shared" si="21"/>
        <v>0</v>
      </c>
      <c r="T450" s="18">
        <f t="shared" si="23"/>
        <v>0</v>
      </c>
      <c r="U450" s="18"/>
    </row>
    <row r="451" spans="17:21">
      <c r="Q451" s="18">
        <f t="shared" si="22"/>
        <v>0</v>
      </c>
      <c r="R451" s="18"/>
      <c r="S451">
        <f t="shared" si="21"/>
        <v>0</v>
      </c>
      <c r="T451" s="18">
        <f t="shared" si="23"/>
        <v>0</v>
      </c>
      <c r="U451" s="18"/>
    </row>
    <row r="452" spans="17:21">
      <c r="Q452" s="18">
        <f t="shared" si="22"/>
        <v>0</v>
      </c>
      <c r="R452" s="18"/>
      <c r="S452">
        <f t="shared" si="21"/>
        <v>0</v>
      </c>
      <c r="T452" s="18">
        <f t="shared" si="23"/>
        <v>0</v>
      </c>
      <c r="U452" s="18"/>
    </row>
    <row r="453" spans="17:21">
      <c r="Q453" s="18">
        <f t="shared" si="22"/>
        <v>0</v>
      </c>
      <c r="R453" s="18"/>
      <c r="S453">
        <f t="shared" si="21"/>
        <v>0</v>
      </c>
      <c r="T453" s="18">
        <f t="shared" si="23"/>
        <v>0</v>
      </c>
      <c r="U453" s="18"/>
    </row>
    <row r="454" spans="17:21">
      <c r="Q454" s="18">
        <f t="shared" si="22"/>
        <v>0</v>
      </c>
      <c r="R454" s="18"/>
      <c r="S454">
        <f t="shared" si="21"/>
        <v>0</v>
      </c>
      <c r="T454" s="18">
        <f t="shared" si="23"/>
        <v>0</v>
      </c>
      <c r="U454" s="18"/>
    </row>
    <row r="455" spans="17:21">
      <c r="Q455" s="18">
        <f t="shared" si="22"/>
        <v>0</v>
      </c>
      <c r="R455" s="18"/>
      <c r="S455">
        <f t="shared" si="21"/>
        <v>0</v>
      </c>
      <c r="T455" s="18">
        <f t="shared" si="23"/>
        <v>0</v>
      </c>
      <c r="U455" s="18"/>
    </row>
    <row r="456" spans="17:21">
      <c r="Q456" s="18">
        <f t="shared" si="22"/>
        <v>0</v>
      </c>
      <c r="R456" s="18"/>
      <c r="S456">
        <f t="shared" si="21"/>
        <v>0</v>
      </c>
      <c r="T456" s="18">
        <f t="shared" si="23"/>
        <v>0</v>
      </c>
      <c r="U456" s="18"/>
    </row>
    <row r="457" spans="17:21">
      <c r="Q457" s="18">
        <f t="shared" si="22"/>
        <v>0</v>
      </c>
      <c r="R457" s="18"/>
      <c r="S457">
        <f t="shared" si="21"/>
        <v>0</v>
      </c>
      <c r="T457" s="18">
        <f t="shared" si="23"/>
        <v>0</v>
      </c>
      <c r="U457" s="18"/>
    </row>
    <row r="458" spans="17:21">
      <c r="Q458" s="18">
        <f t="shared" si="22"/>
        <v>0</v>
      </c>
      <c r="R458" s="18"/>
      <c r="S458">
        <f t="shared" si="21"/>
        <v>0</v>
      </c>
      <c r="T458" s="18">
        <f t="shared" si="23"/>
        <v>0</v>
      </c>
      <c r="U458" s="18"/>
    </row>
    <row r="459" spans="17:21">
      <c r="Q459" s="18">
        <f t="shared" si="22"/>
        <v>0</v>
      </c>
      <c r="R459" s="18"/>
      <c r="S459">
        <f t="shared" si="21"/>
        <v>0</v>
      </c>
      <c r="T459" s="18">
        <f t="shared" si="23"/>
        <v>0</v>
      </c>
      <c r="U459" s="18"/>
    </row>
    <row r="460" spans="17:21">
      <c r="Q460" s="18">
        <f t="shared" si="22"/>
        <v>0</v>
      </c>
      <c r="R460" s="18"/>
      <c r="S460">
        <f t="shared" si="21"/>
        <v>0</v>
      </c>
      <c r="T460" s="18">
        <f t="shared" si="23"/>
        <v>0</v>
      </c>
      <c r="U460" s="18"/>
    </row>
    <row r="461" spans="17:21">
      <c r="Q461" s="18">
        <f t="shared" si="22"/>
        <v>0</v>
      </c>
      <c r="R461" s="18"/>
      <c r="S461">
        <f t="shared" si="21"/>
        <v>0</v>
      </c>
      <c r="T461" s="18">
        <f t="shared" si="23"/>
        <v>0</v>
      </c>
      <c r="U461" s="18"/>
    </row>
    <row r="462" spans="17:21">
      <c r="Q462" s="18">
        <f t="shared" si="22"/>
        <v>0</v>
      </c>
      <c r="R462" s="18"/>
      <c r="S462">
        <f t="shared" si="21"/>
        <v>0</v>
      </c>
      <c r="T462" s="18">
        <f t="shared" si="23"/>
        <v>0</v>
      </c>
      <c r="U462" s="18"/>
    </row>
    <row r="463" spans="17:21">
      <c r="Q463" s="18">
        <f t="shared" si="22"/>
        <v>0</v>
      </c>
      <c r="R463" s="18"/>
      <c r="S463">
        <f t="shared" si="21"/>
        <v>0</v>
      </c>
      <c r="T463" s="18">
        <f t="shared" si="23"/>
        <v>0</v>
      </c>
      <c r="U463" s="18"/>
    </row>
    <row r="464" spans="17:21">
      <c r="Q464" s="18">
        <f t="shared" si="22"/>
        <v>0</v>
      </c>
      <c r="R464" s="18"/>
      <c r="S464">
        <f t="shared" si="21"/>
        <v>0</v>
      </c>
      <c r="T464" s="18">
        <f t="shared" si="23"/>
        <v>0</v>
      </c>
      <c r="U464" s="18"/>
    </row>
    <row r="465" spans="17:21">
      <c r="Q465" s="18">
        <f t="shared" si="22"/>
        <v>0</v>
      </c>
      <c r="R465" s="18"/>
      <c r="S465">
        <f t="shared" si="21"/>
        <v>0</v>
      </c>
      <c r="T465" s="18">
        <f t="shared" si="23"/>
        <v>0</v>
      </c>
      <c r="U465" s="18"/>
    </row>
    <row r="466" spans="17:21">
      <c r="Q466" s="18">
        <f t="shared" si="22"/>
        <v>0</v>
      </c>
      <c r="R466" s="18"/>
      <c r="S466">
        <f t="shared" si="21"/>
        <v>0</v>
      </c>
      <c r="T466" s="18">
        <f t="shared" si="23"/>
        <v>0</v>
      </c>
      <c r="U466" s="18"/>
    </row>
    <row r="467" spans="17:21">
      <c r="Q467" s="18">
        <f t="shared" si="22"/>
        <v>0</v>
      </c>
      <c r="R467" s="18"/>
      <c r="S467">
        <f t="shared" si="21"/>
        <v>0</v>
      </c>
      <c r="T467" s="18">
        <f t="shared" si="23"/>
        <v>0</v>
      </c>
      <c r="U467" s="18"/>
    </row>
    <row r="468" spans="17:21">
      <c r="Q468" s="18">
        <f t="shared" si="22"/>
        <v>0</v>
      </c>
      <c r="R468" s="18"/>
      <c r="S468">
        <f t="shared" si="21"/>
        <v>0</v>
      </c>
      <c r="T468" s="18">
        <f t="shared" si="23"/>
        <v>0</v>
      </c>
      <c r="U468" s="18"/>
    </row>
    <row r="469" spans="17:21">
      <c r="Q469" s="18">
        <f t="shared" si="22"/>
        <v>0</v>
      </c>
      <c r="R469" s="18"/>
      <c r="S469">
        <f t="shared" si="21"/>
        <v>0</v>
      </c>
      <c r="T469" s="18">
        <f t="shared" si="23"/>
        <v>0</v>
      </c>
      <c r="U469" s="18"/>
    </row>
    <row r="470" spans="17:21">
      <c r="Q470" s="18">
        <f t="shared" si="22"/>
        <v>0</v>
      </c>
      <c r="R470" s="18"/>
      <c r="S470">
        <f t="shared" si="21"/>
        <v>0</v>
      </c>
      <c r="T470" s="18">
        <f t="shared" si="23"/>
        <v>0</v>
      </c>
      <c r="U470" s="18"/>
    </row>
    <row r="471" spans="17:21">
      <c r="Q471" s="18">
        <f t="shared" si="22"/>
        <v>0</v>
      </c>
      <c r="R471" s="18"/>
      <c r="S471">
        <f t="shared" si="21"/>
        <v>0</v>
      </c>
      <c r="T471" s="18">
        <f t="shared" si="23"/>
        <v>0</v>
      </c>
      <c r="U471" s="18"/>
    </row>
    <row r="472" spans="17:21">
      <c r="Q472" s="18">
        <f t="shared" si="22"/>
        <v>0</v>
      </c>
      <c r="R472" s="18"/>
      <c r="S472">
        <f t="shared" si="21"/>
        <v>0</v>
      </c>
      <c r="T472" s="18">
        <f t="shared" si="23"/>
        <v>0</v>
      </c>
      <c r="U472" s="18"/>
    </row>
    <row r="473" spans="17:21">
      <c r="Q473" s="18">
        <f t="shared" si="22"/>
        <v>0</v>
      </c>
      <c r="R473" s="18"/>
      <c r="S473">
        <f t="shared" si="21"/>
        <v>0</v>
      </c>
      <c r="T473" s="18">
        <f t="shared" si="23"/>
        <v>0</v>
      </c>
      <c r="U473" s="18"/>
    </row>
    <row r="474" spans="17:21">
      <c r="Q474" s="18">
        <f t="shared" si="22"/>
        <v>0</v>
      </c>
      <c r="R474" s="18"/>
      <c r="S474">
        <f t="shared" si="21"/>
        <v>0</v>
      </c>
      <c r="T474" s="18">
        <f t="shared" si="23"/>
        <v>0</v>
      </c>
      <c r="U474" s="18"/>
    </row>
    <row r="475" spans="17:21">
      <c r="Q475" s="18">
        <f t="shared" si="22"/>
        <v>0</v>
      </c>
      <c r="R475" s="18"/>
      <c r="S475">
        <f t="shared" si="21"/>
        <v>0</v>
      </c>
      <c r="T475" s="18">
        <f t="shared" si="23"/>
        <v>0</v>
      </c>
      <c r="U475" s="18"/>
    </row>
    <row r="476" spans="17:21">
      <c r="Q476" s="18">
        <f t="shared" si="22"/>
        <v>0</v>
      </c>
      <c r="R476" s="18"/>
      <c r="S476">
        <f t="shared" si="21"/>
        <v>0</v>
      </c>
      <c r="T476" s="18">
        <f t="shared" si="23"/>
        <v>0</v>
      </c>
      <c r="U476" s="18"/>
    </row>
    <row r="477" spans="17:21">
      <c r="Q477" s="18">
        <f t="shared" si="22"/>
        <v>0</v>
      </c>
      <c r="R477" s="18"/>
      <c r="S477">
        <f t="shared" si="21"/>
        <v>0</v>
      </c>
      <c r="T477" s="18">
        <f t="shared" si="23"/>
        <v>0</v>
      </c>
      <c r="U477" s="18"/>
    </row>
    <row r="478" spans="17:21">
      <c r="Q478" s="18">
        <f t="shared" si="22"/>
        <v>0</v>
      </c>
      <c r="R478" s="18"/>
      <c r="S478">
        <f t="shared" si="21"/>
        <v>0</v>
      </c>
      <c r="T478" s="18">
        <f t="shared" si="23"/>
        <v>0</v>
      </c>
      <c r="U478" s="18"/>
    </row>
    <row r="479" spans="17:21">
      <c r="Q479" s="18">
        <f t="shared" si="22"/>
        <v>0</v>
      </c>
      <c r="R479" s="18"/>
      <c r="S479">
        <f t="shared" si="21"/>
        <v>0</v>
      </c>
      <c r="T479" s="18">
        <f t="shared" si="23"/>
        <v>0</v>
      </c>
      <c r="U479" s="18"/>
    </row>
    <row r="480" spans="17:21">
      <c r="Q480" s="18">
        <f t="shared" si="22"/>
        <v>0</v>
      </c>
      <c r="R480" s="18"/>
      <c r="S480">
        <f t="shared" si="21"/>
        <v>0</v>
      </c>
      <c r="T480" s="18">
        <f t="shared" si="23"/>
        <v>0</v>
      </c>
      <c r="U480" s="18"/>
    </row>
    <row r="481" spans="17:21">
      <c r="Q481" s="18">
        <f t="shared" si="22"/>
        <v>0</v>
      </c>
      <c r="R481" s="18"/>
      <c r="S481">
        <f t="shared" si="21"/>
        <v>0</v>
      </c>
      <c r="T481" s="18">
        <f t="shared" si="23"/>
        <v>0</v>
      </c>
      <c r="U481" s="18"/>
    </row>
    <row r="482" spans="17:21">
      <c r="Q482" s="18">
        <f t="shared" si="22"/>
        <v>0</v>
      </c>
      <c r="R482" s="18"/>
      <c r="S482">
        <f t="shared" si="21"/>
        <v>0</v>
      </c>
      <c r="T482" s="18">
        <f t="shared" si="23"/>
        <v>0</v>
      </c>
      <c r="U482" s="18"/>
    </row>
    <row r="483" spans="17:21">
      <c r="Q483" s="18">
        <f t="shared" si="22"/>
        <v>0</v>
      </c>
      <c r="R483" s="18"/>
      <c r="S483">
        <f t="shared" si="21"/>
        <v>0</v>
      </c>
      <c r="T483" s="18">
        <f t="shared" si="23"/>
        <v>0</v>
      </c>
      <c r="U483" s="18"/>
    </row>
    <row r="484" spans="17:21">
      <c r="Q484" s="18">
        <f t="shared" si="22"/>
        <v>0</v>
      </c>
      <c r="R484" s="18"/>
      <c r="S484">
        <f t="shared" si="21"/>
        <v>0</v>
      </c>
      <c r="T484" s="18">
        <f t="shared" si="23"/>
        <v>0</v>
      </c>
      <c r="U484" s="18"/>
    </row>
    <row r="485" spans="17:21">
      <c r="Q485" s="18">
        <f t="shared" si="22"/>
        <v>0</v>
      </c>
      <c r="R485" s="18"/>
      <c r="S485">
        <f t="shared" si="21"/>
        <v>0</v>
      </c>
      <c r="T485" s="18">
        <f t="shared" si="23"/>
        <v>0</v>
      </c>
      <c r="U485" s="18"/>
    </row>
    <row r="486" spans="17:21">
      <c r="Q486" s="18">
        <f t="shared" si="22"/>
        <v>0</v>
      </c>
      <c r="R486" s="18"/>
      <c r="S486">
        <f t="shared" si="21"/>
        <v>0</v>
      </c>
      <c r="T486" s="18">
        <f t="shared" si="23"/>
        <v>0</v>
      </c>
      <c r="U486" s="18"/>
    </row>
    <row r="487" spans="17:21">
      <c r="Q487" s="18">
        <f t="shared" si="22"/>
        <v>0</v>
      </c>
      <c r="R487" s="18"/>
      <c r="S487">
        <f t="shared" si="21"/>
        <v>0</v>
      </c>
      <c r="T487" s="18">
        <f t="shared" si="23"/>
        <v>0</v>
      </c>
      <c r="U487" s="18"/>
    </row>
    <row r="488" spans="17:21">
      <c r="Q488" s="18">
        <f t="shared" si="22"/>
        <v>0</v>
      </c>
      <c r="R488" s="18"/>
      <c r="S488">
        <f t="shared" si="21"/>
        <v>0</v>
      </c>
      <c r="T488" s="18">
        <f t="shared" si="23"/>
        <v>0</v>
      </c>
      <c r="U488" s="18"/>
    </row>
    <row r="489" spans="17:21">
      <c r="Q489" s="18">
        <f t="shared" si="22"/>
        <v>0</v>
      </c>
      <c r="R489" s="18"/>
      <c r="S489">
        <f t="shared" si="21"/>
        <v>0</v>
      </c>
      <c r="T489" s="18">
        <f t="shared" si="23"/>
        <v>0</v>
      </c>
      <c r="U489" s="18"/>
    </row>
    <row r="490" spans="17:21">
      <c r="Q490" s="18">
        <f t="shared" si="22"/>
        <v>0</v>
      </c>
      <c r="R490" s="18"/>
      <c r="S490">
        <f t="shared" si="21"/>
        <v>0</v>
      </c>
      <c r="T490" s="18">
        <f t="shared" si="23"/>
        <v>0</v>
      </c>
      <c r="U490" s="18"/>
    </row>
    <row r="491" spans="17:21">
      <c r="Q491" s="18">
        <f t="shared" si="22"/>
        <v>0</v>
      </c>
      <c r="R491" s="18"/>
      <c r="S491">
        <f t="shared" si="21"/>
        <v>0</v>
      </c>
      <c r="T491" s="18">
        <f t="shared" si="23"/>
        <v>0</v>
      </c>
      <c r="U491" s="18"/>
    </row>
    <row r="492" spans="17:21">
      <c r="Q492" s="18">
        <f t="shared" si="22"/>
        <v>0</v>
      </c>
      <c r="R492" s="18"/>
      <c r="S492">
        <f t="shared" si="21"/>
        <v>0</v>
      </c>
      <c r="T492" s="18">
        <f t="shared" si="23"/>
        <v>0</v>
      </c>
      <c r="U492" s="18"/>
    </row>
    <row r="493" spans="17:21">
      <c r="Q493" s="18">
        <f t="shared" si="22"/>
        <v>0</v>
      </c>
      <c r="R493" s="18"/>
      <c r="S493">
        <f t="shared" si="21"/>
        <v>0</v>
      </c>
      <c r="T493" s="18">
        <f t="shared" si="23"/>
        <v>0</v>
      </c>
      <c r="U493" s="18"/>
    </row>
    <row r="494" spans="17:21">
      <c r="Q494" s="18">
        <f t="shared" si="22"/>
        <v>0</v>
      </c>
      <c r="R494" s="18"/>
      <c r="S494">
        <f t="shared" si="21"/>
        <v>0</v>
      </c>
      <c r="T494" s="18">
        <f t="shared" si="23"/>
        <v>0</v>
      </c>
      <c r="U494" s="18"/>
    </row>
    <row r="495" spans="17:21">
      <c r="Q495" s="18">
        <f t="shared" si="22"/>
        <v>0</v>
      </c>
      <c r="R495" s="18"/>
      <c r="S495">
        <f t="shared" si="21"/>
        <v>0</v>
      </c>
      <c r="T495" s="18">
        <f t="shared" si="23"/>
        <v>0</v>
      </c>
      <c r="U495" s="18"/>
    </row>
    <row r="496" spans="17:21">
      <c r="Q496" s="18">
        <f t="shared" si="22"/>
        <v>0</v>
      </c>
      <c r="R496" s="18"/>
      <c r="S496">
        <f t="shared" si="21"/>
        <v>0</v>
      </c>
      <c r="T496" s="18">
        <f t="shared" si="23"/>
        <v>0</v>
      </c>
      <c r="U496" s="18"/>
    </row>
    <row r="497" spans="17:21">
      <c r="Q497" s="18">
        <f t="shared" si="22"/>
        <v>0</v>
      </c>
      <c r="R497" s="18"/>
      <c r="S497">
        <f t="shared" si="21"/>
        <v>0</v>
      </c>
      <c r="T497" s="18">
        <f t="shared" si="23"/>
        <v>0</v>
      </c>
      <c r="U497" s="18"/>
    </row>
    <row r="498" spans="17:21">
      <c r="Q498" s="18">
        <f t="shared" si="22"/>
        <v>0</v>
      </c>
      <c r="R498" s="18"/>
      <c r="S498">
        <f t="shared" si="21"/>
        <v>0</v>
      </c>
      <c r="T498" s="18">
        <f t="shared" si="23"/>
        <v>0</v>
      </c>
      <c r="U498" s="18"/>
    </row>
    <row r="499" spans="17:21">
      <c r="Q499" s="18">
        <f t="shared" si="22"/>
        <v>0</v>
      </c>
      <c r="R499" s="18"/>
      <c r="S499">
        <f t="shared" si="21"/>
        <v>0</v>
      </c>
      <c r="T499" s="18">
        <f t="shared" si="23"/>
        <v>0</v>
      </c>
      <c r="U499" s="18"/>
    </row>
    <row r="500" spans="17:21">
      <c r="Q500" s="18">
        <f t="shared" si="22"/>
        <v>0</v>
      </c>
      <c r="R500" s="18"/>
      <c r="S500">
        <f t="shared" si="21"/>
        <v>0</v>
      </c>
      <c r="T500" s="18">
        <f t="shared" si="23"/>
        <v>0</v>
      </c>
      <c r="U500" s="18"/>
    </row>
    <row r="501" spans="17:21">
      <c r="Q501" s="18">
        <f t="shared" si="22"/>
        <v>0</v>
      </c>
      <c r="R501" s="18"/>
      <c r="S501">
        <f t="shared" si="21"/>
        <v>0</v>
      </c>
      <c r="T501" s="18">
        <f t="shared" si="23"/>
        <v>0</v>
      </c>
      <c r="U501" s="18"/>
    </row>
    <row r="502" spans="17:21">
      <c r="Q502" s="18">
        <f t="shared" si="22"/>
        <v>0</v>
      </c>
      <c r="R502" s="18"/>
      <c r="S502">
        <f t="shared" si="21"/>
        <v>0</v>
      </c>
      <c r="T502" s="18">
        <f t="shared" si="23"/>
        <v>0</v>
      </c>
      <c r="U502" s="18"/>
    </row>
    <row r="503" spans="17:21">
      <c r="Q503" s="18">
        <f t="shared" si="22"/>
        <v>0</v>
      </c>
      <c r="R503" s="18"/>
      <c r="S503">
        <f t="shared" ref="S503:S566" si="24">10*R503</f>
        <v>0</v>
      </c>
      <c r="T503" s="18">
        <f t="shared" si="23"/>
        <v>0</v>
      </c>
      <c r="U503" s="18"/>
    </row>
    <row r="504" spans="17:21">
      <c r="Q504" s="18">
        <f t="shared" si="22"/>
        <v>0</v>
      </c>
      <c r="R504" s="18"/>
      <c r="S504">
        <f t="shared" si="24"/>
        <v>0</v>
      </c>
      <c r="T504" s="18">
        <f t="shared" si="23"/>
        <v>0</v>
      </c>
      <c r="U504" s="18"/>
    </row>
    <row r="505" spans="17:21">
      <c r="Q505" s="18">
        <f t="shared" si="22"/>
        <v>0</v>
      </c>
      <c r="R505" s="18"/>
      <c r="S505">
        <f t="shared" si="24"/>
        <v>0</v>
      </c>
      <c r="T505" s="18">
        <f t="shared" si="23"/>
        <v>0</v>
      </c>
      <c r="U505" s="18"/>
    </row>
    <row r="506" spans="17:21">
      <c r="Q506" s="18">
        <f t="shared" ref="Q506:Q569" si="25">IF(R506&gt;0,T506/R506,0)</f>
        <v>0</v>
      </c>
      <c r="R506" s="18"/>
      <c r="S506">
        <f t="shared" si="24"/>
        <v>0</v>
      </c>
      <c r="T506" s="18">
        <f t="shared" ref="T506:T569" si="26">U506/2</f>
        <v>0</v>
      </c>
      <c r="U506" s="18"/>
    </row>
    <row r="507" spans="17:21">
      <c r="Q507" s="18">
        <f t="shared" si="25"/>
        <v>0</v>
      </c>
      <c r="R507" s="18"/>
      <c r="S507">
        <f t="shared" si="24"/>
        <v>0</v>
      </c>
      <c r="T507" s="18">
        <f t="shared" si="26"/>
        <v>0</v>
      </c>
      <c r="U507" s="18"/>
    </row>
    <row r="508" spans="17:21">
      <c r="Q508" s="18">
        <f t="shared" si="25"/>
        <v>0</v>
      </c>
      <c r="R508" s="18"/>
      <c r="S508">
        <f t="shared" si="24"/>
        <v>0</v>
      </c>
      <c r="T508" s="18">
        <f t="shared" si="26"/>
        <v>0</v>
      </c>
      <c r="U508" s="18"/>
    </row>
    <row r="509" spans="17:21">
      <c r="Q509" s="18">
        <f t="shared" si="25"/>
        <v>0</v>
      </c>
      <c r="R509" s="18"/>
      <c r="S509">
        <f t="shared" si="24"/>
        <v>0</v>
      </c>
      <c r="T509" s="18">
        <f t="shared" si="26"/>
        <v>0</v>
      </c>
      <c r="U509" s="18"/>
    </row>
    <row r="510" spans="17:21">
      <c r="Q510" s="18">
        <f t="shared" si="25"/>
        <v>0</v>
      </c>
      <c r="R510" s="18"/>
      <c r="S510">
        <f t="shared" si="24"/>
        <v>0</v>
      </c>
      <c r="T510" s="18">
        <f t="shared" si="26"/>
        <v>0</v>
      </c>
      <c r="U510" s="18"/>
    </row>
    <row r="511" spans="17:21">
      <c r="Q511" s="18">
        <f t="shared" si="25"/>
        <v>0</v>
      </c>
      <c r="R511" s="18"/>
      <c r="S511">
        <f t="shared" si="24"/>
        <v>0</v>
      </c>
      <c r="T511" s="18">
        <f t="shared" si="26"/>
        <v>0</v>
      </c>
      <c r="U511" s="18"/>
    </row>
    <row r="512" spans="17:21">
      <c r="Q512" s="18">
        <f t="shared" si="25"/>
        <v>0</v>
      </c>
      <c r="R512" s="18"/>
      <c r="S512">
        <f t="shared" si="24"/>
        <v>0</v>
      </c>
      <c r="T512" s="18">
        <f t="shared" si="26"/>
        <v>0</v>
      </c>
      <c r="U512" s="18"/>
    </row>
    <row r="513" spans="17:21">
      <c r="Q513" s="18">
        <f t="shared" si="25"/>
        <v>0</v>
      </c>
      <c r="R513" s="18"/>
      <c r="S513">
        <f t="shared" si="24"/>
        <v>0</v>
      </c>
      <c r="T513" s="18">
        <f t="shared" si="26"/>
        <v>0</v>
      </c>
      <c r="U513" s="18"/>
    </row>
    <row r="514" spans="17:21">
      <c r="Q514" s="18">
        <f t="shared" si="25"/>
        <v>0</v>
      </c>
      <c r="R514" s="18"/>
      <c r="S514">
        <f t="shared" si="24"/>
        <v>0</v>
      </c>
      <c r="T514" s="18">
        <f t="shared" si="26"/>
        <v>0</v>
      </c>
      <c r="U514" s="18"/>
    </row>
    <row r="515" spans="17:21">
      <c r="Q515" s="18">
        <f t="shared" si="25"/>
        <v>0</v>
      </c>
      <c r="R515" s="18"/>
      <c r="S515">
        <f t="shared" si="24"/>
        <v>0</v>
      </c>
      <c r="T515" s="18">
        <f t="shared" si="26"/>
        <v>0</v>
      </c>
      <c r="U515" s="18"/>
    </row>
    <row r="516" spans="17:21">
      <c r="Q516" s="18">
        <f t="shared" si="25"/>
        <v>0</v>
      </c>
      <c r="R516" s="18"/>
      <c r="S516">
        <f t="shared" si="24"/>
        <v>0</v>
      </c>
      <c r="T516" s="18">
        <f t="shared" si="26"/>
        <v>0</v>
      </c>
      <c r="U516" s="18"/>
    </row>
    <row r="517" spans="17:21">
      <c r="Q517" s="18">
        <f t="shared" si="25"/>
        <v>0</v>
      </c>
      <c r="R517" s="18"/>
      <c r="S517">
        <f t="shared" si="24"/>
        <v>0</v>
      </c>
      <c r="T517" s="18">
        <f t="shared" si="26"/>
        <v>0</v>
      </c>
      <c r="U517" s="18"/>
    </row>
    <row r="518" spans="17:21">
      <c r="Q518" s="18">
        <f t="shared" si="25"/>
        <v>0</v>
      </c>
      <c r="R518" s="18"/>
      <c r="S518">
        <f t="shared" si="24"/>
        <v>0</v>
      </c>
      <c r="T518" s="18">
        <f t="shared" si="26"/>
        <v>0</v>
      </c>
      <c r="U518" s="18"/>
    </row>
    <row r="519" spans="17:21">
      <c r="Q519" s="18">
        <f t="shared" si="25"/>
        <v>0</v>
      </c>
      <c r="R519" s="18"/>
      <c r="S519">
        <f t="shared" si="24"/>
        <v>0</v>
      </c>
      <c r="T519" s="18">
        <f t="shared" si="26"/>
        <v>0</v>
      </c>
      <c r="U519" s="18"/>
    </row>
    <row r="520" spans="17:21">
      <c r="Q520" s="18">
        <f t="shared" si="25"/>
        <v>0</v>
      </c>
      <c r="R520" s="18"/>
      <c r="S520">
        <f t="shared" si="24"/>
        <v>0</v>
      </c>
      <c r="T520" s="18">
        <f t="shared" si="26"/>
        <v>0</v>
      </c>
      <c r="U520" s="18"/>
    </row>
    <row r="521" spans="17:21">
      <c r="Q521" s="18">
        <f t="shared" si="25"/>
        <v>0</v>
      </c>
      <c r="R521" s="18"/>
      <c r="S521">
        <f t="shared" si="24"/>
        <v>0</v>
      </c>
      <c r="T521" s="18">
        <f t="shared" si="26"/>
        <v>0</v>
      </c>
      <c r="U521" s="18"/>
    </row>
    <row r="522" spans="17:21">
      <c r="Q522" s="18">
        <f t="shared" si="25"/>
        <v>0</v>
      </c>
      <c r="R522" s="18"/>
      <c r="S522">
        <f t="shared" si="24"/>
        <v>0</v>
      </c>
      <c r="T522" s="18">
        <f t="shared" si="26"/>
        <v>0</v>
      </c>
      <c r="U522" s="18"/>
    </row>
    <row r="523" spans="17:21">
      <c r="Q523" s="18">
        <f t="shared" si="25"/>
        <v>0</v>
      </c>
      <c r="R523" s="18"/>
      <c r="S523">
        <f t="shared" si="24"/>
        <v>0</v>
      </c>
      <c r="T523" s="18">
        <f t="shared" si="26"/>
        <v>0</v>
      </c>
      <c r="U523" s="18"/>
    </row>
    <row r="524" spans="17:21">
      <c r="Q524" s="18">
        <f t="shared" si="25"/>
        <v>0</v>
      </c>
      <c r="R524" s="18"/>
      <c r="S524">
        <f t="shared" si="24"/>
        <v>0</v>
      </c>
      <c r="T524" s="18">
        <f t="shared" si="26"/>
        <v>0</v>
      </c>
      <c r="U524" s="18"/>
    </row>
    <row r="525" spans="17:21">
      <c r="Q525" s="18">
        <f t="shared" si="25"/>
        <v>0</v>
      </c>
      <c r="R525" s="18"/>
      <c r="S525">
        <f t="shared" si="24"/>
        <v>0</v>
      </c>
      <c r="T525" s="18">
        <f t="shared" si="26"/>
        <v>0</v>
      </c>
      <c r="U525" s="18"/>
    </row>
    <row r="526" spans="17:21">
      <c r="Q526" s="18">
        <f t="shared" si="25"/>
        <v>0</v>
      </c>
      <c r="R526" s="18"/>
      <c r="S526">
        <f t="shared" si="24"/>
        <v>0</v>
      </c>
      <c r="T526" s="18">
        <f t="shared" si="26"/>
        <v>0</v>
      </c>
      <c r="U526" s="18"/>
    </row>
    <row r="527" spans="17:21">
      <c r="Q527" s="18">
        <f t="shared" si="25"/>
        <v>0</v>
      </c>
      <c r="R527" s="18"/>
      <c r="S527">
        <f t="shared" si="24"/>
        <v>0</v>
      </c>
      <c r="T527" s="18">
        <f t="shared" si="26"/>
        <v>0</v>
      </c>
      <c r="U527" s="18"/>
    </row>
    <row r="528" spans="17:21">
      <c r="Q528" s="18">
        <f t="shared" si="25"/>
        <v>0</v>
      </c>
      <c r="R528" s="18"/>
      <c r="S528">
        <f t="shared" si="24"/>
        <v>0</v>
      </c>
      <c r="T528" s="18">
        <f t="shared" si="26"/>
        <v>0</v>
      </c>
      <c r="U528" s="18"/>
    </row>
    <row r="529" spans="17:21">
      <c r="Q529" s="18">
        <f t="shared" si="25"/>
        <v>0</v>
      </c>
      <c r="R529" s="18"/>
      <c r="S529">
        <f t="shared" si="24"/>
        <v>0</v>
      </c>
      <c r="T529" s="18">
        <f t="shared" si="26"/>
        <v>0</v>
      </c>
      <c r="U529" s="18"/>
    </row>
    <row r="530" spans="17:21">
      <c r="Q530" s="18">
        <f t="shared" si="25"/>
        <v>0</v>
      </c>
      <c r="R530" s="18"/>
      <c r="S530">
        <f t="shared" si="24"/>
        <v>0</v>
      </c>
      <c r="T530" s="18">
        <f t="shared" si="26"/>
        <v>0</v>
      </c>
      <c r="U530" s="18"/>
    </row>
    <row r="531" spans="17:21">
      <c r="Q531" s="18">
        <f t="shared" si="25"/>
        <v>0</v>
      </c>
      <c r="R531" s="18"/>
      <c r="S531">
        <f t="shared" si="24"/>
        <v>0</v>
      </c>
      <c r="T531" s="18">
        <f t="shared" si="26"/>
        <v>0</v>
      </c>
      <c r="U531" s="18"/>
    </row>
    <row r="532" spans="17:21">
      <c r="Q532" s="18">
        <f t="shared" si="25"/>
        <v>0</v>
      </c>
      <c r="R532" s="18"/>
      <c r="S532">
        <f t="shared" si="24"/>
        <v>0</v>
      </c>
      <c r="T532" s="18">
        <f t="shared" si="26"/>
        <v>0</v>
      </c>
      <c r="U532" s="18"/>
    </row>
    <row r="533" spans="17:21">
      <c r="Q533" s="18">
        <f t="shared" si="25"/>
        <v>0</v>
      </c>
      <c r="R533" s="18"/>
      <c r="S533">
        <f t="shared" si="24"/>
        <v>0</v>
      </c>
      <c r="T533" s="18">
        <f t="shared" si="26"/>
        <v>0</v>
      </c>
      <c r="U533" s="18"/>
    </row>
    <row r="534" spans="17:21">
      <c r="Q534" s="18">
        <f t="shared" si="25"/>
        <v>0</v>
      </c>
      <c r="R534" s="18"/>
      <c r="S534">
        <f t="shared" si="24"/>
        <v>0</v>
      </c>
      <c r="T534" s="18">
        <f t="shared" si="26"/>
        <v>0</v>
      </c>
      <c r="U534" s="18"/>
    </row>
    <row r="535" spans="17:21">
      <c r="Q535" s="18">
        <f t="shared" si="25"/>
        <v>0</v>
      </c>
      <c r="R535" s="18"/>
      <c r="S535">
        <f t="shared" si="24"/>
        <v>0</v>
      </c>
      <c r="T535" s="18">
        <f t="shared" si="26"/>
        <v>0</v>
      </c>
      <c r="U535" s="18"/>
    </row>
    <row r="536" spans="17:21">
      <c r="Q536" s="18">
        <f t="shared" si="25"/>
        <v>0</v>
      </c>
      <c r="R536" s="18"/>
      <c r="S536">
        <f t="shared" si="24"/>
        <v>0</v>
      </c>
      <c r="T536" s="18">
        <f t="shared" si="26"/>
        <v>0</v>
      </c>
      <c r="U536" s="18"/>
    </row>
    <row r="537" spans="17:21">
      <c r="Q537" s="18">
        <f t="shared" si="25"/>
        <v>0</v>
      </c>
      <c r="R537" s="18"/>
      <c r="S537">
        <f t="shared" si="24"/>
        <v>0</v>
      </c>
      <c r="T537" s="18">
        <f t="shared" si="26"/>
        <v>0</v>
      </c>
      <c r="U537" s="18"/>
    </row>
    <row r="538" spans="17:21">
      <c r="Q538" s="18">
        <f t="shared" si="25"/>
        <v>0</v>
      </c>
      <c r="R538" s="18"/>
      <c r="S538">
        <f t="shared" si="24"/>
        <v>0</v>
      </c>
      <c r="T538" s="18">
        <f t="shared" si="26"/>
        <v>0</v>
      </c>
      <c r="U538" s="18"/>
    </row>
    <row r="539" spans="17:21">
      <c r="Q539" s="18">
        <f t="shared" si="25"/>
        <v>0</v>
      </c>
      <c r="R539" s="18"/>
      <c r="S539">
        <f t="shared" si="24"/>
        <v>0</v>
      </c>
      <c r="T539" s="18">
        <f t="shared" si="26"/>
        <v>0</v>
      </c>
      <c r="U539" s="18"/>
    </row>
    <row r="540" spans="17:21">
      <c r="Q540" s="18">
        <f t="shared" si="25"/>
        <v>0</v>
      </c>
      <c r="R540" s="18"/>
      <c r="S540">
        <f t="shared" si="24"/>
        <v>0</v>
      </c>
      <c r="T540" s="18">
        <f t="shared" si="26"/>
        <v>0</v>
      </c>
      <c r="U540" s="18"/>
    </row>
    <row r="541" spans="17:21">
      <c r="Q541" s="18">
        <f t="shared" si="25"/>
        <v>0</v>
      </c>
      <c r="R541" s="18"/>
      <c r="S541">
        <f t="shared" si="24"/>
        <v>0</v>
      </c>
      <c r="T541" s="18">
        <f t="shared" si="26"/>
        <v>0</v>
      </c>
      <c r="U541" s="18"/>
    </row>
    <row r="542" spans="17:21">
      <c r="Q542" s="18">
        <f t="shared" si="25"/>
        <v>0</v>
      </c>
      <c r="R542" s="18"/>
      <c r="S542">
        <f t="shared" si="24"/>
        <v>0</v>
      </c>
      <c r="T542" s="18">
        <f t="shared" si="26"/>
        <v>0</v>
      </c>
      <c r="U542" s="18"/>
    </row>
    <row r="543" spans="17:21">
      <c r="Q543" s="18">
        <f t="shared" si="25"/>
        <v>0</v>
      </c>
      <c r="R543" s="18"/>
      <c r="S543">
        <f t="shared" si="24"/>
        <v>0</v>
      </c>
      <c r="T543" s="18">
        <f t="shared" si="26"/>
        <v>0</v>
      </c>
      <c r="U543" s="18"/>
    </row>
    <row r="544" spans="17:21">
      <c r="Q544" s="18">
        <f t="shared" si="25"/>
        <v>0</v>
      </c>
      <c r="R544" s="18"/>
      <c r="S544">
        <f t="shared" si="24"/>
        <v>0</v>
      </c>
      <c r="T544" s="18">
        <f t="shared" si="26"/>
        <v>0</v>
      </c>
      <c r="U544" s="18"/>
    </row>
    <row r="545" spans="17:21">
      <c r="Q545" s="18">
        <f t="shared" si="25"/>
        <v>0</v>
      </c>
      <c r="R545" s="18"/>
      <c r="S545">
        <f t="shared" si="24"/>
        <v>0</v>
      </c>
      <c r="T545" s="18">
        <f t="shared" si="26"/>
        <v>0</v>
      </c>
      <c r="U545" s="18"/>
    </row>
    <row r="546" spans="17:21">
      <c r="Q546" s="18">
        <f t="shared" si="25"/>
        <v>0</v>
      </c>
      <c r="R546" s="18"/>
      <c r="S546">
        <f t="shared" si="24"/>
        <v>0</v>
      </c>
      <c r="T546" s="18">
        <f t="shared" si="26"/>
        <v>0</v>
      </c>
      <c r="U546" s="18"/>
    </row>
    <row r="547" spans="17:21">
      <c r="Q547" s="18">
        <f t="shared" si="25"/>
        <v>0</v>
      </c>
      <c r="R547" s="18"/>
      <c r="S547">
        <f t="shared" si="24"/>
        <v>0</v>
      </c>
      <c r="T547" s="18">
        <f t="shared" si="26"/>
        <v>0</v>
      </c>
      <c r="U547" s="18"/>
    </row>
    <row r="548" spans="17:21">
      <c r="Q548" s="18">
        <f t="shared" si="25"/>
        <v>0</v>
      </c>
      <c r="R548" s="18"/>
      <c r="S548">
        <f t="shared" si="24"/>
        <v>0</v>
      </c>
      <c r="T548" s="18">
        <f t="shared" si="26"/>
        <v>0</v>
      </c>
      <c r="U548" s="18"/>
    </row>
    <row r="549" spans="17:21">
      <c r="Q549" s="18">
        <f t="shared" si="25"/>
        <v>0</v>
      </c>
      <c r="R549" s="18"/>
      <c r="S549">
        <f t="shared" si="24"/>
        <v>0</v>
      </c>
      <c r="T549" s="18">
        <f t="shared" si="26"/>
        <v>0</v>
      </c>
      <c r="U549" s="18"/>
    </row>
    <row r="550" spans="17:21">
      <c r="Q550" s="18">
        <f t="shared" si="25"/>
        <v>0</v>
      </c>
      <c r="R550" s="18"/>
      <c r="S550">
        <f t="shared" si="24"/>
        <v>0</v>
      </c>
      <c r="T550" s="18">
        <f t="shared" si="26"/>
        <v>0</v>
      </c>
      <c r="U550" s="18"/>
    </row>
    <row r="551" spans="17:21">
      <c r="Q551" s="18">
        <f t="shared" si="25"/>
        <v>0</v>
      </c>
      <c r="R551" s="18"/>
      <c r="S551">
        <f t="shared" si="24"/>
        <v>0</v>
      </c>
      <c r="T551" s="18">
        <f t="shared" si="26"/>
        <v>0</v>
      </c>
      <c r="U551" s="18"/>
    </row>
    <row r="552" spans="17:21">
      <c r="Q552" s="18">
        <f t="shared" si="25"/>
        <v>0</v>
      </c>
      <c r="R552" s="18"/>
      <c r="S552">
        <f t="shared" si="24"/>
        <v>0</v>
      </c>
      <c r="T552" s="18">
        <f t="shared" si="26"/>
        <v>0</v>
      </c>
      <c r="U552" s="18"/>
    </row>
    <row r="553" spans="17:21">
      <c r="Q553" s="18">
        <f t="shared" si="25"/>
        <v>0</v>
      </c>
      <c r="R553" s="18"/>
      <c r="S553">
        <f t="shared" si="24"/>
        <v>0</v>
      </c>
      <c r="T553" s="18">
        <f t="shared" si="26"/>
        <v>0</v>
      </c>
      <c r="U553" s="18"/>
    </row>
    <row r="554" spans="17:21">
      <c r="Q554" s="18">
        <f t="shared" si="25"/>
        <v>0</v>
      </c>
      <c r="R554" s="18"/>
      <c r="S554">
        <f t="shared" si="24"/>
        <v>0</v>
      </c>
      <c r="T554" s="18">
        <f t="shared" si="26"/>
        <v>0</v>
      </c>
      <c r="U554" s="18"/>
    </row>
    <row r="555" spans="17:21">
      <c r="Q555" s="18">
        <f t="shared" si="25"/>
        <v>0</v>
      </c>
      <c r="R555" s="18"/>
      <c r="S555">
        <f t="shared" si="24"/>
        <v>0</v>
      </c>
      <c r="T555" s="18">
        <f t="shared" si="26"/>
        <v>0</v>
      </c>
      <c r="U555" s="18"/>
    </row>
    <row r="556" spans="17:21">
      <c r="Q556" s="18">
        <f t="shared" si="25"/>
        <v>0</v>
      </c>
      <c r="R556" s="18"/>
      <c r="S556">
        <f t="shared" si="24"/>
        <v>0</v>
      </c>
      <c r="T556" s="18">
        <f t="shared" si="26"/>
        <v>0</v>
      </c>
      <c r="U556" s="18"/>
    </row>
    <row r="557" spans="17:21">
      <c r="Q557" s="18">
        <f t="shared" si="25"/>
        <v>0</v>
      </c>
      <c r="R557" s="18"/>
      <c r="S557">
        <f t="shared" si="24"/>
        <v>0</v>
      </c>
      <c r="T557" s="18">
        <f t="shared" si="26"/>
        <v>0</v>
      </c>
      <c r="U557" s="18"/>
    </row>
    <row r="558" spans="17:21">
      <c r="Q558" s="18">
        <f t="shared" si="25"/>
        <v>0</v>
      </c>
      <c r="R558" s="18"/>
      <c r="S558">
        <f t="shared" si="24"/>
        <v>0</v>
      </c>
      <c r="T558" s="18">
        <f t="shared" si="26"/>
        <v>0</v>
      </c>
      <c r="U558" s="18"/>
    </row>
    <row r="559" spans="17:21">
      <c r="Q559" s="18">
        <f t="shared" si="25"/>
        <v>0</v>
      </c>
      <c r="R559" s="18"/>
      <c r="S559">
        <f t="shared" si="24"/>
        <v>0</v>
      </c>
      <c r="T559" s="18">
        <f t="shared" si="26"/>
        <v>0</v>
      </c>
      <c r="U559" s="18"/>
    </row>
    <row r="560" spans="17:21">
      <c r="Q560" s="18">
        <f t="shared" si="25"/>
        <v>0</v>
      </c>
      <c r="R560" s="18"/>
      <c r="S560">
        <f t="shared" si="24"/>
        <v>0</v>
      </c>
      <c r="T560" s="18">
        <f t="shared" si="26"/>
        <v>0</v>
      </c>
      <c r="U560" s="18"/>
    </row>
    <row r="561" spans="17:21">
      <c r="Q561" s="18">
        <f t="shared" si="25"/>
        <v>0</v>
      </c>
      <c r="R561" s="18"/>
      <c r="S561">
        <f t="shared" si="24"/>
        <v>0</v>
      </c>
      <c r="T561" s="18">
        <f t="shared" si="26"/>
        <v>0</v>
      </c>
      <c r="U561" s="18"/>
    </row>
    <row r="562" spans="17:21">
      <c r="Q562" s="18">
        <f t="shared" si="25"/>
        <v>0</v>
      </c>
      <c r="R562" s="18"/>
      <c r="S562">
        <f t="shared" si="24"/>
        <v>0</v>
      </c>
      <c r="T562" s="18">
        <f t="shared" si="26"/>
        <v>0</v>
      </c>
      <c r="U562" s="18"/>
    </row>
    <row r="563" spans="17:21">
      <c r="Q563" s="18">
        <f t="shared" si="25"/>
        <v>0</v>
      </c>
      <c r="R563" s="18"/>
      <c r="S563">
        <f t="shared" si="24"/>
        <v>0</v>
      </c>
      <c r="T563" s="18">
        <f t="shared" si="26"/>
        <v>0</v>
      </c>
      <c r="U563" s="18"/>
    </row>
    <row r="564" spans="17:21">
      <c r="Q564" s="18">
        <f t="shared" si="25"/>
        <v>0</v>
      </c>
      <c r="R564" s="18"/>
      <c r="S564">
        <f t="shared" si="24"/>
        <v>0</v>
      </c>
      <c r="T564" s="18">
        <f t="shared" si="26"/>
        <v>0</v>
      </c>
      <c r="U564" s="18"/>
    </row>
    <row r="565" spans="17:21">
      <c r="Q565" s="18">
        <f t="shared" si="25"/>
        <v>0</v>
      </c>
      <c r="R565" s="18"/>
      <c r="S565">
        <f t="shared" si="24"/>
        <v>0</v>
      </c>
      <c r="T565" s="18">
        <f t="shared" si="26"/>
        <v>0</v>
      </c>
      <c r="U565" s="18"/>
    </row>
    <row r="566" spans="17:21">
      <c r="Q566" s="18">
        <f t="shared" si="25"/>
        <v>0</v>
      </c>
      <c r="R566" s="18"/>
      <c r="S566">
        <f t="shared" si="24"/>
        <v>0</v>
      </c>
      <c r="T566" s="18">
        <f t="shared" si="26"/>
        <v>0</v>
      </c>
      <c r="U566" s="18"/>
    </row>
    <row r="567" spans="17:21">
      <c r="Q567" s="18">
        <f t="shared" si="25"/>
        <v>0</v>
      </c>
      <c r="R567" s="18"/>
      <c r="S567">
        <f t="shared" ref="S567:S630" si="27">10*R567</f>
        <v>0</v>
      </c>
      <c r="T567" s="18">
        <f t="shared" si="26"/>
        <v>0</v>
      </c>
      <c r="U567" s="18"/>
    </row>
    <row r="568" spans="17:21">
      <c r="Q568" s="18">
        <f t="shared" si="25"/>
        <v>0</v>
      </c>
      <c r="R568" s="18"/>
      <c r="S568">
        <f t="shared" si="27"/>
        <v>0</v>
      </c>
      <c r="T568" s="18">
        <f t="shared" si="26"/>
        <v>0</v>
      </c>
      <c r="U568" s="18"/>
    </row>
    <row r="569" spans="17:21">
      <c r="Q569" s="18">
        <f t="shared" si="25"/>
        <v>0</v>
      </c>
      <c r="R569" s="18"/>
      <c r="S569">
        <f t="shared" si="27"/>
        <v>0</v>
      </c>
      <c r="T569" s="18">
        <f t="shared" si="26"/>
        <v>0</v>
      </c>
      <c r="U569" s="18"/>
    </row>
    <row r="570" spans="17:21">
      <c r="Q570" s="18">
        <f t="shared" ref="Q570:Q633" si="28">IF(R570&gt;0,T570/R570,0)</f>
        <v>0</v>
      </c>
      <c r="R570" s="18"/>
      <c r="S570">
        <f t="shared" si="27"/>
        <v>0</v>
      </c>
      <c r="T570" s="18">
        <f t="shared" ref="T570:T633" si="29">U570/2</f>
        <v>0</v>
      </c>
      <c r="U570" s="18"/>
    </row>
    <row r="571" spans="17:21">
      <c r="Q571" s="18">
        <f t="shared" si="28"/>
        <v>0</v>
      </c>
      <c r="R571" s="18"/>
      <c r="S571">
        <f t="shared" si="27"/>
        <v>0</v>
      </c>
      <c r="T571" s="18">
        <f t="shared" si="29"/>
        <v>0</v>
      </c>
      <c r="U571" s="18"/>
    </row>
    <row r="572" spans="17:21">
      <c r="Q572" s="18">
        <f t="shared" si="28"/>
        <v>0</v>
      </c>
      <c r="R572" s="18"/>
      <c r="S572">
        <f t="shared" si="27"/>
        <v>0</v>
      </c>
      <c r="T572" s="18">
        <f t="shared" si="29"/>
        <v>0</v>
      </c>
      <c r="U572" s="18"/>
    </row>
    <row r="573" spans="17:21">
      <c r="Q573" s="18">
        <f t="shared" si="28"/>
        <v>0</v>
      </c>
      <c r="R573" s="18"/>
      <c r="S573">
        <f t="shared" si="27"/>
        <v>0</v>
      </c>
      <c r="T573" s="18">
        <f t="shared" si="29"/>
        <v>0</v>
      </c>
      <c r="U573" s="18"/>
    </row>
    <row r="574" spans="17:21">
      <c r="Q574" s="18">
        <f t="shared" si="28"/>
        <v>0</v>
      </c>
      <c r="R574" s="18"/>
      <c r="S574">
        <f t="shared" si="27"/>
        <v>0</v>
      </c>
      <c r="T574" s="18">
        <f t="shared" si="29"/>
        <v>0</v>
      </c>
      <c r="U574" s="18"/>
    </row>
    <row r="575" spans="17:21">
      <c r="Q575" s="18">
        <f t="shared" si="28"/>
        <v>0</v>
      </c>
      <c r="R575" s="18"/>
      <c r="S575">
        <f t="shared" si="27"/>
        <v>0</v>
      </c>
      <c r="T575" s="18">
        <f t="shared" si="29"/>
        <v>0</v>
      </c>
      <c r="U575" s="18"/>
    </row>
    <row r="576" spans="17:21">
      <c r="Q576" s="18">
        <f t="shared" si="28"/>
        <v>0</v>
      </c>
      <c r="R576" s="18"/>
      <c r="S576">
        <f t="shared" si="27"/>
        <v>0</v>
      </c>
      <c r="T576" s="18">
        <f t="shared" si="29"/>
        <v>0</v>
      </c>
      <c r="U576" s="18"/>
    </row>
    <row r="577" spans="17:21">
      <c r="Q577" s="18">
        <f t="shared" si="28"/>
        <v>0</v>
      </c>
      <c r="R577" s="18"/>
      <c r="S577">
        <f t="shared" si="27"/>
        <v>0</v>
      </c>
      <c r="T577" s="18">
        <f t="shared" si="29"/>
        <v>0</v>
      </c>
      <c r="U577" s="18"/>
    </row>
    <row r="578" spans="17:21">
      <c r="Q578" s="18">
        <f t="shared" si="28"/>
        <v>0</v>
      </c>
      <c r="R578" s="18"/>
      <c r="S578">
        <f t="shared" si="27"/>
        <v>0</v>
      </c>
      <c r="T578" s="18">
        <f t="shared" si="29"/>
        <v>0</v>
      </c>
      <c r="U578" s="18"/>
    </row>
    <row r="579" spans="17:21">
      <c r="Q579" s="18">
        <f t="shared" si="28"/>
        <v>0</v>
      </c>
      <c r="R579" s="18"/>
      <c r="S579">
        <f t="shared" si="27"/>
        <v>0</v>
      </c>
      <c r="T579" s="18">
        <f t="shared" si="29"/>
        <v>0</v>
      </c>
      <c r="U579" s="18"/>
    </row>
    <row r="580" spans="17:21">
      <c r="Q580" s="18">
        <f t="shared" si="28"/>
        <v>0</v>
      </c>
      <c r="R580" s="18"/>
      <c r="S580">
        <f t="shared" si="27"/>
        <v>0</v>
      </c>
      <c r="T580" s="18">
        <f t="shared" si="29"/>
        <v>0</v>
      </c>
      <c r="U580" s="18"/>
    </row>
    <row r="581" spans="17:21">
      <c r="Q581" s="18">
        <f t="shared" si="28"/>
        <v>0</v>
      </c>
      <c r="R581" s="18"/>
      <c r="S581">
        <f t="shared" si="27"/>
        <v>0</v>
      </c>
      <c r="T581" s="18">
        <f t="shared" si="29"/>
        <v>0</v>
      </c>
      <c r="U581" s="18"/>
    </row>
    <row r="582" spans="17:21">
      <c r="Q582" s="18">
        <f t="shared" si="28"/>
        <v>0</v>
      </c>
      <c r="R582" s="18"/>
      <c r="S582">
        <f t="shared" si="27"/>
        <v>0</v>
      </c>
      <c r="T582" s="18">
        <f t="shared" si="29"/>
        <v>0</v>
      </c>
      <c r="U582" s="18"/>
    </row>
    <row r="583" spans="17:21">
      <c r="Q583" s="18">
        <f t="shared" si="28"/>
        <v>0</v>
      </c>
      <c r="R583" s="18"/>
      <c r="S583">
        <f t="shared" si="27"/>
        <v>0</v>
      </c>
      <c r="T583" s="18">
        <f t="shared" si="29"/>
        <v>0</v>
      </c>
      <c r="U583" s="18"/>
    </row>
    <row r="584" spans="17:21">
      <c r="Q584" s="18">
        <f t="shared" si="28"/>
        <v>0</v>
      </c>
      <c r="R584" s="18"/>
      <c r="S584">
        <f t="shared" si="27"/>
        <v>0</v>
      </c>
      <c r="T584" s="18">
        <f t="shared" si="29"/>
        <v>0</v>
      </c>
      <c r="U584" s="18"/>
    </row>
    <row r="585" spans="17:21">
      <c r="Q585" s="18">
        <f t="shared" si="28"/>
        <v>0</v>
      </c>
      <c r="R585" s="18"/>
      <c r="S585">
        <f t="shared" si="27"/>
        <v>0</v>
      </c>
      <c r="T585" s="18">
        <f t="shared" si="29"/>
        <v>0</v>
      </c>
      <c r="U585" s="18"/>
    </row>
    <row r="586" spans="17:21">
      <c r="Q586" s="18">
        <f t="shared" si="28"/>
        <v>0</v>
      </c>
      <c r="R586" s="18"/>
      <c r="S586">
        <f t="shared" si="27"/>
        <v>0</v>
      </c>
      <c r="T586" s="18">
        <f t="shared" si="29"/>
        <v>0</v>
      </c>
      <c r="U586" s="18"/>
    </row>
    <row r="587" spans="17:21">
      <c r="Q587" s="18">
        <f t="shared" si="28"/>
        <v>0</v>
      </c>
      <c r="R587" s="18"/>
      <c r="S587">
        <f t="shared" si="27"/>
        <v>0</v>
      </c>
      <c r="T587" s="18">
        <f t="shared" si="29"/>
        <v>0</v>
      </c>
      <c r="U587" s="18"/>
    </row>
    <row r="588" spans="17:21">
      <c r="Q588" s="18">
        <f t="shared" si="28"/>
        <v>0</v>
      </c>
      <c r="R588" s="18"/>
      <c r="S588">
        <f t="shared" si="27"/>
        <v>0</v>
      </c>
      <c r="T588" s="18">
        <f t="shared" si="29"/>
        <v>0</v>
      </c>
      <c r="U588" s="18"/>
    </row>
    <row r="589" spans="17:21">
      <c r="Q589" s="18">
        <f t="shared" si="28"/>
        <v>0</v>
      </c>
      <c r="R589" s="18"/>
      <c r="S589">
        <f t="shared" si="27"/>
        <v>0</v>
      </c>
      <c r="T589" s="18">
        <f t="shared" si="29"/>
        <v>0</v>
      </c>
      <c r="U589" s="18"/>
    </row>
    <row r="590" spans="17:21">
      <c r="Q590" s="18">
        <f t="shared" si="28"/>
        <v>0</v>
      </c>
      <c r="R590" s="18"/>
      <c r="S590">
        <f t="shared" si="27"/>
        <v>0</v>
      </c>
      <c r="T590" s="18">
        <f t="shared" si="29"/>
        <v>0</v>
      </c>
      <c r="U590" s="18"/>
    </row>
    <row r="591" spans="17:21">
      <c r="Q591" s="18">
        <f t="shared" si="28"/>
        <v>0</v>
      </c>
      <c r="R591" s="18"/>
      <c r="S591">
        <f t="shared" si="27"/>
        <v>0</v>
      </c>
      <c r="T591" s="18">
        <f t="shared" si="29"/>
        <v>0</v>
      </c>
      <c r="U591" s="18"/>
    </row>
    <row r="592" spans="17:21">
      <c r="Q592" s="18">
        <f t="shared" si="28"/>
        <v>0</v>
      </c>
      <c r="R592" s="18"/>
      <c r="S592">
        <f t="shared" si="27"/>
        <v>0</v>
      </c>
      <c r="T592" s="18">
        <f t="shared" si="29"/>
        <v>0</v>
      </c>
      <c r="U592" s="18"/>
    </row>
    <row r="593" spans="17:21">
      <c r="Q593" s="18">
        <f t="shared" si="28"/>
        <v>0</v>
      </c>
      <c r="R593" s="18"/>
      <c r="S593">
        <f t="shared" si="27"/>
        <v>0</v>
      </c>
      <c r="T593" s="18">
        <f t="shared" si="29"/>
        <v>0</v>
      </c>
      <c r="U593" s="18"/>
    </row>
    <row r="594" spans="17:21">
      <c r="Q594" s="18">
        <f t="shared" si="28"/>
        <v>0</v>
      </c>
      <c r="R594" s="18"/>
      <c r="S594">
        <f t="shared" si="27"/>
        <v>0</v>
      </c>
      <c r="T594" s="18">
        <f t="shared" si="29"/>
        <v>0</v>
      </c>
      <c r="U594" s="18"/>
    </row>
    <row r="595" spans="17:21">
      <c r="Q595" s="18">
        <f t="shared" si="28"/>
        <v>0</v>
      </c>
      <c r="R595" s="18"/>
      <c r="S595">
        <f t="shared" si="27"/>
        <v>0</v>
      </c>
      <c r="T595" s="18">
        <f t="shared" si="29"/>
        <v>0</v>
      </c>
      <c r="U595" s="18"/>
    </row>
    <row r="596" spans="17:21">
      <c r="Q596" s="18">
        <f t="shared" si="28"/>
        <v>0</v>
      </c>
      <c r="R596" s="18"/>
      <c r="S596">
        <f t="shared" si="27"/>
        <v>0</v>
      </c>
      <c r="T596" s="18">
        <f t="shared" si="29"/>
        <v>0</v>
      </c>
      <c r="U596" s="18"/>
    </row>
    <row r="597" spans="17:21">
      <c r="Q597" s="18">
        <f t="shared" si="28"/>
        <v>0</v>
      </c>
      <c r="R597" s="18"/>
      <c r="S597">
        <f t="shared" si="27"/>
        <v>0</v>
      </c>
      <c r="T597" s="18">
        <f t="shared" si="29"/>
        <v>0</v>
      </c>
      <c r="U597" s="18"/>
    </row>
    <row r="598" spans="17:21">
      <c r="Q598" s="18">
        <f t="shared" si="28"/>
        <v>0</v>
      </c>
      <c r="R598" s="18"/>
      <c r="S598">
        <f t="shared" si="27"/>
        <v>0</v>
      </c>
      <c r="T598" s="18">
        <f t="shared" si="29"/>
        <v>0</v>
      </c>
      <c r="U598" s="18"/>
    </row>
    <row r="599" spans="17:21">
      <c r="Q599" s="18">
        <f t="shared" si="28"/>
        <v>0</v>
      </c>
      <c r="R599" s="18"/>
      <c r="S599">
        <f t="shared" si="27"/>
        <v>0</v>
      </c>
      <c r="T599" s="18">
        <f t="shared" si="29"/>
        <v>0</v>
      </c>
      <c r="U599" s="18"/>
    </row>
    <row r="600" spans="17:21">
      <c r="Q600" s="18">
        <f t="shared" si="28"/>
        <v>0</v>
      </c>
      <c r="R600" s="18"/>
      <c r="S600">
        <f t="shared" si="27"/>
        <v>0</v>
      </c>
      <c r="T600" s="18">
        <f t="shared" si="29"/>
        <v>0</v>
      </c>
      <c r="U600" s="18"/>
    </row>
    <row r="601" spans="17:21">
      <c r="Q601" s="18">
        <f t="shared" si="28"/>
        <v>0</v>
      </c>
      <c r="R601" s="18"/>
      <c r="S601">
        <f t="shared" si="27"/>
        <v>0</v>
      </c>
      <c r="T601" s="18">
        <f t="shared" si="29"/>
        <v>0</v>
      </c>
      <c r="U601" s="18"/>
    </row>
    <row r="602" spans="17:21">
      <c r="Q602" s="18">
        <f t="shared" si="28"/>
        <v>0</v>
      </c>
      <c r="R602" s="18"/>
      <c r="S602">
        <f t="shared" si="27"/>
        <v>0</v>
      </c>
      <c r="T602" s="18">
        <f t="shared" si="29"/>
        <v>0</v>
      </c>
      <c r="U602" s="18"/>
    </row>
    <row r="603" spans="17:21">
      <c r="Q603" s="18">
        <f t="shared" si="28"/>
        <v>0</v>
      </c>
      <c r="R603" s="18"/>
      <c r="S603">
        <f t="shared" si="27"/>
        <v>0</v>
      </c>
      <c r="T603" s="18">
        <f t="shared" si="29"/>
        <v>0</v>
      </c>
      <c r="U603" s="18"/>
    </row>
    <row r="604" spans="17:21">
      <c r="Q604" s="18">
        <f t="shared" si="28"/>
        <v>0</v>
      </c>
      <c r="R604" s="18"/>
      <c r="S604">
        <f t="shared" si="27"/>
        <v>0</v>
      </c>
      <c r="T604" s="18">
        <f t="shared" si="29"/>
        <v>0</v>
      </c>
      <c r="U604" s="18"/>
    </row>
    <row r="605" spans="17:21">
      <c r="Q605" s="18">
        <f t="shared" si="28"/>
        <v>0</v>
      </c>
      <c r="R605" s="18"/>
      <c r="S605">
        <f t="shared" si="27"/>
        <v>0</v>
      </c>
      <c r="T605" s="18">
        <f t="shared" si="29"/>
        <v>0</v>
      </c>
      <c r="U605" s="18"/>
    </row>
    <row r="606" spans="17:21">
      <c r="Q606" s="18">
        <f t="shared" si="28"/>
        <v>0</v>
      </c>
      <c r="R606" s="18"/>
      <c r="S606">
        <f t="shared" si="27"/>
        <v>0</v>
      </c>
      <c r="T606" s="18">
        <f t="shared" si="29"/>
        <v>0</v>
      </c>
      <c r="U606" s="18"/>
    </row>
    <row r="607" spans="17:21">
      <c r="Q607" s="18">
        <f t="shared" si="28"/>
        <v>0</v>
      </c>
      <c r="R607" s="18"/>
      <c r="S607">
        <f t="shared" si="27"/>
        <v>0</v>
      </c>
      <c r="T607" s="18">
        <f t="shared" si="29"/>
        <v>0</v>
      </c>
      <c r="U607" s="18"/>
    </row>
    <row r="608" spans="17:21">
      <c r="Q608" s="18">
        <f t="shared" si="28"/>
        <v>0</v>
      </c>
      <c r="R608" s="18"/>
      <c r="S608">
        <f t="shared" si="27"/>
        <v>0</v>
      </c>
      <c r="T608" s="18">
        <f t="shared" si="29"/>
        <v>0</v>
      </c>
      <c r="U608" s="18"/>
    </row>
    <row r="609" spans="17:21">
      <c r="Q609" s="18">
        <f t="shared" si="28"/>
        <v>0</v>
      </c>
      <c r="R609" s="18"/>
      <c r="S609">
        <f t="shared" si="27"/>
        <v>0</v>
      </c>
      <c r="T609" s="18">
        <f t="shared" si="29"/>
        <v>0</v>
      </c>
      <c r="U609" s="18"/>
    </row>
    <row r="610" spans="17:21">
      <c r="Q610" s="18">
        <f t="shared" si="28"/>
        <v>0</v>
      </c>
      <c r="R610" s="18"/>
      <c r="S610">
        <f t="shared" si="27"/>
        <v>0</v>
      </c>
      <c r="T610" s="18">
        <f t="shared" si="29"/>
        <v>0</v>
      </c>
      <c r="U610" s="18"/>
    </row>
    <row r="611" spans="17:21">
      <c r="Q611" s="18">
        <f t="shared" si="28"/>
        <v>0</v>
      </c>
      <c r="R611" s="18"/>
      <c r="S611">
        <f t="shared" si="27"/>
        <v>0</v>
      </c>
      <c r="T611" s="18">
        <f t="shared" si="29"/>
        <v>0</v>
      </c>
      <c r="U611" s="18"/>
    </row>
    <row r="612" spans="17:21">
      <c r="Q612" s="18">
        <f t="shared" si="28"/>
        <v>0</v>
      </c>
      <c r="R612" s="18"/>
      <c r="S612">
        <f t="shared" si="27"/>
        <v>0</v>
      </c>
      <c r="T612" s="18">
        <f t="shared" si="29"/>
        <v>0</v>
      </c>
      <c r="U612" s="18"/>
    </row>
    <row r="613" spans="17:21">
      <c r="Q613" s="18">
        <f t="shared" si="28"/>
        <v>0</v>
      </c>
      <c r="R613" s="18"/>
      <c r="S613">
        <f t="shared" si="27"/>
        <v>0</v>
      </c>
      <c r="T613" s="18">
        <f t="shared" si="29"/>
        <v>0</v>
      </c>
      <c r="U613" s="18"/>
    </row>
    <row r="614" spans="17:21">
      <c r="Q614" s="18">
        <f t="shared" si="28"/>
        <v>0</v>
      </c>
      <c r="R614" s="18"/>
      <c r="S614">
        <f t="shared" si="27"/>
        <v>0</v>
      </c>
      <c r="T614" s="18">
        <f t="shared" si="29"/>
        <v>0</v>
      </c>
      <c r="U614" s="18"/>
    </row>
    <row r="615" spans="17:21">
      <c r="Q615" s="18">
        <f t="shared" si="28"/>
        <v>0</v>
      </c>
      <c r="R615" s="18"/>
      <c r="S615">
        <f t="shared" si="27"/>
        <v>0</v>
      </c>
      <c r="T615" s="18">
        <f t="shared" si="29"/>
        <v>0</v>
      </c>
      <c r="U615" s="18"/>
    </row>
    <row r="616" spans="17:21">
      <c r="Q616" s="18">
        <f t="shared" si="28"/>
        <v>0</v>
      </c>
      <c r="R616" s="18"/>
      <c r="S616">
        <f t="shared" si="27"/>
        <v>0</v>
      </c>
      <c r="T616" s="18">
        <f t="shared" si="29"/>
        <v>0</v>
      </c>
      <c r="U616" s="18"/>
    </row>
    <row r="617" spans="17:21">
      <c r="Q617" s="18">
        <f t="shared" si="28"/>
        <v>0</v>
      </c>
      <c r="R617" s="18"/>
      <c r="S617">
        <f t="shared" si="27"/>
        <v>0</v>
      </c>
      <c r="T617" s="18">
        <f t="shared" si="29"/>
        <v>0</v>
      </c>
      <c r="U617" s="18"/>
    </row>
    <row r="618" spans="17:21">
      <c r="Q618" s="18">
        <f t="shared" si="28"/>
        <v>0</v>
      </c>
      <c r="R618" s="18"/>
      <c r="S618">
        <f t="shared" si="27"/>
        <v>0</v>
      </c>
      <c r="T618" s="18">
        <f t="shared" si="29"/>
        <v>0</v>
      </c>
      <c r="U618" s="18"/>
    </row>
    <row r="619" spans="17:21">
      <c r="Q619" s="18">
        <f t="shared" si="28"/>
        <v>0</v>
      </c>
      <c r="R619" s="18"/>
      <c r="S619">
        <f t="shared" si="27"/>
        <v>0</v>
      </c>
      <c r="T619" s="18">
        <f t="shared" si="29"/>
        <v>0</v>
      </c>
      <c r="U619" s="18"/>
    </row>
    <row r="620" spans="17:21">
      <c r="Q620" s="18">
        <f t="shared" si="28"/>
        <v>0</v>
      </c>
      <c r="R620" s="18"/>
      <c r="S620">
        <f t="shared" si="27"/>
        <v>0</v>
      </c>
      <c r="T620" s="18">
        <f t="shared" si="29"/>
        <v>0</v>
      </c>
      <c r="U620" s="18"/>
    </row>
    <row r="621" spans="17:21">
      <c r="Q621" s="18">
        <f t="shared" si="28"/>
        <v>0</v>
      </c>
      <c r="R621" s="18"/>
      <c r="S621">
        <f t="shared" si="27"/>
        <v>0</v>
      </c>
      <c r="T621" s="18">
        <f t="shared" si="29"/>
        <v>0</v>
      </c>
      <c r="U621" s="18"/>
    </row>
    <row r="622" spans="17:21">
      <c r="Q622" s="18">
        <f t="shared" si="28"/>
        <v>0</v>
      </c>
      <c r="R622" s="18"/>
      <c r="S622">
        <f t="shared" si="27"/>
        <v>0</v>
      </c>
      <c r="T622" s="18">
        <f t="shared" si="29"/>
        <v>0</v>
      </c>
      <c r="U622" s="18"/>
    </row>
    <row r="623" spans="17:21">
      <c r="Q623" s="18">
        <f t="shared" si="28"/>
        <v>0</v>
      </c>
      <c r="R623" s="18"/>
      <c r="S623">
        <f t="shared" si="27"/>
        <v>0</v>
      </c>
      <c r="T623" s="18">
        <f t="shared" si="29"/>
        <v>0</v>
      </c>
      <c r="U623" s="18"/>
    </row>
    <row r="624" spans="17:21">
      <c r="Q624" s="18">
        <f t="shared" si="28"/>
        <v>0</v>
      </c>
      <c r="R624" s="18"/>
      <c r="S624">
        <f t="shared" si="27"/>
        <v>0</v>
      </c>
      <c r="T624" s="18">
        <f t="shared" si="29"/>
        <v>0</v>
      </c>
      <c r="U624" s="18"/>
    </row>
    <row r="625" spans="17:21">
      <c r="Q625" s="18">
        <f t="shared" si="28"/>
        <v>0</v>
      </c>
      <c r="R625" s="18"/>
      <c r="S625">
        <f t="shared" si="27"/>
        <v>0</v>
      </c>
      <c r="T625" s="18">
        <f t="shared" si="29"/>
        <v>0</v>
      </c>
      <c r="U625" s="18"/>
    </row>
    <row r="626" spans="17:21">
      <c r="Q626" s="18">
        <f t="shared" si="28"/>
        <v>0</v>
      </c>
      <c r="R626" s="18"/>
      <c r="S626">
        <f t="shared" si="27"/>
        <v>0</v>
      </c>
      <c r="T626" s="18">
        <f t="shared" si="29"/>
        <v>0</v>
      </c>
      <c r="U626" s="18"/>
    </row>
    <row r="627" spans="17:21">
      <c r="Q627" s="18">
        <f t="shared" si="28"/>
        <v>0</v>
      </c>
      <c r="R627" s="18"/>
      <c r="S627">
        <f t="shared" si="27"/>
        <v>0</v>
      </c>
      <c r="T627" s="18">
        <f t="shared" si="29"/>
        <v>0</v>
      </c>
      <c r="U627" s="18"/>
    </row>
    <row r="628" spans="17:21">
      <c r="Q628" s="18">
        <f t="shared" si="28"/>
        <v>0</v>
      </c>
      <c r="R628" s="18"/>
      <c r="S628">
        <f t="shared" si="27"/>
        <v>0</v>
      </c>
      <c r="T628" s="18">
        <f t="shared" si="29"/>
        <v>0</v>
      </c>
      <c r="U628" s="18"/>
    </row>
    <row r="629" spans="17:21">
      <c r="Q629" s="18">
        <f t="shared" si="28"/>
        <v>0</v>
      </c>
      <c r="R629" s="18"/>
      <c r="S629">
        <f t="shared" si="27"/>
        <v>0</v>
      </c>
      <c r="T629" s="18">
        <f t="shared" si="29"/>
        <v>0</v>
      </c>
      <c r="U629" s="18"/>
    </row>
    <row r="630" spans="17:21">
      <c r="Q630" s="18">
        <f t="shared" si="28"/>
        <v>0</v>
      </c>
      <c r="R630" s="18"/>
      <c r="S630">
        <f t="shared" si="27"/>
        <v>0</v>
      </c>
      <c r="T630" s="18">
        <f t="shared" si="29"/>
        <v>0</v>
      </c>
      <c r="U630" s="18"/>
    </row>
    <row r="631" spans="17:21">
      <c r="Q631" s="18">
        <f t="shared" si="28"/>
        <v>0</v>
      </c>
      <c r="R631" s="18"/>
      <c r="S631">
        <f t="shared" ref="S631:S694" si="30">10*R631</f>
        <v>0</v>
      </c>
      <c r="T631" s="18">
        <f t="shared" si="29"/>
        <v>0</v>
      </c>
      <c r="U631" s="18"/>
    </row>
    <row r="632" spans="17:21">
      <c r="Q632" s="18">
        <f t="shared" si="28"/>
        <v>0</v>
      </c>
      <c r="R632" s="18"/>
      <c r="S632">
        <f t="shared" si="30"/>
        <v>0</v>
      </c>
      <c r="T632" s="18">
        <f t="shared" si="29"/>
        <v>0</v>
      </c>
      <c r="U632" s="18"/>
    </row>
    <row r="633" spans="17:21">
      <c r="Q633" s="18">
        <f t="shared" si="28"/>
        <v>0</v>
      </c>
      <c r="R633" s="18"/>
      <c r="S633">
        <f t="shared" si="30"/>
        <v>0</v>
      </c>
      <c r="T633" s="18">
        <f t="shared" si="29"/>
        <v>0</v>
      </c>
      <c r="U633" s="18"/>
    </row>
    <row r="634" spans="17:21">
      <c r="Q634" s="18">
        <f t="shared" ref="Q634:Q697" si="31">IF(R634&gt;0,T634/R634,0)</f>
        <v>0</v>
      </c>
      <c r="R634" s="18"/>
      <c r="S634">
        <f t="shared" si="30"/>
        <v>0</v>
      </c>
      <c r="T634" s="18">
        <f t="shared" ref="T634:T697" si="32">U634/2</f>
        <v>0</v>
      </c>
      <c r="U634" s="18"/>
    </row>
    <row r="635" spans="17:21">
      <c r="Q635" s="18">
        <f t="shared" si="31"/>
        <v>0</v>
      </c>
      <c r="R635" s="18"/>
      <c r="S635">
        <f t="shared" si="30"/>
        <v>0</v>
      </c>
      <c r="T635" s="18">
        <f t="shared" si="32"/>
        <v>0</v>
      </c>
      <c r="U635" s="18"/>
    </row>
    <row r="636" spans="17:21">
      <c r="Q636" s="18">
        <f t="shared" si="31"/>
        <v>0</v>
      </c>
      <c r="R636" s="18"/>
      <c r="S636">
        <f t="shared" si="30"/>
        <v>0</v>
      </c>
      <c r="T636" s="18">
        <f t="shared" si="32"/>
        <v>0</v>
      </c>
      <c r="U636" s="18"/>
    </row>
    <row r="637" spans="17:21">
      <c r="Q637" s="18">
        <f t="shared" si="31"/>
        <v>0</v>
      </c>
      <c r="R637" s="18"/>
      <c r="S637">
        <f t="shared" si="30"/>
        <v>0</v>
      </c>
      <c r="T637" s="18">
        <f t="shared" si="32"/>
        <v>0</v>
      </c>
      <c r="U637" s="18"/>
    </row>
    <row r="638" spans="17:21">
      <c r="Q638" s="18">
        <f t="shared" si="31"/>
        <v>0</v>
      </c>
      <c r="R638" s="18"/>
      <c r="S638">
        <f t="shared" si="30"/>
        <v>0</v>
      </c>
      <c r="T638" s="18">
        <f t="shared" si="32"/>
        <v>0</v>
      </c>
      <c r="U638" s="18"/>
    </row>
    <row r="639" spans="17:21">
      <c r="Q639" s="18">
        <f t="shared" si="31"/>
        <v>0</v>
      </c>
      <c r="R639" s="18"/>
      <c r="S639">
        <f t="shared" si="30"/>
        <v>0</v>
      </c>
      <c r="T639" s="18">
        <f t="shared" si="32"/>
        <v>0</v>
      </c>
      <c r="U639" s="18"/>
    </row>
    <row r="640" spans="17:21">
      <c r="Q640" s="18">
        <f t="shared" si="31"/>
        <v>0</v>
      </c>
      <c r="R640" s="18"/>
      <c r="S640">
        <f t="shared" si="30"/>
        <v>0</v>
      </c>
      <c r="T640" s="18">
        <f t="shared" si="32"/>
        <v>0</v>
      </c>
      <c r="U640" s="18"/>
    </row>
    <row r="641" spans="17:21">
      <c r="Q641" s="18">
        <f t="shared" si="31"/>
        <v>0</v>
      </c>
      <c r="R641" s="18"/>
      <c r="S641">
        <f t="shared" si="30"/>
        <v>0</v>
      </c>
      <c r="T641" s="18">
        <f t="shared" si="32"/>
        <v>0</v>
      </c>
      <c r="U641" s="18"/>
    </row>
    <row r="642" spans="17:21">
      <c r="Q642" s="18">
        <f t="shared" si="31"/>
        <v>0</v>
      </c>
      <c r="R642" s="18"/>
      <c r="S642">
        <f t="shared" si="30"/>
        <v>0</v>
      </c>
      <c r="T642" s="18">
        <f t="shared" si="32"/>
        <v>0</v>
      </c>
      <c r="U642" s="18"/>
    </row>
    <row r="643" spans="17:21">
      <c r="Q643" s="18">
        <f t="shared" si="31"/>
        <v>0</v>
      </c>
      <c r="R643" s="18"/>
      <c r="S643">
        <f t="shared" si="30"/>
        <v>0</v>
      </c>
      <c r="T643" s="18">
        <f t="shared" si="32"/>
        <v>0</v>
      </c>
      <c r="U643" s="18"/>
    </row>
    <row r="644" spans="17:21">
      <c r="Q644" s="18">
        <f t="shared" si="31"/>
        <v>0</v>
      </c>
      <c r="R644" s="18"/>
      <c r="S644">
        <f t="shared" si="30"/>
        <v>0</v>
      </c>
      <c r="T644" s="18">
        <f t="shared" si="32"/>
        <v>0</v>
      </c>
      <c r="U644" s="18"/>
    </row>
    <row r="645" spans="17:21">
      <c r="Q645" s="18">
        <f t="shared" si="31"/>
        <v>0</v>
      </c>
      <c r="R645" s="18"/>
      <c r="S645">
        <f t="shared" si="30"/>
        <v>0</v>
      </c>
      <c r="T645" s="18">
        <f t="shared" si="32"/>
        <v>0</v>
      </c>
      <c r="U645" s="18"/>
    </row>
    <row r="646" spans="17:21">
      <c r="Q646" s="18">
        <f t="shared" si="31"/>
        <v>0</v>
      </c>
      <c r="R646" s="18"/>
      <c r="S646">
        <f t="shared" si="30"/>
        <v>0</v>
      </c>
      <c r="T646" s="18">
        <f t="shared" si="32"/>
        <v>0</v>
      </c>
      <c r="U646" s="18"/>
    </row>
    <row r="647" spans="17:21">
      <c r="Q647" s="18">
        <f t="shared" si="31"/>
        <v>0</v>
      </c>
      <c r="R647" s="18"/>
      <c r="S647">
        <f t="shared" si="30"/>
        <v>0</v>
      </c>
      <c r="T647" s="18">
        <f t="shared" si="32"/>
        <v>0</v>
      </c>
      <c r="U647" s="18"/>
    </row>
    <row r="648" spans="17:21">
      <c r="Q648" s="18">
        <f t="shared" si="31"/>
        <v>0</v>
      </c>
      <c r="R648" s="18"/>
      <c r="S648">
        <f t="shared" si="30"/>
        <v>0</v>
      </c>
      <c r="T648" s="18">
        <f t="shared" si="32"/>
        <v>0</v>
      </c>
      <c r="U648" s="18"/>
    </row>
    <row r="649" spans="17:21">
      <c r="Q649" s="18">
        <f t="shared" si="31"/>
        <v>0</v>
      </c>
      <c r="R649" s="18"/>
      <c r="S649">
        <f t="shared" si="30"/>
        <v>0</v>
      </c>
      <c r="T649" s="18">
        <f t="shared" si="32"/>
        <v>0</v>
      </c>
      <c r="U649" s="18"/>
    </row>
    <row r="650" spans="17:21">
      <c r="Q650" s="18">
        <f t="shared" si="31"/>
        <v>0</v>
      </c>
      <c r="R650" s="18"/>
      <c r="S650">
        <f t="shared" si="30"/>
        <v>0</v>
      </c>
      <c r="T650" s="18">
        <f t="shared" si="32"/>
        <v>0</v>
      </c>
      <c r="U650" s="18"/>
    </row>
    <row r="651" spans="17:21">
      <c r="Q651" s="18">
        <f t="shared" si="31"/>
        <v>0</v>
      </c>
      <c r="R651" s="18"/>
      <c r="S651">
        <f t="shared" si="30"/>
        <v>0</v>
      </c>
      <c r="T651" s="18">
        <f t="shared" si="32"/>
        <v>0</v>
      </c>
      <c r="U651" s="18"/>
    </row>
    <row r="652" spans="17:21">
      <c r="Q652" s="18">
        <f t="shared" si="31"/>
        <v>0</v>
      </c>
      <c r="R652" s="18"/>
      <c r="S652">
        <f t="shared" si="30"/>
        <v>0</v>
      </c>
      <c r="T652" s="18">
        <f t="shared" si="32"/>
        <v>0</v>
      </c>
      <c r="U652" s="18"/>
    </row>
    <row r="653" spans="17:21">
      <c r="Q653" s="18">
        <f t="shared" si="31"/>
        <v>0</v>
      </c>
      <c r="R653" s="18"/>
      <c r="S653">
        <f t="shared" si="30"/>
        <v>0</v>
      </c>
      <c r="T653" s="18">
        <f t="shared" si="32"/>
        <v>0</v>
      </c>
      <c r="U653" s="18"/>
    </row>
    <row r="654" spans="17:21">
      <c r="Q654" s="18">
        <f t="shared" si="31"/>
        <v>0</v>
      </c>
      <c r="R654" s="18"/>
      <c r="S654">
        <f t="shared" si="30"/>
        <v>0</v>
      </c>
      <c r="T654" s="18">
        <f t="shared" si="32"/>
        <v>0</v>
      </c>
      <c r="U654" s="18"/>
    </row>
    <row r="655" spans="17:21">
      <c r="Q655" s="18">
        <f t="shared" si="31"/>
        <v>0</v>
      </c>
      <c r="R655" s="18"/>
      <c r="S655">
        <f t="shared" si="30"/>
        <v>0</v>
      </c>
      <c r="T655" s="18">
        <f t="shared" si="32"/>
        <v>0</v>
      </c>
      <c r="U655" s="18"/>
    </row>
    <row r="656" spans="17:21">
      <c r="Q656" s="18">
        <f t="shared" si="31"/>
        <v>0</v>
      </c>
      <c r="R656" s="18"/>
      <c r="S656">
        <f t="shared" si="30"/>
        <v>0</v>
      </c>
      <c r="T656" s="18">
        <f t="shared" si="32"/>
        <v>0</v>
      </c>
      <c r="U656" s="18"/>
    </row>
    <row r="657" spans="17:21">
      <c r="Q657" s="18">
        <f t="shared" si="31"/>
        <v>0</v>
      </c>
      <c r="R657" s="18"/>
      <c r="S657">
        <f t="shared" si="30"/>
        <v>0</v>
      </c>
      <c r="T657" s="18">
        <f t="shared" si="32"/>
        <v>0</v>
      </c>
      <c r="U657" s="18"/>
    </row>
    <row r="658" spans="17:21">
      <c r="Q658" s="18">
        <f t="shared" si="31"/>
        <v>0</v>
      </c>
      <c r="R658" s="18"/>
      <c r="S658">
        <f t="shared" si="30"/>
        <v>0</v>
      </c>
      <c r="T658" s="18">
        <f t="shared" si="32"/>
        <v>0</v>
      </c>
      <c r="U658" s="18"/>
    </row>
    <row r="659" spans="17:21">
      <c r="Q659" s="18">
        <f t="shared" si="31"/>
        <v>0</v>
      </c>
      <c r="R659" s="18"/>
      <c r="S659">
        <f t="shared" si="30"/>
        <v>0</v>
      </c>
      <c r="T659" s="18">
        <f t="shared" si="32"/>
        <v>0</v>
      </c>
      <c r="U659" s="18"/>
    </row>
    <row r="660" spans="17:21">
      <c r="Q660" s="18">
        <f t="shared" si="31"/>
        <v>0</v>
      </c>
      <c r="R660" s="18"/>
      <c r="S660">
        <f t="shared" si="30"/>
        <v>0</v>
      </c>
      <c r="T660" s="18">
        <f t="shared" si="32"/>
        <v>0</v>
      </c>
      <c r="U660" s="18"/>
    </row>
    <row r="661" spans="17:21">
      <c r="Q661" s="18">
        <f t="shared" si="31"/>
        <v>0</v>
      </c>
      <c r="R661" s="18"/>
      <c r="S661">
        <f t="shared" si="30"/>
        <v>0</v>
      </c>
      <c r="T661" s="18">
        <f t="shared" si="32"/>
        <v>0</v>
      </c>
      <c r="U661" s="18"/>
    </row>
    <row r="662" spans="17:21">
      <c r="Q662" s="18">
        <f t="shared" si="31"/>
        <v>0</v>
      </c>
      <c r="R662" s="18"/>
      <c r="S662">
        <f t="shared" si="30"/>
        <v>0</v>
      </c>
      <c r="T662" s="18">
        <f t="shared" si="32"/>
        <v>0</v>
      </c>
      <c r="U662" s="18"/>
    </row>
    <row r="663" spans="17:21">
      <c r="Q663" s="18">
        <f t="shared" si="31"/>
        <v>0</v>
      </c>
      <c r="R663" s="18"/>
      <c r="S663">
        <f t="shared" si="30"/>
        <v>0</v>
      </c>
      <c r="T663" s="18">
        <f t="shared" si="32"/>
        <v>0</v>
      </c>
      <c r="U663" s="18"/>
    </row>
    <row r="664" spans="17:21">
      <c r="Q664" s="18">
        <f t="shared" si="31"/>
        <v>0</v>
      </c>
      <c r="R664" s="18"/>
      <c r="S664">
        <f t="shared" si="30"/>
        <v>0</v>
      </c>
      <c r="T664" s="18">
        <f t="shared" si="32"/>
        <v>0</v>
      </c>
      <c r="U664" s="18"/>
    </row>
    <row r="665" spans="17:21">
      <c r="Q665" s="18">
        <f t="shared" si="31"/>
        <v>0</v>
      </c>
      <c r="R665" s="18"/>
      <c r="S665">
        <f t="shared" si="30"/>
        <v>0</v>
      </c>
      <c r="T665" s="18">
        <f t="shared" si="32"/>
        <v>0</v>
      </c>
      <c r="U665" s="18"/>
    </row>
    <row r="666" spans="17:21">
      <c r="Q666" s="18">
        <f t="shared" si="31"/>
        <v>0</v>
      </c>
      <c r="R666" s="18"/>
      <c r="S666">
        <f t="shared" si="30"/>
        <v>0</v>
      </c>
      <c r="T666" s="18">
        <f t="shared" si="32"/>
        <v>0</v>
      </c>
      <c r="U666" s="18"/>
    </row>
    <row r="667" spans="17:21">
      <c r="Q667" s="18">
        <f t="shared" si="31"/>
        <v>0</v>
      </c>
      <c r="R667" s="18"/>
      <c r="S667">
        <f t="shared" si="30"/>
        <v>0</v>
      </c>
      <c r="T667" s="18">
        <f t="shared" si="32"/>
        <v>0</v>
      </c>
      <c r="U667" s="18"/>
    </row>
    <row r="668" spans="17:21">
      <c r="Q668" s="18">
        <f t="shared" si="31"/>
        <v>0</v>
      </c>
      <c r="R668" s="18"/>
      <c r="S668">
        <f t="shared" si="30"/>
        <v>0</v>
      </c>
      <c r="T668" s="18">
        <f t="shared" si="32"/>
        <v>0</v>
      </c>
      <c r="U668" s="18"/>
    </row>
    <row r="669" spans="17:21">
      <c r="Q669" s="18">
        <f t="shared" si="31"/>
        <v>0</v>
      </c>
      <c r="R669" s="18"/>
      <c r="S669">
        <f t="shared" si="30"/>
        <v>0</v>
      </c>
      <c r="T669" s="18">
        <f t="shared" si="32"/>
        <v>0</v>
      </c>
      <c r="U669" s="18"/>
    </row>
    <row r="670" spans="17:21">
      <c r="Q670" s="18">
        <f t="shared" si="31"/>
        <v>0</v>
      </c>
      <c r="R670" s="18"/>
      <c r="S670">
        <f t="shared" si="30"/>
        <v>0</v>
      </c>
      <c r="T670" s="18">
        <f t="shared" si="32"/>
        <v>0</v>
      </c>
      <c r="U670" s="18"/>
    </row>
    <row r="671" spans="17:21">
      <c r="Q671" s="18">
        <f t="shared" si="31"/>
        <v>0</v>
      </c>
      <c r="R671" s="18"/>
      <c r="S671">
        <f t="shared" si="30"/>
        <v>0</v>
      </c>
      <c r="T671" s="18">
        <f t="shared" si="32"/>
        <v>0</v>
      </c>
      <c r="U671" s="18"/>
    </row>
    <row r="672" spans="17:21">
      <c r="Q672" s="18">
        <f t="shared" si="31"/>
        <v>0</v>
      </c>
      <c r="R672" s="18"/>
      <c r="S672">
        <f t="shared" si="30"/>
        <v>0</v>
      </c>
      <c r="T672" s="18">
        <f t="shared" si="32"/>
        <v>0</v>
      </c>
      <c r="U672" s="18"/>
    </row>
    <row r="673" spans="17:21">
      <c r="Q673" s="18">
        <f t="shared" si="31"/>
        <v>0</v>
      </c>
      <c r="R673" s="18"/>
      <c r="S673">
        <f t="shared" si="30"/>
        <v>0</v>
      </c>
      <c r="T673" s="18">
        <f t="shared" si="32"/>
        <v>0</v>
      </c>
      <c r="U673" s="18"/>
    </row>
    <row r="674" spans="17:21">
      <c r="Q674" s="18">
        <f t="shared" si="31"/>
        <v>0</v>
      </c>
      <c r="R674" s="18"/>
      <c r="S674">
        <f t="shared" si="30"/>
        <v>0</v>
      </c>
      <c r="T674" s="18">
        <f t="shared" si="32"/>
        <v>0</v>
      </c>
      <c r="U674" s="18"/>
    </row>
    <row r="675" spans="17:21">
      <c r="Q675" s="18">
        <f t="shared" si="31"/>
        <v>0</v>
      </c>
      <c r="R675" s="18"/>
      <c r="S675">
        <f t="shared" si="30"/>
        <v>0</v>
      </c>
      <c r="T675" s="18">
        <f t="shared" si="32"/>
        <v>0</v>
      </c>
      <c r="U675" s="18"/>
    </row>
    <row r="676" spans="17:21">
      <c r="Q676" s="18">
        <f t="shared" si="31"/>
        <v>0</v>
      </c>
      <c r="R676" s="18"/>
      <c r="S676">
        <f t="shared" si="30"/>
        <v>0</v>
      </c>
      <c r="T676" s="18">
        <f t="shared" si="32"/>
        <v>0</v>
      </c>
      <c r="U676" s="18"/>
    </row>
    <row r="677" spans="17:21">
      <c r="Q677" s="18">
        <f t="shared" si="31"/>
        <v>0</v>
      </c>
      <c r="R677" s="18"/>
      <c r="S677">
        <f t="shared" si="30"/>
        <v>0</v>
      </c>
      <c r="T677" s="18">
        <f t="shared" si="32"/>
        <v>0</v>
      </c>
      <c r="U677" s="18"/>
    </row>
    <row r="678" spans="17:21">
      <c r="Q678" s="18">
        <f t="shared" si="31"/>
        <v>0</v>
      </c>
      <c r="R678" s="18"/>
      <c r="S678">
        <f t="shared" si="30"/>
        <v>0</v>
      </c>
      <c r="T678" s="18">
        <f t="shared" si="32"/>
        <v>0</v>
      </c>
      <c r="U678" s="18"/>
    </row>
    <row r="679" spans="17:21">
      <c r="Q679" s="18">
        <f t="shared" si="31"/>
        <v>0</v>
      </c>
      <c r="R679" s="18"/>
      <c r="S679">
        <f t="shared" si="30"/>
        <v>0</v>
      </c>
      <c r="T679" s="18">
        <f t="shared" si="32"/>
        <v>0</v>
      </c>
      <c r="U679" s="18"/>
    </row>
    <row r="680" spans="17:21">
      <c r="Q680" s="18">
        <f t="shared" si="31"/>
        <v>0</v>
      </c>
      <c r="R680" s="18"/>
      <c r="S680">
        <f t="shared" si="30"/>
        <v>0</v>
      </c>
      <c r="T680" s="18">
        <f t="shared" si="32"/>
        <v>0</v>
      </c>
      <c r="U680" s="18"/>
    </row>
    <row r="681" spans="17:21">
      <c r="Q681" s="18">
        <f t="shared" si="31"/>
        <v>0</v>
      </c>
      <c r="R681" s="18"/>
      <c r="S681">
        <f t="shared" si="30"/>
        <v>0</v>
      </c>
      <c r="T681" s="18">
        <f t="shared" si="32"/>
        <v>0</v>
      </c>
      <c r="U681" s="18"/>
    </row>
    <row r="682" spans="17:21">
      <c r="Q682" s="18">
        <f t="shared" si="31"/>
        <v>0</v>
      </c>
      <c r="R682" s="18"/>
      <c r="S682">
        <f t="shared" si="30"/>
        <v>0</v>
      </c>
      <c r="T682" s="18">
        <f t="shared" si="32"/>
        <v>0</v>
      </c>
      <c r="U682" s="18"/>
    </row>
    <row r="683" spans="17:21">
      <c r="Q683" s="18">
        <f t="shared" si="31"/>
        <v>0</v>
      </c>
      <c r="R683" s="18"/>
      <c r="S683">
        <f t="shared" si="30"/>
        <v>0</v>
      </c>
      <c r="T683" s="18">
        <f t="shared" si="32"/>
        <v>0</v>
      </c>
      <c r="U683" s="18"/>
    </row>
    <row r="684" spans="17:21">
      <c r="Q684" s="18">
        <f t="shared" si="31"/>
        <v>0</v>
      </c>
      <c r="R684" s="18"/>
      <c r="S684">
        <f t="shared" si="30"/>
        <v>0</v>
      </c>
      <c r="T684" s="18">
        <f t="shared" si="32"/>
        <v>0</v>
      </c>
      <c r="U684" s="18"/>
    </row>
    <row r="685" spans="17:21">
      <c r="Q685" s="18">
        <f t="shared" si="31"/>
        <v>0</v>
      </c>
      <c r="R685" s="18"/>
      <c r="S685">
        <f t="shared" si="30"/>
        <v>0</v>
      </c>
      <c r="T685" s="18">
        <f t="shared" si="32"/>
        <v>0</v>
      </c>
      <c r="U685" s="18"/>
    </row>
    <row r="686" spans="17:21">
      <c r="Q686" s="18">
        <f t="shared" si="31"/>
        <v>0</v>
      </c>
      <c r="R686" s="18"/>
      <c r="S686">
        <f t="shared" si="30"/>
        <v>0</v>
      </c>
      <c r="T686" s="18">
        <f t="shared" si="32"/>
        <v>0</v>
      </c>
      <c r="U686" s="18"/>
    </row>
    <row r="687" spans="17:21">
      <c r="Q687" s="18">
        <f t="shared" si="31"/>
        <v>0</v>
      </c>
      <c r="R687" s="18"/>
      <c r="S687">
        <f t="shared" si="30"/>
        <v>0</v>
      </c>
      <c r="T687" s="18">
        <f t="shared" si="32"/>
        <v>0</v>
      </c>
      <c r="U687" s="18"/>
    </row>
    <row r="688" spans="17:21">
      <c r="Q688" s="18">
        <f t="shared" si="31"/>
        <v>0</v>
      </c>
      <c r="R688" s="18"/>
      <c r="S688">
        <f t="shared" si="30"/>
        <v>0</v>
      </c>
      <c r="T688" s="18">
        <f t="shared" si="32"/>
        <v>0</v>
      </c>
      <c r="U688" s="18"/>
    </row>
    <row r="689" spans="17:21">
      <c r="Q689" s="18">
        <f t="shared" si="31"/>
        <v>0</v>
      </c>
      <c r="R689" s="18"/>
      <c r="S689">
        <f t="shared" si="30"/>
        <v>0</v>
      </c>
      <c r="T689" s="18">
        <f t="shared" si="32"/>
        <v>0</v>
      </c>
      <c r="U689" s="18"/>
    </row>
    <row r="690" spans="17:21">
      <c r="Q690" s="18">
        <f t="shared" si="31"/>
        <v>0</v>
      </c>
      <c r="R690" s="18"/>
      <c r="S690">
        <f t="shared" si="30"/>
        <v>0</v>
      </c>
      <c r="T690" s="18">
        <f t="shared" si="32"/>
        <v>0</v>
      </c>
      <c r="U690" s="18"/>
    </row>
    <row r="691" spans="17:21">
      <c r="Q691" s="18">
        <f t="shared" si="31"/>
        <v>0</v>
      </c>
      <c r="R691" s="18"/>
      <c r="S691">
        <f t="shared" si="30"/>
        <v>0</v>
      </c>
      <c r="T691" s="18">
        <f t="shared" si="32"/>
        <v>0</v>
      </c>
      <c r="U691" s="18"/>
    </row>
    <row r="692" spans="17:21">
      <c r="Q692" s="18">
        <f t="shared" si="31"/>
        <v>0</v>
      </c>
      <c r="R692" s="18"/>
      <c r="S692">
        <f t="shared" si="30"/>
        <v>0</v>
      </c>
      <c r="T692" s="18">
        <f t="shared" si="32"/>
        <v>0</v>
      </c>
      <c r="U692" s="18"/>
    </row>
    <row r="693" spans="17:21">
      <c r="Q693" s="18">
        <f t="shared" si="31"/>
        <v>0</v>
      </c>
      <c r="R693" s="18"/>
      <c r="S693">
        <f t="shared" si="30"/>
        <v>0</v>
      </c>
      <c r="T693" s="18">
        <f t="shared" si="32"/>
        <v>0</v>
      </c>
      <c r="U693" s="18"/>
    </row>
    <row r="694" spans="17:21">
      <c r="Q694" s="18">
        <f t="shared" si="31"/>
        <v>0</v>
      </c>
      <c r="R694" s="18"/>
      <c r="S694">
        <f t="shared" si="30"/>
        <v>0</v>
      </c>
      <c r="T694" s="18">
        <f t="shared" si="32"/>
        <v>0</v>
      </c>
      <c r="U694" s="18"/>
    </row>
    <row r="695" spans="17:21">
      <c r="Q695" s="18">
        <f t="shared" si="31"/>
        <v>0</v>
      </c>
      <c r="R695" s="18"/>
      <c r="S695">
        <f t="shared" ref="S695:S758" si="33">10*R695</f>
        <v>0</v>
      </c>
      <c r="T695" s="18">
        <f t="shared" si="32"/>
        <v>0</v>
      </c>
      <c r="U695" s="18"/>
    </row>
    <row r="696" spans="17:21">
      <c r="Q696" s="18">
        <f t="shared" si="31"/>
        <v>0</v>
      </c>
      <c r="R696" s="18"/>
      <c r="S696">
        <f t="shared" si="33"/>
        <v>0</v>
      </c>
      <c r="T696" s="18">
        <f t="shared" si="32"/>
        <v>0</v>
      </c>
      <c r="U696" s="18"/>
    </row>
    <row r="697" spans="17:21">
      <c r="Q697" s="18">
        <f t="shared" si="31"/>
        <v>0</v>
      </c>
      <c r="R697" s="18"/>
      <c r="S697">
        <f t="shared" si="33"/>
        <v>0</v>
      </c>
      <c r="T697" s="18">
        <f t="shared" si="32"/>
        <v>0</v>
      </c>
      <c r="U697" s="18"/>
    </row>
    <row r="698" spans="17:21">
      <c r="Q698" s="18">
        <f t="shared" ref="Q698:Q761" si="34">IF(R698&gt;0,T698/R698,0)</f>
        <v>0</v>
      </c>
      <c r="R698" s="18"/>
      <c r="S698">
        <f t="shared" si="33"/>
        <v>0</v>
      </c>
      <c r="T698" s="18">
        <f t="shared" ref="T698:T761" si="35">U698/2</f>
        <v>0</v>
      </c>
      <c r="U698" s="18"/>
    </row>
    <row r="699" spans="17:21">
      <c r="Q699" s="18">
        <f t="shared" si="34"/>
        <v>0</v>
      </c>
      <c r="R699" s="18"/>
      <c r="S699">
        <f t="shared" si="33"/>
        <v>0</v>
      </c>
      <c r="T699" s="18">
        <f t="shared" si="35"/>
        <v>0</v>
      </c>
      <c r="U699" s="18"/>
    </row>
    <row r="700" spans="17:21">
      <c r="Q700" s="18">
        <f t="shared" si="34"/>
        <v>0</v>
      </c>
      <c r="R700" s="18"/>
      <c r="S700">
        <f t="shared" si="33"/>
        <v>0</v>
      </c>
      <c r="T700" s="18">
        <f t="shared" si="35"/>
        <v>0</v>
      </c>
      <c r="U700" s="18"/>
    </row>
    <row r="701" spans="17:21">
      <c r="Q701" s="18">
        <f t="shared" si="34"/>
        <v>0</v>
      </c>
      <c r="R701" s="18"/>
      <c r="S701">
        <f t="shared" si="33"/>
        <v>0</v>
      </c>
      <c r="T701" s="18">
        <f t="shared" si="35"/>
        <v>0</v>
      </c>
      <c r="U701" s="18"/>
    </row>
    <row r="702" spans="17:21">
      <c r="Q702" s="18">
        <f t="shared" si="34"/>
        <v>0</v>
      </c>
      <c r="R702" s="18"/>
      <c r="S702">
        <f t="shared" si="33"/>
        <v>0</v>
      </c>
      <c r="T702" s="18">
        <f t="shared" si="35"/>
        <v>0</v>
      </c>
      <c r="U702" s="18"/>
    </row>
    <row r="703" spans="17:21">
      <c r="Q703" s="18">
        <f t="shared" si="34"/>
        <v>0</v>
      </c>
      <c r="R703" s="18"/>
      <c r="S703">
        <f t="shared" si="33"/>
        <v>0</v>
      </c>
      <c r="T703" s="18">
        <f t="shared" si="35"/>
        <v>0</v>
      </c>
      <c r="U703" s="18"/>
    </row>
    <row r="704" spans="17:21">
      <c r="Q704" s="18">
        <f t="shared" si="34"/>
        <v>0</v>
      </c>
      <c r="R704" s="18"/>
      <c r="S704">
        <f t="shared" si="33"/>
        <v>0</v>
      </c>
      <c r="T704" s="18">
        <f t="shared" si="35"/>
        <v>0</v>
      </c>
      <c r="U704" s="18"/>
    </row>
    <row r="705" spans="17:21">
      <c r="Q705" s="18">
        <f t="shared" si="34"/>
        <v>0</v>
      </c>
      <c r="R705" s="18"/>
      <c r="S705">
        <f t="shared" si="33"/>
        <v>0</v>
      </c>
      <c r="T705" s="18">
        <f t="shared" si="35"/>
        <v>0</v>
      </c>
      <c r="U705" s="18"/>
    </row>
    <row r="706" spans="17:21">
      <c r="Q706" s="18">
        <f t="shared" si="34"/>
        <v>0</v>
      </c>
      <c r="R706" s="18"/>
      <c r="S706">
        <f t="shared" si="33"/>
        <v>0</v>
      </c>
      <c r="T706" s="18">
        <f t="shared" si="35"/>
        <v>0</v>
      </c>
      <c r="U706" s="18"/>
    </row>
    <row r="707" spans="17:21">
      <c r="Q707" s="18">
        <f t="shared" si="34"/>
        <v>0</v>
      </c>
      <c r="R707" s="18"/>
      <c r="S707">
        <f t="shared" si="33"/>
        <v>0</v>
      </c>
      <c r="T707" s="18">
        <f t="shared" si="35"/>
        <v>0</v>
      </c>
      <c r="U707" s="18"/>
    </row>
    <row r="708" spans="17:21">
      <c r="Q708" s="18">
        <f t="shared" si="34"/>
        <v>0</v>
      </c>
      <c r="R708" s="18"/>
      <c r="S708">
        <f t="shared" si="33"/>
        <v>0</v>
      </c>
      <c r="T708" s="18">
        <f t="shared" si="35"/>
        <v>0</v>
      </c>
      <c r="U708" s="18"/>
    </row>
    <row r="709" spans="17:21">
      <c r="Q709" s="18">
        <f t="shared" si="34"/>
        <v>0</v>
      </c>
      <c r="R709" s="18"/>
      <c r="S709">
        <f t="shared" si="33"/>
        <v>0</v>
      </c>
      <c r="T709" s="18">
        <f t="shared" si="35"/>
        <v>0</v>
      </c>
      <c r="U709" s="18"/>
    </row>
    <row r="710" spans="17:21">
      <c r="Q710" s="18">
        <f t="shared" si="34"/>
        <v>0</v>
      </c>
      <c r="R710" s="18"/>
      <c r="S710">
        <f t="shared" si="33"/>
        <v>0</v>
      </c>
      <c r="T710" s="18">
        <f t="shared" si="35"/>
        <v>0</v>
      </c>
      <c r="U710" s="18"/>
    </row>
    <row r="711" spans="17:21">
      <c r="Q711" s="18">
        <f t="shared" si="34"/>
        <v>0</v>
      </c>
      <c r="R711" s="18"/>
      <c r="S711">
        <f t="shared" si="33"/>
        <v>0</v>
      </c>
      <c r="T711" s="18">
        <f t="shared" si="35"/>
        <v>0</v>
      </c>
      <c r="U711" s="18"/>
    </row>
    <row r="712" spans="17:21">
      <c r="Q712" s="18">
        <f t="shared" si="34"/>
        <v>0</v>
      </c>
      <c r="R712" s="18"/>
      <c r="S712">
        <f t="shared" si="33"/>
        <v>0</v>
      </c>
      <c r="T712" s="18">
        <f t="shared" si="35"/>
        <v>0</v>
      </c>
      <c r="U712" s="18"/>
    </row>
    <row r="713" spans="17:21">
      <c r="Q713" s="18">
        <f t="shared" si="34"/>
        <v>0</v>
      </c>
      <c r="R713" s="18"/>
      <c r="S713">
        <f t="shared" si="33"/>
        <v>0</v>
      </c>
      <c r="T713" s="18">
        <f t="shared" si="35"/>
        <v>0</v>
      </c>
      <c r="U713" s="18"/>
    </row>
    <row r="714" spans="17:21">
      <c r="Q714" s="18">
        <f t="shared" si="34"/>
        <v>0</v>
      </c>
      <c r="R714" s="18"/>
      <c r="S714">
        <f t="shared" si="33"/>
        <v>0</v>
      </c>
      <c r="T714" s="18">
        <f t="shared" si="35"/>
        <v>0</v>
      </c>
      <c r="U714" s="18"/>
    </row>
    <row r="715" spans="17:21">
      <c r="Q715" s="18">
        <f t="shared" si="34"/>
        <v>0</v>
      </c>
      <c r="R715" s="18"/>
      <c r="S715">
        <f t="shared" si="33"/>
        <v>0</v>
      </c>
      <c r="T715" s="18">
        <f t="shared" si="35"/>
        <v>0</v>
      </c>
      <c r="U715" s="18"/>
    </row>
    <row r="716" spans="17:21">
      <c r="Q716" s="18">
        <f t="shared" si="34"/>
        <v>0</v>
      </c>
      <c r="R716" s="18"/>
      <c r="S716">
        <f t="shared" si="33"/>
        <v>0</v>
      </c>
      <c r="T716" s="18">
        <f t="shared" si="35"/>
        <v>0</v>
      </c>
      <c r="U716" s="18"/>
    </row>
    <row r="717" spans="17:21">
      <c r="Q717" s="18">
        <f t="shared" si="34"/>
        <v>0</v>
      </c>
      <c r="R717" s="18"/>
      <c r="S717">
        <f t="shared" si="33"/>
        <v>0</v>
      </c>
      <c r="T717" s="18">
        <f t="shared" si="35"/>
        <v>0</v>
      </c>
      <c r="U717" s="18"/>
    </row>
    <row r="718" spans="17:21">
      <c r="Q718" s="18">
        <f t="shared" si="34"/>
        <v>0</v>
      </c>
      <c r="R718" s="18"/>
      <c r="S718">
        <f t="shared" si="33"/>
        <v>0</v>
      </c>
      <c r="T718" s="18">
        <f t="shared" si="35"/>
        <v>0</v>
      </c>
      <c r="U718" s="18"/>
    </row>
    <row r="719" spans="17:21">
      <c r="Q719" s="18">
        <f t="shared" si="34"/>
        <v>0</v>
      </c>
      <c r="R719" s="18"/>
      <c r="S719">
        <f t="shared" si="33"/>
        <v>0</v>
      </c>
      <c r="T719" s="18">
        <f t="shared" si="35"/>
        <v>0</v>
      </c>
      <c r="U719" s="18"/>
    </row>
    <row r="720" spans="17:21">
      <c r="Q720" s="18">
        <f t="shared" si="34"/>
        <v>0</v>
      </c>
      <c r="R720" s="18"/>
      <c r="S720">
        <f t="shared" si="33"/>
        <v>0</v>
      </c>
      <c r="T720" s="18">
        <f t="shared" si="35"/>
        <v>0</v>
      </c>
      <c r="U720" s="18"/>
    </row>
    <row r="721" spans="17:21">
      <c r="Q721" s="18">
        <f t="shared" si="34"/>
        <v>0</v>
      </c>
      <c r="R721" s="18"/>
      <c r="S721">
        <f t="shared" si="33"/>
        <v>0</v>
      </c>
      <c r="T721" s="18">
        <f t="shared" si="35"/>
        <v>0</v>
      </c>
      <c r="U721" s="18"/>
    </row>
    <row r="722" spans="17:21">
      <c r="Q722" s="18">
        <f t="shared" si="34"/>
        <v>0</v>
      </c>
      <c r="R722" s="18"/>
      <c r="S722">
        <f t="shared" si="33"/>
        <v>0</v>
      </c>
      <c r="T722" s="18">
        <f t="shared" si="35"/>
        <v>0</v>
      </c>
      <c r="U722" s="18"/>
    </row>
    <row r="723" spans="17:21">
      <c r="Q723" s="18">
        <f t="shared" si="34"/>
        <v>0</v>
      </c>
      <c r="R723" s="18"/>
      <c r="S723">
        <f t="shared" si="33"/>
        <v>0</v>
      </c>
      <c r="T723" s="18">
        <f t="shared" si="35"/>
        <v>0</v>
      </c>
      <c r="U723" s="18"/>
    </row>
    <row r="724" spans="17:21">
      <c r="Q724" s="18">
        <f t="shared" si="34"/>
        <v>0</v>
      </c>
      <c r="R724" s="18"/>
      <c r="S724">
        <f t="shared" si="33"/>
        <v>0</v>
      </c>
      <c r="T724" s="18">
        <f t="shared" si="35"/>
        <v>0</v>
      </c>
      <c r="U724" s="18"/>
    </row>
    <row r="725" spans="17:21">
      <c r="Q725" s="18">
        <f t="shared" si="34"/>
        <v>0</v>
      </c>
      <c r="R725" s="18"/>
      <c r="S725">
        <f t="shared" si="33"/>
        <v>0</v>
      </c>
      <c r="T725" s="18">
        <f t="shared" si="35"/>
        <v>0</v>
      </c>
      <c r="U725" s="18"/>
    </row>
    <row r="726" spans="17:21">
      <c r="Q726" s="18">
        <f t="shared" si="34"/>
        <v>0</v>
      </c>
      <c r="R726" s="18"/>
      <c r="S726">
        <f t="shared" si="33"/>
        <v>0</v>
      </c>
      <c r="T726" s="18">
        <f t="shared" si="35"/>
        <v>0</v>
      </c>
      <c r="U726" s="18"/>
    </row>
    <row r="727" spans="17:21">
      <c r="Q727" s="18">
        <f t="shared" si="34"/>
        <v>0</v>
      </c>
      <c r="R727" s="18"/>
      <c r="S727">
        <f t="shared" si="33"/>
        <v>0</v>
      </c>
      <c r="T727" s="18">
        <f t="shared" si="35"/>
        <v>0</v>
      </c>
      <c r="U727" s="18"/>
    </row>
    <row r="728" spans="17:21">
      <c r="Q728" s="18">
        <f t="shared" si="34"/>
        <v>0</v>
      </c>
      <c r="R728" s="18"/>
      <c r="S728">
        <f t="shared" si="33"/>
        <v>0</v>
      </c>
      <c r="T728" s="18">
        <f t="shared" si="35"/>
        <v>0</v>
      </c>
      <c r="U728" s="18"/>
    </row>
    <row r="729" spans="17:21">
      <c r="Q729" s="18">
        <f t="shared" si="34"/>
        <v>0</v>
      </c>
      <c r="R729" s="18"/>
      <c r="S729">
        <f t="shared" si="33"/>
        <v>0</v>
      </c>
      <c r="T729" s="18">
        <f t="shared" si="35"/>
        <v>0</v>
      </c>
      <c r="U729" s="18"/>
    </row>
    <row r="730" spans="17:21">
      <c r="Q730" s="18">
        <f t="shared" si="34"/>
        <v>0</v>
      </c>
      <c r="R730" s="18"/>
      <c r="S730">
        <f t="shared" si="33"/>
        <v>0</v>
      </c>
      <c r="T730" s="18">
        <f t="shared" si="35"/>
        <v>0</v>
      </c>
      <c r="U730" s="18"/>
    </row>
    <row r="731" spans="17:21">
      <c r="Q731" s="18">
        <f t="shared" si="34"/>
        <v>0</v>
      </c>
      <c r="R731" s="18"/>
      <c r="S731">
        <f t="shared" si="33"/>
        <v>0</v>
      </c>
      <c r="T731" s="18">
        <f t="shared" si="35"/>
        <v>0</v>
      </c>
      <c r="U731" s="18"/>
    </row>
    <row r="732" spans="17:21">
      <c r="Q732" s="18">
        <f t="shared" si="34"/>
        <v>0</v>
      </c>
      <c r="R732" s="18"/>
      <c r="S732">
        <f t="shared" si="33"/>
        <v>0</v>
      </c>
      <c r="T732" s="18">
        <f t="shared" si="35"/>
        <v>0</v>
      </c>
      <c r="U732" s="18"/>
    </row>
    <row r="733" spans="17:21">
      <c r="Q733" s="18">
        <f t="shared" si="34"/>
        <v>0</v>
      </c>
      <c r="R733" s="18"/>
      <c r="S733">
        <f t="shared" si="33"/>
        <v>0</v>
      </c>
      <c r="T733" s="18">
        <f t="shared" si="35"/>
        <v>0</v>
      </c>
      <c r="U733" s="18"/>
    </row>
    <row r="734" spans="17:21">
      <c r="Q734" s="18">
        <f t="shared" si="34"/>
        <v>0</v>
      </c>
      <c r="R734" s="18"/>
      <c r="S734">
        <f t="shared" si="33"/>
        <v>0</v>
      </c>
      <c r="T734" s="18">
        <f t="shared" si="35"/>
        <v>0</v>
      </c>
      <c r="U734" s="18"/>
    </row>
    <row r="735" spans="17:21">
      <c r="Q735" s="18">
        <f t="shared" si="34"/>
        <v>0</v>
      </c>
      <c r="R735" s="18"/>
      <c r="S735">
        <f t="shared" si="33"/>
        <v>0</v>
      </c>
      <c r="T735" s="18">
        <f t="shared" si="35"/>
        <v>0</v>
      </c>
      <c r="U735" s="18"/>
    </row>
    <row r="736" spans="17:21">
      <c r="Q736" s="18">
        <f t="shared" si="34"/>
        <v>0</v>
      </c>
      <c r="R736" s="18"/>
      <c r="S736">
        <f t="shared" si="33"/>
        <v>0</v>
      </c>
      <c r="T736" s="18">
        <f t="shared" si="35"/>
        <v>0</v>
      </c>
      <c r="U736" s="18"/>
    </row>
    <row r="737" spans="17:21">
      <c r="Q737" s="18">
        <f t="shared" si="34"/>
        <v>0</v>
      </c>
      <c r="R737" s="18"/>
      <c r="S737">
        <f t="shared" si="33"/>
        <v>0</v>
      </c>
      <c r="T737" s="18">
        <f t="shared" si="35"/>
        <v>0</v>
      </c>
      <c r="U737" s="18"/>
    </row>
    <row r="738" spans="17:21">
      <c r="Q738" s="18">
        <f t="shared" si="34"/>
        <v>0</v>
      </c>
      <c r="R738" s="18"/>
      <c r="S738">
        <f t="shared" si="33"/>
        <v>0</v>
      </c>
      <c r="T738" s="18">
        <f t="shared" si="35"/>
        <v>0</v>
      </c>
      <c r="U738" s="18"/>
    </row>
    <row r="739" spans="17:21">
      <c r="Q739" s="18">
        <f t="shared" si="34"/>
        <v>0</v>
      </c>
      <c r="R739" s="18"/>
      <c r="S739">
        <f t="shared" si="33"/>
        <v>0</v>
      </c>
      <c r="T739" s="18">
        <f t="shared" si="35"/>
        <v>0</v>
      </c>
      <c r="U739" s="18"/>
    </row>
    <row r="740" spans="17:21">
      <c r="Q740" s="18">
        <f t="shared" si="34"/>
        <v>0</v>
      </c>
      <c r="R740" s="18"/>
      <c r="S740">
        <f t="shared" si="33"/>
        <v>0</v>
      </c>
      <c r="T740" s="18">
        <f t="shared" si="35"/>
        <v>0</v>
      </c>
      <c r="U740" s="18"/>
    </row>
    <row r="741" spans="17:21">
      <c r="Q741" s="18">
        <f t="shared" si="34"/>
        <v>0</v>
      </c>
      <c r="R741" s="18"/>
      <c r="S741">
        <f t="shared" si="33"/>
        <v>0</v>
      </c>
      <c r="T741" s="18">
        <f t="shared" si="35"/>
        <v>0</v>
      </c>
      <c r="U741" s="18"/>
    </row>
    <row r="742" spans="17:21">
      <c r="Q742" s="18">
        <f t="shared" si="34"/>
        <v>0</v>
      </c>
      <c r="R742" s="18"/>
      <c r="S742">
        <f t="shared" si="33"/>
        <v>0</v>
      </c>
      <c r="T742" s="18">
        <f t="shared" si="35"/>
        <v>0</v>
      </c>
      <c r="U742" s="18"/>
    </row>
    <row r="743" spans="17:21">
      <c r="Q743" s="18">
        <f t="shared" si="34"/>
        <v>0</v>
      </c>
      <c r="R743" s="18"/>
      <c r="S743">
        <f t="shared" si="33"/>
        <v>0</v>
      </c>
      <c r="T743" s="18">
        <f t="shared" si="35"/>
        <v>0</v>
      </c>
      <c r="U743" s="18"/>
    </row>
    <row r="744" spans="17:21">
      <c r="Q744" s="18">
        <f t="shared" si="34"/>
        <v>0</v>
      </c>
      <c r="R744" s="18"/>
      <c r="S744">
        <f t="shared" si="33"/>
        <v>0</v>
      </c>
      <c r="T744" s="18">
        <f t="shared" si="35"/>
        <v>0</v>
      </c>
      <c r="U744" s="18"/>
    </row>
    <row r="745" spans="17:21">
      <c r="Q745" s="18">
        <f t="shared" si="34"/>
        <v>0</v>
      </c>
      <c r="R745" s="18"/>
      <c r="S745">
        <f t="shared" si="33"/>
        <v>0</v>
      </c>
      <c r="T745" s="18">
        <f t="shared" si="35"/>
        <v>0</v>
      </c>
      <c r="U745" s="18"/>
    </row>
    <row r="746" spans="17:21">
      <c r="Q746" s="18">
        <f t="shared" si="34"/>
        <v>0</v>
      </c>
      <c r="R746" s="18"/>
      <c r="S746">
        <f t="shared" si="33"/>
        <v>0</v>
      </c>
      <c r="T746" s="18">
        <f t="shared" si="35"/>
        <v>0</v>
      </c>
      <c r="U746" s="18"/>
    </row>
    <row r="747" spans="17:21">
      <c r="Q747" s="18">
        <f t="shared" si="34"/>
        <v>0</v>
      </c>
      <c r="R747" s="18"/>
      <c r="S747">
        <f t="shared" si="33"/>
        <v>0</v>
      </c>
      <c r="T747" s="18">
        <f t="shared" si="35"/>
        <v>0</v>
      </c>
      <c r="U747" s="18"/>
    </row>
    <row r="748" spans="17:21">
      <c r="Q748" s="18">
        <f t="shared" si="34"/>
        <v>0</v>
      </c>
      <c r="R748" s="18"/>
      <c r="S748">
        <f t="shared" si="33"/>
        <v>0</v>
      </c>
      <c r="T748" s="18">
        <f t="shared" si="35"/>
        <v>0</v>
      </c>
      <c r="U748" s="18"/>
    </row>
    <row r="749" spans="17:21">
      <c r="Q749" s="18">
        <f t="shared" si="34"/>
        <v>0</v>
      </c>
      <c r="R749" s="18"/>
      <c r="S749">
        <f t="shared" si="33"/>
        <v>0</v>
      </c>
      <c r="T749" s="18">
        <f t="shared" si="35"/>
        <v>0</v>
      </c>
      <c r="U749" s="18"/>
    </row>
    <row r="750" spans="17:21">
      <c r="Q750" s="18">
        <f t="shared" si="34"/>
        <v>0</v>
      </c>
      <c r="R750" s="18"/>
      <c r="S750">
        <f t="shared" si="33"/>
        <v>0</v>
      </c>
      <c r="T750" s="18">
        <f t="shared" si="35"/>
        <v>0</v>
      </c>
      <c r="U750" s="18"/>
    </row>
    <row r="751" spans="17:21">
      <c r="Q751" s="18">
        <f t="shared" si="34"/>
        <v>0</v>
      </c>
      <c r="R751" s="18"/>
      <c r="S751">
        <f t="shared" si="33"/>
        <v>0</v>
      </c>
      <c r="T751" s="18">
        <f t="shared" si="35"/>
        <v>0</v>
      </c>
      <c r="U751" s="18"/>
    </row>
    <row r="752" spans="17:21">
      <c r="Q752" s="18">
        <f t="shared" si="34"/>
        <v>0</v>
      </c>
      <c r="R752" s="18"/>
      <c r="S752">
        <f t="shared" si="33"/>
        <v>0</v>
      </c>
      <c r="T752" s="18">
        <f t="shared" si="35"/>
        <v>0</v>
      </c>
      <c r="U752" s="18"/>
    </row>
    <row r="753" spans="17:21">
      <c r="Q753" s="18">
        <f t="shared" si="34"/>
        <v>0</v>
      </c>
      <c r="R753" s="18"/>
      <c r="S753">
        <f t="shared" si="33"/>
        <v>0</v>
      </c>
      <c r="T753" s="18">
        <f t="shared" si="35"/>
        <v>0</v>
      </c>
      <c r="U753" s="18"/>
    </row>
    <row r="754" spans="17:21">
      <c r="Q754" s="18">
        <f t="shared" si="34"/>
        <v>0</v>
      </c>
      <c r="R754" s="18"/>
      <c r="S754">
        <f t="shared" si="33"/>
        <v>0</v>
      </c>
      <c r="T754" s="18">
        <f t="shared" si="35"/>
        <v>0</v>
      </c>
      <c r="U754" s="18"/>
    </row>
    <row r="755" spans="17:21">
      <c r="Q755" s="18">
        <f t="shared" si="34"/>
        <v>0</v>
      </c>
      <c r="R755" s="18"/>
      <c r="S755">
        <f t="shared" si="33"/>
        <v>0</v>
      </c>
      <c r="T755" s="18">
        <f t="shared" si="35"/>
        <v>0</v>
      </c>
      <c r="U755" s="18"/>
    </row>
    <row r="756" spans="17:21">
      <c r="Q756" s="18">
        <f t="shared" si="34"/>
        <v>0</v>
      </c>
      <c r="R756" s="18"/>
      <c r="S756">
        <f t="shared" si="33"/>
        <v>0</v>
      </c>
      <c r="T756" s="18">
        <f t="shared" si="35"/>
        <v>0</v>
      </c>
      <c r="U756" s="18"/>
    </row>
    <row r="757" spans="17:21">
      <c r="Q757" s="18">
        <f t="shared" si="34"/>
        <v>0</v>
      </c>
      <c r="R757" s="18"/>
      <c r="S757">
        <f t="shared" si="33"/>
        <v>0</v>
      </c>
      <c r="T757" s="18">
        <f t="shared" si="35"/>
        <v>0</v>
      </c>
      <c r="U757" s="18"/>
    </row>
    <row r="758" spans="17:21">
      <c r="Q758" s="18">
        <f t="shared" si="34"/>
        <v>0</v>
      </c>
      <c r="R758" s="18"/>
      <c r="S758">
        <f t="shared" si="33"/>
        <v>0</v>
      </c>
      <c r="T758" s="18">
        <f t="shared" si="35"/>
        <v>0</v>
      </c>
      <c r="U758" s="18"/>
    </row>
    <row r="759" spans="17:21">
      <c r="Q759" s="18">
        <f t="shared" si="34"/>
        <v>0</v>
      </c>
      <c r="R759" s="18"/>
      <c r="S759">
        <f t="shared" ref="S759:S822" si="36">10*R759</f>
        <v>0</v>
      </c>
      <c r="T759" s="18">
        <f t="shared" si="35"/>
        <v>0</v>
      </c>
      <c r="U759" s="18"/>
    </row>
    <row r="760" spans="17:21">
      <c r="Q760" s="18">
        <f t="shared" si="34"/>
        <v>0</v>
      </c>
      <c r="R760" s="18"/>
      <c r="S760">
        <f t="shared" si="36"/>
        <v>0</v>
      </c>
      <c r="T760" s="18">
        <f t="shared" si="35"/>
        <v>0</v>
      </c>
      <c r="U760" s="18"/>
    </row>
    <row r="761" spans="17:21">
      <c r="Q761" s="18">
        <f t="shared" si="34"/>
        <v>0</v>
      </c>
      <c r="R761" s="18"/>
      <c r="S761">
        <f t="shared" si="36"/>
        <v>0</v>
      </c>
      <c r="T761" s="18">
        <f t="shared" si="35"/>
        <v>0</v>
      </c>
      <c r="U761" s="18"/>
    </row>
    <row r="762" spans="17:21">
      <c r="Q762" s="18">
        <f t="shared" ref="Q762:Q825" si="37">IF(R762&gt;0,T762/R762,0)</f>
        <v>0</v>
      </c>
      <c r="R762" s="18"/>
      <c r="S762">
        <f t="shared" si="36"/>
        <v>0</v>
      </c>
      <c r="T762" s="18">
        <f t="shared" ref="T762:T825" si="38">U762/2</f>
        <v>0</v>
      </c>
      <c r="U762" s="18"/>
    </row>
    <row r="763" spans="17:21">
      <c r="Q763" s="18">
        <f t="shared" si="37"/>
        <v>0</v>
      </c>
      <c r="R763" s="18"/>
      <c r="S763">
        <f t="shared" si="36"/>
        <v>0</v>
      </c>
      <c r="T763" s="18">
        <f t="shared" si="38"/>
        <v>0</v>
      </c>
      <c r="U763" s="18"/>
    </row>
    <row r="764" spans="17:21">
      <c r="Q764" s="18">
        <f t="shared" si="37"/>
        <v>0</v>
      </c>
      <c r="R764" s="18"/>
      <c r="S764">
        <f t="shared" si="36"/>
        <v>0</v>
      </c>
      <c r="T764" s="18">
        <f t="shared" si="38"/>
        <v>0</v>
      </c>
      <c r="U764" s="18"/>
    </row>
    <row r="765" spans="17:21">
      <c r="Q765" s="18">
        <f t="shared" si="37"/>
        <v>0</v>
      </c>
      <c r="R765" s="18"/>
      <c r="S765">
        <f t="shared" si="36"/>
        <v>0</v>
      </c>
      <c r="T765" s="18">
        <f t="shared" si="38"/>
        <v>0</v>
      </c>
      <c r="U765" s="18"/>
    </row>
    <row r="766" spans="17:21">
      <c r="Q766" s="18">
        <f t="shared" si="37"/>
        <v>0</v>
      </c>
      <c r="R766" s="18"/>
      <c r="S766">
        <f t="shared" si="36"/>
        <v>0</v>
      </c>
      <c r="T766" s="18">
        <f t="shared" si="38"/>
        <v>0</v>
      </c>
      <c r="U766" s="18"/>
    </row>
    <row r="767" spans="17:21">
      <c r="Q767" s="18">
        <f t="shared" si="37"/>
        <v>0</v>
      </c>
      <c r="R767" s="18"/>
      <c r="S767">
        <f t="shared" si="36"/>
        <v>0</v>
      </c>
      <c r="T767" s="18">
        <f t="shared" si="38"/>
        <v>0</v>
      </c>
      <c r="U767" s="18"/>
    </row>
    <row r="768" spans="17:21">
      <c r="Q768" s="18">
        <f t="shared" si="37"/>
        <v>0</v>
      </c>
      <c r="R768" s="18"/>
      <c r="S768">
        <f t="shared" si="36"/>
        <v>0</v>
      </c>
      <c r="T768" s="18">
        <f t="shared" si="38"/>
        <v>0</v>
      </c>
      <c r="U768" s="18"/>
    </row>
    <row r="769" spans="17:21">
      <c r="Q769" s="18">
        <f t="shared" si="37"/>
        <v>0</v>
      </c>
      <c r="R769" s="18"/>
      <c r="S769">
        <f t="shared" si="36"/>
        <v>0</v>
      </c>
      <c r="T769" s="18">
        <f t="shared" si="38"/>
        <v>0</v>
      </c>
      <c r="U769" s="18"/>
    </row>
    <row r="770" spans="17:21">
      <c r="Q770" s="18">
        <f t="shared" si="37"/>
        <v>0</v>
      </c>
      <c r="R770" s="18"/>
      <c r="S770">
        <f t="shared" si="36"/>
        <v>0</v>
      </c>
      <c r="T770" s="18">
        <f t="shared" si="38"/>
        <v>0</v>
      </c>
      <c r="U770" s="18"/>
    </row>
    <row r="771" spans="17:21">
      <c r="Q771" s="18">
        <f t="shared" si="37"/>
        <v>0</v>
      </c>
      <c r="R771" s="18"/>
      <c r="S771">
        <f t="shared" si="36"/>
        <v>0</v>
      </c>
      <c r="T771" s="18">
        <f t="shared" si="38"/>
        <v>0</v>
      </c>
      <c r="U771" s="18"/>
    </row>
    <row r="772" spans="17:21">
      <c r="Q772" s="18">
        <f t="shared" si="37"/>
        <v>0</v>
      </c>
      <c r="R772" s="18"/>
      <c r="S772">
        <f t="shared" si="36"/>
        <v>0</v>
      </c>
      <c r="T772" s="18">
        <f t="shared" si="38"/>
        <v>0</v>
      </c>
      <c r="U772" s="18"/>
    </row>
    <row r="773" spans="17:21">
      <c r="Q773" s="18">
        <f t="shared" si="37"/>
        <v>0</v>
      </c>
      <c r="R773" s="18"/>
      <c r="S773">
        <f t="shared" si="36"/>
        <v>0</v>
      </c>
      <c r="T773" s="18">
        <f t="shared" si="38"/>
        <v>0</v>
      </c>
      <c r="U773" s="18"/>
    </row>
    <row r="774" spans="17:21">
      <c r="Q774" s="18">
        <f t="shared" si="37"/>
        <v>0</v>
      </c>
      <c r="R774" s="18"/>
      <c r="S774">
        <f t="shared" si="36"/>
        <v>0</v>
      </c>
      <c r="T774" s="18">
        <f t="shared" si="38"/>
        <v>0</v>
      </c>
      <c r="U774" s="18"/>
    </row>
    <row r="775" spans="17:21">
      <c r="Q775" s="18">
        <f t="shared" si="37"/>
        <v>0</v>
      </c>
      <c r="R775" s="18"/>
      <c r="S775">
        <f t="shared" si="36"/>
        <v>0</v>
      </c>
      <c r="T775" s="18">
        <f t="shared" si="38"/>
        <v>0</v>
      </c>
      <c r="U775" s="18"/>
    </row>
    <row r="776" spans="17:21">
      <c r="Q776" s="18">
        <f t="shared" si="37"/>
        <v>0</v>
      </c>
      <c r="R776" s="18"/>
      <c r="S776">
        <f t="shared" si="36"/>
        <v>0</v>
      </c>
      <c r="T776" s="18">
        <f t="shared" si="38"/>
        <v>0</v>
      </c>
      <c r="U776" s="18"/>
    </row>
    <row r="777" spans="17:21">
      <c r="Q777" s="18">
        <f t="shared" si="37"/>
        <v>0</v>
      </c>
      <c r="R777" s="18"/>
      <c r="S777">
        <f t="shared" si="36"/>
        <v>0</v>
      </c>
      <c r="T777" s="18">
        <f t="shared" si="38"/>
        <v>0</v>
      </c>
      <c r="U777" s="18"/>
    </row>
    <row r="778" spans="17:21">
      <c r="Q778" s="18">
        <f t="shared" si="37"/>
        <v>0</v>
      </c>
      <c r="R778" s="18"/>
      <c r="S778">
        <f t="shared" si="36"/>
        <v>0</v>
      </c>
      <c r="T778" s="18">
        <f t="shared" si="38"/>
        <v>0</v>
      </c>
      <c r="U778" s="18"/>
    </row>
    <row r="779" spans="17:21">
      <c r="Q779" s="18">
        <f t="shared" si="37"/>
        <v>0</v>
      </c>
      <c r="R779" s="18"/>
      <c r="S779">
        <f t="shared" si="36"/>
        <v>0</v>
      </c>
      <c r="T779" s="18">
        <f t="shared" si="38"/>
        <v>0</v>
      </c>
      <c r="U779" s="18"/>
    </row>
    <row r="780" spans="17:21">
      <c r="Q780" s="18">
        <f t="shared" si="37"/>
        <v>0</v>
      </c>
      <c r="R780" s="18"/>
      <c r="S780">
        <f t="shared" si="36"/>
        <v>0</v>
      </c>
      <c r="T780" s="18">
        <f t="shared" si="38"/>
        <v>0</v>
      </c>
      <c r="U780" s="18"/>
    </row>
    <row r="781" spans="17:21">
      <c r="Q781" s="18">
        <f t="shared" si="37"/>
        <v>0</v>
      </c>
      <c r="R781" s="18"/>
      <c r="S781">
        <f t="shared" si="36"/>
        <v>0</v>
      </c>
      <c r="T781" s="18">
        <f t="shared" si="38"/>
        <v>0</v>
      </c>
      <c r="U781" s="18"/>
    </row>
    <row r="782" spans="17:21">
      <c r="Q782" s="18">
        <f t="shared" si="37"/>
        <v>0</v>
      </c>
      <c r="R782" s="18"/>
      <c r="S782">
        <f t="shared" si="36"/>
        <v>0</v>
      </c>
      <c r="T782" s="18">
        <f t="shared" si="38"/>
        <v>0</v>
      </c>
      <c r="U782" s="18"/>
    </row>
    <row r="783" spans="17:21">
      <c r="Q783" s="18">
        <f t="shared" si="37"/>
        <v>0</v>
      </c>
      <c r="R783" s="18"/>
      <c r="S783">
        <f t="shared" si="36"/>
        <v>0</v>
      </c>
      <c r="T783" s="18">
        <f t="shared" si="38"/>
        <v>0</v>
      </c>
      <c r="U783" s="18"/>
    </row>
    <row r="784" spans="17:21">
      <c r="Q784" s="18">
        <f t="shared" si="37"/>
        <v>0</v>
      </c>
      <c r="R784" s="18"/>
      <c r="S784">
        <f t="shared" si="36"/>
        <v>0</v>
      </c>
      <c r="T784" s="18">
        <f t="shared" si="38"/>
        <v>0</v>
      </c>
      <c r="U784" s="18"/>
    </row>
    <row r="785" spans="17:21">
      <c r="Q785" s="18">
        <f t="shared" si="37"/>
        <v>0</v>
      </c>
      <c r="R785" s="18"/>
      <c r="S785">
        <f t="shared" si="36"/>
        <v>0</v>
      </c>
      <c r="T785" s="18">
        <f t="shared" si="38"/>
        <v>0</v>
      </c>
      <c r="U785" s="18"/>
    </row>
    <row r="786" spans="17:21">
      <c r="Q786" s="18">
        <f t="shared" si="37"/>
        <v>0</v>
      </c>
      <c r="R786" s="18"/>
      <c r="S786">
        <f t="shared" si="36"/>
        <v>0</v>
      </c>
      <c r="T786" s="18">
        <f t="shared" si="38"/>
        <v>0</v>
      </c>
      <c r="U786" s="18"/>
    </row>
    <row r="787" spans="17:21">
      <c r="Q787" s="18">
        <f t="shared" si="37"/>
        <v>0</v>
      </c>
      <c r="R787" s="18"/>
      <c r="S787">
        <f t="shared" si="36"/>
        <v>0</v>
      </c>
      <c r="T787" s="18">
        <f t="shared" si="38"/>
        <v>0</v>
      </c>
      <c r="U787" s="18"/>
    </row>
    <row r="788" spans="17:21">
      <c r="Q788" s="18">
        <f t="shared" si="37"/>
        <v>0</v>
      </c>
      <c r="R788" s="18"/>
      <c r="S788">
        <f t="shared" si="36"/>
        <v>0</v>
      </c>
      <c r="T788" s="18">
        <f t="shared" si="38"/>
        <v>0</v>
      </c>
      <c r="U788" s="18"/>
    </row>
    <row r="789" spans="17:21">
      <c r="Q789" s="18">
        <f t="shared" si="37"/>
        <v>0</v>
      </c>
      <c r="R789" s="18"/>
      <c r="S789">
        <f t="shared" si="36"/>
        <v>0</v>
      </c>
      <c r="T789" s="18">
        <f t="shared" si="38"/>
        <v>0</v>
      </c>
      <c r="U789" s="18"/>
    </row>
    <row r="790" spans="17:21">
      <c r="Q790" s="18">
        <f t="shared" si="37"/>
        <v>0</v>
      </c>
      <c r="R790" s="18"/>
      <c r="S790">
        <f t="shared" si="36"/>
        <v>0</v>
      </c>
      <c r="T790" s="18">
        <f t="shared" si="38"/>
        <v>0</v>
      </c>
      <c r="U790" s="18"/>
    </row>
    <row r="791" spans="17:21">
      <c r="Q791" s="18">
        <f t="shared" si="37"/>
        <v>0</v>
      </c>
      <c r="R791" s="18"/>
      <c r="S791">
        <f t="shared" si="36"/>
        <v>0</v>
      </c>
      <c r="T791" s="18">
        <f t="shared" si="38"/>
        <v>0</v>
      </c>
      <c r="U791" s="18"/>
    </row>
    <row r="792" spans="17:21">
      <c r="Q792" s="18">
        <f t="shared" si="37"/>
        <v>0</v>
      </c>
      <c r="R792" s="18"/>
      <c r="S792">
        <f t="shared" si="36"/>
        <v>0</v>
      </c>
      <c r="T792" s="18">
        <f t="shared" si="38"/>
        <v>0</v>
      </c>
      <c r="U792" s="18"/>
    </row>
    <row r="793" spans="17:21">
      <c r="Q793" s="18">
        <f t="shared" si="37"/>
        <v>0</v>
      </c>
      <c r="R793" s="18"/>
      <c r="S793">
        <f t="shared" si="36"/>
        <v>0</v>
      </c>
      <c r="T793" s="18">
        <f t="shared" si="38"/>
        <v>0</v>
      </c>
      <c r="U793" s="18"/>
    </row>
    <row r="794" spans="17:21">
      <c r="Q794" s="18">
        <f t="shared" si="37"/>
        <v>0</v>
      </c>
      <c r="R794" s="18"/>
      <c r="S794">
        <f t="shared" si="36"/>
        <v>0</v>
      </c>
      <c r="T794" s="18">
        <f t="shared" si="38"/>
        <v>0</v>
      </c>
      <c r="U794" s="18"/>
    </row>
    <row r="795" spans="17:21">
      <c r="Q795" s="18">
        <f t="shared" si="37"/>
        <v>0</v>
      </c>
      <c r="R795" s="18"/>
      <c r="S795">
        <f t="shared" si="36"/>
        <v>0</v>
      </c>
      <c r="T795" s="18">
        <f t="shared" si="38"/>
        <v>0</v>
      </c>
      <c r="U795" s="18"/>
    </row>
    <row r="796" spans="17:21">
      <c r="Q796" s="18">
        <f t="shared" si="37"/>
        <v>0</v>
      </c>
      <c r="R796" s="18"/>
      <c r="S796">
        <f t="shared" si="36"/>
        <v>0</v>
      </c>
      <c r="T796" s="18">
        <f t="shared" si="38"/>
        <v>0</v>
      </c>
      <c r="U796" s="18"/>
    </row>
    <row r="797" spans="17:21">
      <c r="Q797" s="18">
        <f t="shared" si="37"/>
        <v>0</v>
      </c>
      <c r="R797" s="18"/>
      <c r="S797">
        <f t="shared" si="36"/>
        <v>0</v>
      </c>
      <c r="T797" s="18">
        <f t="shared" si="38"/>
        <v>0</v>
      </c>
      <c r="U797" s="18"/>
    </row>
    <row r="798" spans="17:21">
      <c r="Q798" s="18">
        <f t="shared" si="37"/>
        <v>0</v>
      </c>
      <c r="R798" s="18"/>
      <c r="S798">
        <f t="shared" si="36"/>
        <v>0</v>
      </c>
      <c r="T798" s="18">
        <f t="shared" si="38"/>
        <v>0</v>
      </c>
      <c r="U798" s="18"/>
    </row>
    <row r="799" spans="17:21">
      <c r="Q799" s="18">
        <f t="shared" si="37"/>
        <v>0</v>
      </c>
      <c r="R799" s="18"/>
      <c r="S799">
        <f t="shared" si="36"/>
        <v>0</v>
      </c>
      <c r="T799" s="18">
        <f t="shared" si="38"/>
        <v>0</v>
      </c>
      <c r="U799" s="18"/>
    </row>
    <row r="800" spans="17:21">
      <c r="Q800" s="18">
        <f t="shared" si="37"/>
        <v>0</v>
      </c>
      <c r="R800" s="18"/>
      <c r="S800">
        <f t="shared" si="36"/>
        <v>0</v>
      </c>
      <c r="T800" s="18">
        <f t="shared" si="38"/>
        <v>0</v>
      </c>
      <c r="U800" s="18"/>
    </row>
    <row r="801" spans="17:21">
      <c r="Q801" s="18">
        <f t="shared" si="37"/>
        <v>0</v>
      </c>
      <c r="R801" s="18"/>
      <c r="S801">
        <f t="shared" si="36"/>
        <v>0</v>
      </c>
      <c r="T801" s="18">
        <f t="shared" si="38"/>
        <v>0</v>
      </c>
      <c r="U801" s="18"/>
    </row>
    <row r="802" spans="17:21">
      <c r="Q802" s="18">
        <f t="shared" si="37"/>
        <v>0</v>
      </c>
      <c r="R802" s="18"/>
      <c r="S802">
        <f t="shared" si="36"/>
        <v>0</v>
      </c>
      <c r="T802" s="18">
        <f t="shared" si="38"/>
        <v>0</v>
      </c>
      <c r="U802" s="18"/>
    </row>
    <row r="803" spans="17:21">
      <c r="Q803" s="18">
        <f t="shared" si="37"/>
        <v>0</v>
      </c>
      <c r="R803" s="18"/>
      <c r="S803">
        <f t="shared" si="36"/>
        <v>0</v>
      </c>
      <c r="T803" s="18">
        <f t="shared" si="38"/>
        <v>0</v>
      </c>
      <c r="U803" s="18"/>
    </row>
    <row r="804" spans="17:21">
      <c r="Q804" s="18">
        <f t="shared" si="37"/>
        <v>0</v>
      </c>
      <c r="R804" s="18"/>
      <c r="S804">
        <f t="shared" si="36"/>
        <v>0</v>
      </c>
      <c r="T804" s="18">
        <f t="shared" si="38"/>
        <v>0</v>
      </c>
      <c r="U804" s="18"/>
    </row>
    <row r="805" spans="17:21">
      <c r="Q805" s="18">
        <f t="shared" si="37"/>
        <v>0</v>
      </c>
      <c r="R805" s="18"/>
      <c r="S805">
        <f t="shared" si="36"/>
        <v>0</v>
      </c>
      <c r="T805" s="18">
        <f t="shared" si="38"/>
        <v>0</v>
      </c>
      <c r="U805" s="18"/>
    </row>
    <row r="806" spans="17:21">
      <c r="Q806" s="18">
        <f t="shared" si="37"/>
        <v>0</v>
      </c>
      <c r="R806" s="18"/>
      <c r="S806">
        <f t="shared" si="36"/>
        <v>0</v>
      </c>
      <c r="T806" s="18">
        <f t="shared" si="38"/>
        <v>0</v>
      </c>
      <c r="U806" s="18"/>
    </row>
    <row r="807" spans="17:21">
      <c r="Q807" s="18">
        <f t="shared" si="37"/>
        <v>0</v>
      </c>
      <c r="R807" s="18"/>
      <c r="S807">
        <f t="shared" si="36"/>
        <v>0</v>
      </c>
      <c r="T807" s="18">
        <f t="shared" si="38"/>
        <v>0</v>
      </c>
      <c r="U807" s="18"/>
    </row>
    <row r="808" spans="17:21">
      <c r="Q808" s="18">
        <f t="shared" si="37"/>
        <v>0</v>
      </c>
      <c r="R808" s="18"/>
      <c r="S808">
        <f t="shared" si="36"/>
        <v>0</v>
      </c>
      <c r="T808" s="18">
        <f t="shared" si="38"/>
        <v>0</v>
      </c>
      <c r="U808" s="18"/>
    </row>
    <row r="809" spans="17:21">
      <c r="Q809" s="18">
        <f t="shared" si="37"/>
        <v>0</v>
      </c>
      <c r="R809" s="18"/>
      <c r="S809">
        <f t="shared" si="36"/>
        <v>0</v>
      </c>
      <c r="T809" s="18">
        <f t="shared" si="38"/>
        <v>0</v>
      </c>
      <c r="U809" s="18"/>
    </row>
    <row r="810" spans="17:21">
      <c r="Q810" s="18">
        <f t="shared" si="37"/>
        <v>0</v>
      </c>
      <c r="R810" s="18"/>
      <c r="S810">
        <f t="shared" si="36"/>
        <v>0</v>
      </c>
      <c r="T810" s="18">
        <f t="shared" si="38"/>
        <v>0</v>
      </c>
      <c r="U810" s="18"/>
    </row>
    <row r="811" spans="17:21">
      <c r="Q811" s="18">
        <f t="shared" si="37"/>
        <v>0</v>
      </c>
      <c r="R811" s="18"/>
      <c r="S811">
        <f t="shared" si="36"/>
        <v>0</v>
      </c>
      <c r="T811" s="18">
        <f t="shared" si="38"/>
        <v>0</v>
      </c>
      <c r="U811" s="18"/>
    </row>
    <row r="812" spans="17:21">
      <c r="Q812" s="18">
        <f t="shared" si="37"/>
        <v>0</v>
      </c>
      <c r="R812" s="18"/>
      <c r="S812">
        <f t="shared" si="36"/>
        <v>0</v>
      </c>
      <c r="T812" s="18">
        <f t="shared" si="38"/>
        <v>0</v>
      </c>
      <c r="U812" s="18"/>
    </row>
    <row r="813" spans="17:21">
      <c r="Q813" s="18">
        <f t="shared" si="37"/>
        <v>0</v>
      </c>
      <c r="R813" s="18"/>
      <c r="S813">
        <f t="shared" si="36"/>
        <v>0</v>
      </c>
      <c r="T813" s="18">
        <f t="shared" si="38"/>
        <v>0</v>
      </c>
      <c r="U813" s="18"/>
    </row>
    <row r="814" spans="17:21">
      <c r="Q814" s="18">
        <f t="shared" si="37"/>
        <v>0</v>
      </c>
      <c r="R814" s="18"/>
      <c r="S814">
        <f t="shared" si="36"/>
        <v>0</v>
      </c>
      <c r="T814" s="18">
        <f t="shared" si="38"/>
        <v>0</v>
      </c>
      <c r="U814" s="18"/>
    </row>
    <row r="815" spans="17:21">
      <c r="Q815" s="18">
        <f t="shared" si="37"/>
        <v>0</v>
      </c>
      <c r="R815" s="18"/>
      <c r="S815">
        <f t="shared" si="36"/>
        <v>0</v>
      </c>
      <c r="T815" s="18">
        <f t="shared" si="38"/>
        <v>0</v>
      </c>
      <c r="U815" s="18"/>
    </row>
    <row r="816" spans="17:21">
      <c r="Q816" s="18">
        <f t="shared" si="37"/>
        <v>0</v>
      </c>
      <c r="R816" s="18"/>
      <c r="S816">
        <f t="shared" si="36"/>
        <v>0</v>
      </c>
      <c r="T816" s="18">
        <f t="shared" si="38"/>
        <v>0</v>
      </c>
      <c r="U816" s="18"/>
    </row>
    <row r="817" spans="17:21">
      <c r="Q817" s="18">
        <f t="shared" si="37"/>
        <v>0</v>
      </c>
      <c r="R817" s="18"/>
      <c r="S817">
        <f t="shared" si="36"/>
        <v>0</v>
      </c>
      <c r="T817" s="18">
        <f t="shared" si="38"/>
        <v>0</v>
      </c>
      <c r="U817" s="18"/>
    </row>
    <row r="818" spans="17:21">
      <c r="Q818" s="18">
        <f t="shared" si="37"/>
        <v>0</v>
      </c>
      <c r="R818" s="18"/>
      <c r="S818">
        <f t="shared" si="36"/>
        <v>0</v>
      </c>
      <c r="T818" s="18">
        <f t="shared" si="38"/>
        <v>0</v>
      </c>
      <c r="U818" s="18"/>
    </row>
    <row r="819" spans="17:21">
      <c r="Q819" s="18">
        <f t="shared" si="37"/>
        <v>0</v>
      </c>
      <c r="R819" s="18"/>
      <c r="S819">
        <f t="shared" si="36"/>
        <v>0</v>
      </c>
      <c r="T819" s="18">
        <f t="shared" si="38"/>
        <v>0</v>
      </c>
      <c r="U819" s="18"/>
    </row>
    <row r="820" spans="17:21">
      <c r="Q820" s="18">
        <f t="shared" si="37"/>
        <v>0</v>
      </c>
      <c r="R820" s="18"/>
      <c r="S820">
        <f t="shared" si="36"/>
        <v>0</v>
      </c>
      <c r="T820" s="18">
        <f t="shared" si="38"/>
        <v>0</v>
      </c>
      <c r="U820" s="18"/>
    </row>
    <row r="821" spans="17:21">
      <c r="Q821" s="18">
        <f t="shared" si="37"/>
        <v>0</v>
      </c>
      <c r="R821" s="18"/>
      <c r="S821">
        <f t="shared" si="36"/>
        <v>0</v>
      </c>
      <c r="T821" s="18">
        <f t="shared" si="38"/>
        <v>0</v>
      </c>
      <c r="U821" s="18"/>
    </row>
    <row r="822" spans="17:21">
      <c r="Q822" s="18">
        <f t="shared" si="37"/>
        <v>0</v>
      </c>
      <c r="R822" s="18"/>
      <c r="S822">
        <f t="shared" si="36"/>
        <v>0</v>
      </c>
      <c r="T822" s="18">
        <f t="shared" si="38"/>
        <v>0</v>
      </c>
      <c r="U822" s="18"/>
    </row>
    <row r="823" spans="17:21">
      <c r="Q823" s="18">
        <f t="shared" si="37"/>
        <v>0</v>
      </c>
      <c r="R823" s="18"/>
      <c r="S823">
        <f t="shared" ref="S823:S886" si="39">10*R823</f>
        <v>0</v>
      </c>
      <c r="T823" s="18">
        <f t="shared" si="38"/>
        <v>0</v>
      </c>
      <c r="U823" s="18"/>
    </row>
    <row r="824" spans="17:21">
      <c r="Q824" s="18">
        <f t="shared" si="37"/>
        <v>0</v>
      </c>
      <c r="R824" s="18"/>
      <c r="S824">
        <f t="shared" si="39"/>
        <v>0</v>
      </c>
      <c r="T824" s="18">
        <f t="shared" si="38"/>
        <v>0</v>
      </c>
      <c r="U824" s="18"/>
    </row>
    <row r="825" spans="17:21">
      <c r="Q825" s="18">
        <f t="shared" si="37"/>
        <v>0</v>
      </c>
      <c r="R825" s="18"/>
      <c r="S825">
        <f t="shared" si="39"/>
        <v>0</v>
      </c>
      <c r="T825" s="18">
        <f t="shared" si="38"/>
        <v>0</v>
      </c>
      <c r="U825" s="18"/>
    </row>
    <row r="826" spans="17:21">
      <c r="Q826" s="18">
        <f t="shared" ref="Q826:Q889" si="40">IF(R826&gt;0,T826/R826,0)</f>
        <v>0</v>
      </c>
      <c r="R826" s="18"/>
      <c r="S826">
        <f t="shared" si="39"/>
        <v>0</v>
      </c>
      <c r="T826" s="18">
        <f t="shared" ref="T826:T889" si="41">U826/2</f>
        <v>0</v>
      </c>
      <c r="U826" s="18"/>
    </row>
    <row r="827" spans="17:21">
      <c r="Q827" s="18">
        <f t="shared" si="40"/>
        <v>0</v>
      </c>
      <c r="R827" s="18"/>
      <c r="S827">
        <f t="shared" si="39"/>
        <v>0</v>
      </c>
      <c r="T827" s="18">
        <f t="shared" si="41"/>
        <v>0</v>
      </c>
      <c r="U827" s="18"/>
    </row>
    <row r="828" spans="17:21">
      <c r="Q828" s="18">
        <f t="shared" si="40"/>
        <v>0</v>
      </c>
      <c r="R828" s="18"/>
      <c r="S828">
        <f t="shared" si="39"/>
        <v>0</v>
      </c>
      <c r="T828" s="18">
        <f t="shared" si="41"/>
        <v>0</v>
      </c>
      <c r="U828" s="18"/>
    </row>
    <row r="829" spans="17:21">
      <c r="Q829" s="18">
        <f t="shared" si="40"/>
        <v>0</v>
      </c>
      <c r="R829" s="18"/>
      <c r="S829">
        <f t="shared" si="39"/>
        <v>0</v>
      </c>
      <c r="T829" s="18">
        <f t="shared" si="41"/>
        <v>0</v>
      </c>
      <c r="U829" s="18"/>
    </row>
    <row r="830" spans="17:21">
      <c r="Q830" s="18">
        <f t="shared" si="40"/>
        <v>0</v>
      </c>
      <c r="R830" s="18"/>
      <c r="S830">
        <f t="shared" si="39"/>
        <v>0</v>
      </c>
      <c r="T830" s="18">
        <f t="shared" si="41"/>
        <v>0</v>
      </c>
      <c r="U830" s="18"/>
    </row>
    <row r="831" spans="17:21">
      <c r="Q831" s="18">
        <f t="shared" si="40"/>
        <v>0</v>
      </c>
      <c r="R831" s="18"/>
      <c r="S831">
        <f t="shared" si="39"/>
        <v>0</v>
      </c>
      <c r="T831" s="18">
        <f t="shared" si="41"/>
        <v>0</v>
      </c>
      <c r="U831" s="18"/>
    </row>
    <row r="832" spans="17:21">
      <c r="Q832" s="18">
        <f t="shared" si="40"/>
        <v>0</v>
      </c>
      <c r="R832" s="18"/>
      <c r="S832">
        <f t="shared" si="39"/>
        <v>0</v>
      </c>
      <c r="T832" s="18">
        <f t="shared" si="41"/>
        <v>0</v>
      </c>
      <c r="U832" s="18"/>
    </row>
    <row r="833" spans="17:21">
      <c r="Q833" s="18">
        <f t="shared" si="40"/>
        <v>0</v>
      </c>
      <c r="R833" s="18"/>
      <c r="S833">
        <f t="shared" si="39"/>
        <v>0</v>
      </c>
      <c r="T833" s="18">
        <f t="shared" si="41"/>
        <v>0</v>
      </c>
      <c r="U833" s="18"/>
    </row>
    <row r="834" spans="17:21">
      <c r="Q834" s="18">
        <f t="shared" si="40"/>
        <v>0</v>
      </c>
      <c r="R834" s="18"/>
      <c r="S834">
        <f t="shared" si="39"/>
        <v>0</v>
      </c>
      <c r="T834" s="18">
        <f t="shared" si="41"/>
        <v>0</v>
      </c>
      <c r="U834" s="18"/>
    </row>
    <row r="835" spans="17:21">
      <c r="Q835" s="18">
        <f t="shared" si="40"/>
        <v>0</v>
      </c>
      <c r="R835" s="18"/>
      <c r="S835">
        <f t="shared" si="39"/>
        <v>0</v>
      </c>
      <c r="T835" s="18">
        <f t="shared" si="41"/>
        <v>0</v>
      </c>
      <c r="U835" s="18"/>
    </row>
    <row r="836" spans="17:21">
      <c r="Q836" s="18">
        <f t="shared" si="40"/>
        <v>0</v>
      </c>
      <c r="R836" s="18"/>
      <c r="S836">
        <f t="shared" si="39"/>
        <v>0</v>
      </c>
      <c r="T836" s="18">
        <f t="shared" si="41"/>
        <v>0</v>
      </c>
      <c r="U836" s="18"/>
    </row>
    <row r="837" spans="17:21">
      <c r="Q837" s="18">
        <f t="shared" si="40"/>
        <v>0</v>
      </c>
      <c r="R837" s="18"/>
      <c r="S837">
        <f t="shared" si="39"/>
        <v>0</v>
      </c>
      <c r="T837" s="18">
        <f t="shared" si="41"/>
        <v>0</v>
      </c>
      <c r="U837" s="18"/>
    </row>
    <row r="838" spans="17:21">
      <c r="Q838" s="18">
        <f t="shared" si="40"/>
        <v>0</v>
      </c>
      <c r="R838" s="18"/>
      <c r="S838">
        <f t="shared" si="39"/>
        <v>0</v>
      </c>
      <c r="T838" s="18">
        <f t="shared" si="41"/>
        <v>0</v>
      </c>
      <c r="U838" s="18"/>
    </row>
    <row r="839" spans="17:21">
      <c r="Q839" s="18">
        <f t="shared" si="40"/>
        <v>0</v>
      </c>
      <c r="R839" s="18"/>
      <c r="S839">
        <f t="shared" si="39"/>
        <v>0</v>
      </c>
      <c r="T839" s="18">
        <f t="shared" si="41"/>
        <v>0</v>
      </c>
      <c r="U839" s="18"/>
    </row>
    <row r="840" spans="17:21">
      <c r="Q840" s="18">
        <f t="shared" si="40"/>
        <v>0</v>
      </c>
      <c r="R840" s="18"/>
      <c r="S840">
        <f t="shared" si="39"/>
        <v>0</v>
      </c>
      <c r="T840" s="18">
        <f t="shared" si="41"/>
        <v>0</v>
      </c>
      <c r="U840" s="18"/>
    </row>
    <row r="841" spans="17:21">
      <c r="Q841" s="18">
        <f t="shared" si="40"/>
        <v>0</v>
      </c>
      <c r="R841" s="18"/>
      <c r="S841">
        <f t="shared" si="39"/>
        <v>0</v>
      </c>
      <c r="T841" s="18">
        <f t="shared" si="41"/>
        <v>0</v>
      </c>
      <c r="U841" s="18"/>
    </row>
    <row r="842" spans="17:21">
      <c r="Q842" s="18">
        <f t="shared" si="40"/>
        <v>0</v>
      </c>
      <c r="R842" s="18"/>
      <c r="S842">
        <f t="shared" si="39"/>
        <v>0</v>
      </c>
      <c r="T842" s="18">
        <f t="shared" si="41"/>
        <v>0</v>
      </c>
      <c r="U842" s="18"/>
    </row>
    <row r="843" spans="17:21">
      <c r="Q843" s="18">
        <f t="shared" si="40"/>
        <v>0</v>
      </c>
      <c r="R843" s="18"/>
      <c r="S843">
        <f t="shared" si="39"/>
        <v>0</v>
      </c>
      <c r="T843" s="18">
        <f t="shared" si="41"/>
        <v>0</v>
      </c>
      <c r="U843" s="18"/>
    </row>
    <row r="844" spans="17:21">
      <c r="Q844" s="18">
        <f t="shared" si="40"/>
        <v>0</v>
      </c>
      <c r="R844" s="18"/>
      <c r="S844">
        <f t="shared" si="39"/>
        <v>0</v>
      </c>
      <c r="T844" s="18">
        <f t="shared" si="41"/>
        <v>0</v>
      </c>
      <c r="U844" s="18"/>
    </row>
    <row r="845" spans="17:21">
      <c r="Q845" s="18">
        <f t="shared" si="40"/>
        <v>0</v>
      </c>
      <c r="R845" s="18"/>
      <c r="S845">
        <f t="shared" si="39"/>
        <v>0</v>
      </c>
      <c r="T845" s="18">
        <f t="shared" si="41"/>
        <v>0</v>
      </c>
      <c r="U845" s="18"/>
    </row>
    <row r="846" spans="17:21">
      <c r="Q846" s="18">
        <f t="shared" si="40"/>
        <v>0</v>
      </c>
      <c r="R846" s="18"/>
      <c r="S846">
        <f t="shared" si="39"/>
        <v>0</v>
      </c>
      <c r="T846" s="18">
        <f t="shared" si="41"/>
        <v>0</v>
      </c>
      <c r="U846" s="18"/>
    </row>
    <row r="847" spans="17:21">
      <c r="Q847" s="18">
        <f t="shared" si="40"/>
        <v>0</v>
      </c>
      <c r="R847" s="18"/>
      <c r="S847">
        <f t="shared" si="39"/>
        <v>0</v>
      </c>
      <c r="T847" s="18">
        <f t="shared" si="41"/>
        <v>0</v>
      </c>
      <c r="U847" s="18"/>
    </row>
    <row r="848" spans="17:21">
      <c r="Q848" s="18">
        <f t="shared" si="40"/>
        <v>0</v>
      </c>
      <c r="R848" s="18"/>
      <c r="S848">
        <f t="shared" si="39"/>
        <v>0</v>
      </c>
      <c r="T848" s="18">
        <f t="shared" si="41"/>
        <v>0</v>
      </c>
      <c r="U848" s="18"/>
    </row>
    <row r="849" spans="17:21">
      <c r="Q849" s="18">
        <f t="shared" si="40"/>
        <v>0</v>
      </c>
      <c r="R849" s="18"/>
      <c r="S849">
        <f t="shared" si="39"/>
        <v>0</v>
      </c>
      <c r="T849" s="18">
        <f t="shared" si="41"/>
        <v>0</v>
      </c>
      <c r="U849" s="18"/>
    </row>
    <row r="850" spans="17:21">
      <c r="Q850" s="18">
        <f t="shared" si="40"/>
        <v>0</v>
      </c>
      <c r="R850" s="18"/>
      <c r="S850">
        <f t="shared" si="39"/>
        <v>0</v>
      </c>
      <c r="T850" s="18">
        <f t="shared" si="41"/>
        <v>0</v>
      </c>
      <c r="U850" s="18"/>
    </row>
    <row r="851" spans="17:21">
      <c r="Q851" s="18">
        <f t="shared" si="40"/>
        <v>0</v>
      </c>
      <c r="R851" s="18"/>
      <c r="S851">
        <f t="shared" si="39"/>
        <v>0</v>
      </c>
      <c r="T851" s="18">
        <f t="shared" si="41"/>
        <v>0</v>
      </c>
      <c r="U851" s="18"/>
    </row>
    <row r="852" spans="17:21">
      <c r="Q852" s="18">
        <f t="shared" si="40"/>
        <v>0</v>
      </c>
      <c r="R852" s="18"/>
      <c r="S852">
        <f t="shared" si="39"/>
        <v>0</v>
      </c>
      <c r="T852" s="18">
        <f t="shared" si="41"/>
        <v>0</v>
      </c>
      <c r="U852" s="18"/>
    </row>
    <row r="853" spans="17:21">
      <c r="Q853" s="18">
        <f t="shared" si="40"/>
        <v>0</v>
      </c>
      <c r="R853" s="18"/>
      <c r="S853">
        <f t="shared" si="39"/>
        <v>0</v>
      </c>
      <c r="T853" s="18">
        <f t="shared" si="41"/>
        <v>0</v>
      </c>
      <c r="U853" s="18"/>
    </row>
    <row r="854" spans="17:21">
      <c r="Q854" s="18">
        <f t="shared" si="40"/>
        <v>0</v>
      </c>
      <c r="R854" s="18"/>
      <c r="S854">
        <f t="shared" si="39"/>
        <v>0</v>
      </c>
      <c r="T854" s="18">
        <f t="shared" si="41"/>
        <v>0</v>
      </c>
      <c r="U854" s="18"/>
    </row>
    <row r="855" spans="17:21">
      <c r="Q855" s="18">
        <f t="shared" si="40"/>
        <v>0</v>
      </c>
      <c r="R855" s="18"/>
      <c r="S855">
        <f t="shared" si="39"/>
        <v>0</v>
      </c>
      <c r="T855" s="18">
        <f t="shared" si="41"/>
        <v>0</v>
      </c>
      <c r="U855" s="18"/>
    </row>
    <row r="856" spans="17:21">
      <c r="Q856" s="18">
        <f t="shared" si="40"/>
        <v>0</v>
      </c>
      <c r="R856" s="18"/>
      <c r="S856">
        <f t="shared" si="39"/>
        <v>0</v>
      </c>
      <c r="T856" s="18">
        <f t="shared" si="41"/>
        <v>0</v>
      </c>
      <c r="U856" s="18"/>
    </row>
    <row r="857" spans="17:21">
      <c r="Q857" s="18">
        <f t="shared" si="40"/>
        <v>0</v>
      </c>
      <c r="R857" s="18"/>
      <c r="S857">
        <f t="shared" si="39"/>
        <v>0</v>
      </c>
      <c r="T857" s="18">
        <f t="shared" si="41"/>
        <v>0</v>
      </c>
      <c r="U857" s="18"/>
    </row>
    <row r="858" spans="17:21">
      <c r="Q858" s="18">
        <f t="shared" si="40"/>
        <v>0</v>
      </c>
      <c r="R858" s="18"/>
      <c r="S858">
        <f t="shared" si="39"/>
        <v>0</v>
      </c>
      <c r="T858" s="18">
        <f t="shared" si="41"/>
        <v>0</v>
      </c>
      <c r="U858" s="18"/>
    </row>
    <row r="859" spans="17:21">
      <c r="Q859" s="18">
        <f t="shared" si="40"/>
        <v>0</v>
      </c>
      <c r="R859" s="18"/>
      <c r="S859">
        <f t="shared" si="39"/>
        <v>0</v>
      </c>
      <c r="T859" s="18">
        <f t="shared" si="41"/>
        <v>0</v>
      </c>
      <c r="U859" s="18"/>
    </row>
    <row r="860" spans="17:21">
      <c r="Q860" s="18">
        <f t="shared" si="40"/>
        <v>0</v>
      </c>
      <c r="R860" s="18"/>
      <c r="S860">
        <f t="shared" si="39"/>
        <v>0</v>
      </c>
      <c r="T860" s="18">
        <f t="shared" si="41"/>
        <v>0</v>
      </c>
      <c r="U860" s="18"/>
    </row>
    <row r="861" spans="17:21">
      <c r="Q861" s="18">
        <f t="shared" si="40"/>
        <v>0</v>
      </c>
      <c r="R861" s="18"/>
      <c r="S861">
        <f t="shared" si="39"/>
        <v>0</v>
      </c>
      <c r="T861" s="18">
        <f t="shared" si="41"/>
        <v>0</v>
      </c>
      <c r="U861" s="18"/>
    </row>
    <row r="862" spans="17:21">
      <c r="Q862" s="18">
        <f t="shared" si="40"/>
        <v>0</v>
      </c>
      <c r="R862" s="18"/>
      <c r="S862">
        <f t="shared" si="39"/>
        <v>0</v>
      </c>
      <c r="T862" s="18">
        <f t="shared" si="41"/>
        <v>0</v>
      </c>
      <c r="U862" s="18"/>
    </row>
    <row r="863" spans="17:21">
      <c r="Q863" s="18">
        <f t="shared" si="40"/>
        <v>0</v>
      </c>
      <c r="R863" s="18"/>
      <c r="S863">
        <f t="shared" si="39"/>
        <v>0</v>
      </c>
      <c r="T863" s="18">
        <f t="shared" si="41"/>
        <v>0</v>
      </c>
      <c r="U863" s="18"/>
    </row>
    <row r="864" spans="17:21">
      <c r="Q864" s="18">
        <f t="shared" si="40"/>
        <v>0</v>
      </c>
      <c r="R864" s="18"/>
      <c r="S864">
        <f t="shared" si="39"/>
        <v>0</v>
      </c>
      <c r="T864" s="18">
        <f t="shared" si="41"/>
        <v>0</v>
      </c>
      <c r="U864" s="18"/>
    </row>
    <row r="865" spans="17:21">
      <c r="Q865" s="18">
        <f t="shared" si="40"/>
        <v>0</v>
      </c>
      <c r="R865" s="18"/>
      <c r="S865">
        <f t="shared" si="39"/>
        <v>0</v>
      </c>
      <c r="T865" s="18">
        <f t="shared" si="41"/>
        <v>0</v>
      </c>
      <c r="U865" s="18"/>
    </row>
    <row r="866" spans="17:21">
      <c r="Q866" s="18">
        <f t="shared" si="40"/>
        <v>0</v>
      </c>
      <c r="R866" s="18"/>
      <c r="S866">
        <f t="shared" si="39"/>
        <v>0</v>
      </c>
      <c r="T866" s="18">
        <f t="shared" si="41"/>
        <v>0</v>
      </c>
      <c r="U866" s="18"/>
    </row>
    <row r="867" spans="17:21">
      <c r="Q867" s="18">
        <f t="shared" si="40"/>
        <v>0</v>
      </c>
      <c r="R867" s="18"/>
      <c r="S867">
        <f t="shared" si="39"/>
        <v>0</v>
      </c>
      <c r="T867" s="18">
        <f t="shared" si="41"/>
        <v>0</v>
      </c>
      <c r="U867" s="18"/>
    </row>
    <row r="868" spans="17:21">
      <c r="Q868" s="18">
        <f t="shared" si="40"/>
        <v>0</v>
      </c>
      <c r="R868" s="18"/>
      <c r="S868">
        <f t="shared" si="39"/>
        <v>0</v>
      </c>
      <c r="T868" s="18">
        <f t="shared" si="41"/>
        <v>0</v>
      </c>
      <c r="U868" s="18"/>
    </row>
    <row r="869" spans="17:21">
      <c r="Q869" s="18">
        <f t="shared" si="40"/>
        <v>0</v>
      </c>
      <c r="R869" s="18"/>
      <c r="S869">
        <f t="shared" si="39"/>
        <v>0</v>
      </c>
      <c r="T869" s="18">
        <f t="shared" si="41"/>
        <v>0</v>
      </c>
      <c r="U869" s="18"/>
    </row>
    <row r="870" spans="17:21">
      <c r="Q870" s="18">
        <f t="shared" si="40"/>
        <v>0</v>
      </c>
      <c r="R870" s="18"/>
      <c r="S870">
        <f t="shared" si="39"/>
        <v>0</v>
      </c>
      <c r="T870" s="18">
        <f t="shared" si="41"/>
        <v>0</v>
      </c>
      <c r="U870" s="18"/>
    </row>
    <row r="871" spans="17:21">
      <c r="Q871" s="18">
        <f t="shared" si="40"/>
        <v>0</v>
      </c>
      <c r="R871" s="18"/>
      <c r="S871">
        <f t="shared" si="39"/>
        <v>0</v>
      </c>
      <c r="T871" s="18">
        <f t="shared" si="41"/>
        <v>0</v>
      </c>
      <c r="U871" s="18"/>
    </row>
    <row r="872" spans="17:21">
      <c r="Q872" s="18">
        <f t="shared" si="40"/>
        <v>0</v>
      </c>
      <c r="R872" s="18"/>
      <c r="S872">
        <f t="shared" si="39"/>
        <v>0</v>
      </c>
      <c r="T872" s="18">
        <f t="shared" si="41"/>
        <v>0</v>
      </c>
      <c r="U872" s="18"/>
    </row>
    <row r="873" spans="17:21">
      <c r="Q873" s="18">
        <f t="shared" si="40"/>
        <v>0</v>
      </c>
      <c r="R873" s="18"/>
      <c r="S873">
        <f t="shared" si="39"/>
        <v>0</v>
      </c>
      <c r="T873" s="18">
        <f t="shared" si="41"/>
        <v>0</v>
      </c>
      <c r="U873" s="18"/>
    </row>
    <row r="874" spans="17:21">
      <c r="Q874" s="18">
        <f t="shared" si="40"/>
        <v>0</v>
      </c>
      <c r="R874" s="18"/>
      <c r="S874">
        <f t="shared" si="39"/>
        <v>0</v>
      </c>
      <c r="T874" s="18">
        <f t="shared" si="41"/>
        <v>0</v>
      </c>
      <c r="U874" s="18"/>
    </row>
    <row r="875" spans="17:21">
      <c r="Q875" s="18">
        <f t="shared" si="40"/>
        <v>0</v>
      </c>
      <c r="R875" s="18"/>
      <c r="S875">
        <f t="shared" si="39"/>
        <v>0</v>
      </c>
      <c r="T875" s="18">
        <f t="shared" si="41"/>
        <v>0</v>
      </c>
      <c r="U875" s="18"/>
    </row>
    <row r="876" spans="17:21">
      <c r="Q876" s="18">
        <f t="shared" si="40"/>
        <v>0</v>
      </c>
      <c r="R876" s="18"/>
      <c r="S876">
        <f t="shared" si="39"/>
        <v>0</v>
      </c>
      <c r="T876" s="18">
        <f t="shared" si="41"/>
        <v>0</v>
      </c>
      <c r="U876" s="18"/>
    </row>
    <row r="877" spans="17:21">
      <c r="Q877" s="18">
        <f t="shared" si="40"/>
        <v>0</v>
      </c>
      <c r="R877" s="18"/>
      <c r="S877">
        <f t="shared" si="39"/>
        <v>0</v>
      </c>
      <c r="T877" s="18">
        <f t="shared" si="41"/>
        <v>0</v>
      </c>
      <c r="U877" s="18"/>
    </row>
    <row r="878" spans="17:21">
      <c r="Q878" s="18">
        <f t="shared" si="40"/>
        <v>0</v>
      </c>
      <c r="R878" s="18"/>
      <c r="S878">
        <f t="shared" si="39"/>
        <v>0</v>
      </c>
      <c r="T878" s="18">
        <f t="shared" si="41"/>
        <v>0</v>
      </c>
      <c r="U878" s="18"/>
    </row>
    <row r="879" spans="17:21">
      <c r="Q879" s="18">
        <f t="shared" si="40"/>
        <v>0</v>
      </c>
      <c r="R879" s="18"/>
      <c r="S879">
        <f t="shared" si="39"/>
        <v>0</v>
      </c>
      <c r="T879" s="18">
        <f t="shared" si="41"/>
        <v>0</v>
      </c>
      <c r="U879" s="18"/>
    </row>
    <row r="880" spans="17:21">
      <c r="Q880" s="18">
        <f t="shared" si="40"/>
        <v>0</v>
      </c>
      <c r="R880" s="18"/>
      <c r="S880">
        <f t="shared" si="39"/>
        <v>0</v>
      </c>
      <c r="T880" s="18">
        <f t="shared" si="41"/>
        <v>0</v>
      </c>
      <c r="U880" s="18"/>
    </row>
    <row r="881" spans="17:21">
      <c r="Q881" s="18">
        <f t="shared" si="40"/>
        <v>0</v>
      </c>
      <c r="R881" s="18"/>
      <c r="S881">
        <f t="shared" si="39"/>
        <v>0</v>
      </c>
      <c r="T881" s="18">
        <f t="shared" si="41"/>
        <v>0</v>
      </c>
      <c r="U881" s="18"/>
    </row>
    <row r="882" spans="17:21">
      <c r="Q882" s="18">
        <f t="shared" si="40"/>
        <v>0</v>
      </c>
      <c r="R882" s="18"/>
      <c r="S882">
        <f t="shared" si="39"/>
        <v>0</v>
      </c>
      <c r="T882" s="18">
        <f t="shared" si="41"/>
        <v>0</v>
      </c>
      <c r="U882" s="18"/>
    </row>
    <row r="883" spans="17:21">
      <c r="Q883" s="18">
        <f t="shared" si="40"/>
        <v>0</v>
      </c>
      <c r="R883" s="18"/>
      <c r="S883">
        <f t="shared" si="39"/>
        <v>0</v>
      </c>
      <c r="T883" s="18">
        <f t="shared" si="41"/>
        <v>0</v>
      </c>
      <c r="U883" s="18"/>
    </row>
    <row r="884" spans="17:21">
      <c r="Q884" s="18">
        <f t="shared" si="40"/>
        <v>0</v>
      </c>
      <c r="R884" s="18"/>
      <c r="S884">
        <f t="shared" si="39"/>
        <v>0</v>
      </c>
      <c r="T884" s="18">
        <f t="shared" si="41"/>
        <v>0</v>
      </c>
      <c r="U884" s="18"/>
    </row>
    <row r="885" spans="17:21">
      <c r="Q885" s="18">
        <f t="shared" si="40"/>
        <v>0</v>
      </c>
      <c r="R885" s="18"/>
      <c r="S885">
        <f t="shared" si="39"/>
        <v>0</v>
      </c>
      <c r="T885" s="18">
        <f t="shared" si="41"/>
        <v>0</v>
      </c>
      <c r="U885" s="18"/>
    </row>
    <row r="886" spans="17:21">
      <c r="Q886" s="18">
        <f t="shared" si="40"/>
        <v>0</v>
      </c>
      <c r="R886" s="18"/>
      <c r="S886">
        <f t="shared" si="39"/>
        <v>0</v>
      </c>
      <c r="T886" s="18">
        <f t="shared" si="41"/>
        <v>0</v>
      </c>
      <c r="U886" s="18"/>
    </row>
    <row r="887" spans="17:21">
      <c r="Q887" s="18">
        <f t="shared" si="40"/>
        <v>0</v>
      </c>
      <c r="R887" s="18"/>
      <c r="S887">
        <f t="shared" ref="S887:S950" si="42">10*R887</f>
        <v>0</v>
      </c>
      <c r="T887" s="18">
        <f t="shared" si="41"/>
        <v>0</v>
      </c>
      <c r="U887" s="18"/>
    </row>
    <row r="888" spans="17:21">
      <c r="Q888" s="18">
        <f t="shared" si="40"/>
        <v>0</v>
      </c>
      <c r="R888" s="18"/>
      <c r="S888">
        <f t="shared" si="42"/>
        <v>0</v>
      </c>
      <c r="T888" s="18">
        <f t="shared" si="41"/>
        <v>0</v>
      </c>
      <c r="U888" s="18"/>
    </row>
    <row r="889" spans="17:21">
      <c r="Q889" s="18">
        <f t="shared" si="40"/>
        <v>0</v>
      </c>
      <c r="R889" s="18"/>
      <c r="S889">
        <f t="shared" si="42"/>
        <v>0</v>
      </c>
      <c r="T889" s="18">
        <f t="shared" si="41"/>
        <v>0</v>
      </c>
      <c r="U889" s="18"/>
    </row>
    <row r="890" spans="17:21">
      <c r="Q890" s="18">
        <f t="shared" ref="Q890:Q953" si="43">IF(R890&gt;0,T890/R890,0)</f>
        <v>0</v>
      </c>
      <c r="R890" s="18"/>
      <c r="S890">
        <f t="shared" si="42"/>
        <v>0</v>
      </c>
      <c r="T890" s="18">
        <f t="shared" ref="T890:T953" si="44">U890/2</f>
        <v>0</v>
      </c>
      <c r="U890" s="18"/>
    </row>
    <row r="891" spans="17:21">
      <c r="Q891" s="18">
        <f t="shared" si="43"/>
        <v>0</v>
      </c>
      <c r="R891" s="18"/>
      <c r="S891">
        <f t="shared" si="42"/>
        <v>0</v>
      </c>
      <c r="T891" s="18">
        <f t="shared" si="44"/>
        <v>0</v>
      </c>
      <c r="U891" s="18"/>
    </row>
    <row r="892" spans="17:21">
      <c r="Q892" s="18">
        <f t="shared" si="43"/>
        <v>0</v>
      </c>
      <c r="R892" s="18"/>
      <c r="S892">
        <f t="shared" si="42"/>
        <v>0</v>
      </c>
      <c r="T892" s="18">
        <f t="shared" si="44"/>
        <v>0</v>
      </c>
      <c r="U892" s="18"/>
    </row>
    <row r="893" spans="17:21">
      <c r="Q893" s="18">
        <f t="shared" si="43"/>
        <v>0</v>
      </c>
      <c r="R893" s="18"/>
      <c r="S893">
        <f t="shared" si="42"/>
        <v>0</v>
      </c>
      <c r="T893" s="18">
        <f t="shared" si="44"/>
        <v>0</v>
      </c>
      <c r="U893" s="18"/>
    </row>
    <row r="894" spans="17:21">
      <c r="Q894" s="18">
        <f t="shared" si="43"/>
        <v>0</v>
      </c>
      <c r="R894" s="18"/>
      <c r="S894">
        <f t="shared" si="42"/>
        <v>0</v>
      </c>
      <c r="T894" s="18">
        <f t="shared" si="44"/>
        <v>0</v>
      </c>
      <c r="U894" s="18"/>
    </row>
    <row r="895" spans="17:21">
      <c r="Q895" s="18">
        <f t="shared" si="43"/>
        <v>0</v>
      </c>
      <c r="R895" s="18"/>
      <c r="S895">
        <f t="shared" si="42"/>
        <v>0</v>
      </c>
      <c r="T895" s="18">
        <f t="shared" si="44"/>
        <v>0</v>
      </c>
      <c r="U895" s="18"/>
    </row>
    <row r="896" spans="17:21">
      <c r="Q896" s="18">
        <f t="shared" si="43"/>
        <v>0</v>
      </c>
      <c r="R896" s="18"/>
      <c r="S896">
        <f t="shared" si="42"/>
        <v>0</v>
      </c>
      <c r="T896" s="18">
        <f t="shared" si="44"/>
        <v>0</v>
      </c>
      <c r="U896" s="18"/>
    </row>
    <row r="897" spans="17:21">
      <c r="Q897" s="18">
        <f t="shared" si="43"/>
        <v>0</v>
      </c>
      <c r="R897" s="18"/>
      <c r="S897">
        <f t="shared" si="42"/>
        <v>0</v>
      </c>
      <c r="T897" s="18">
        <f t="shared" si="44"/>
        <v>0</v>
      </c>
      <c r="U897" s="18"/>
    </row>
    <row r="898" spans="17:21">
      <c r="Q898" s="18">
        <f t="shared" si="43"/>
        <v>0</v>
      </c>
      <c r="R898" s="18"/>
      <c r="S898">
        <f t="shared" si="42"/>
        <v>0</v>
      </c>
      <c r="T898" s="18">
        <f t="shared" si="44"/>
        <v>0</v>
      </c>
      <c r="U898" s="18"/>
    </row>
    <row r="899" spans="17:21">
      <c r="Q899" s="18">
        <f t="shared" si="43"/>
        <v>0</v>
      </c>
      <c r="R899" s="18"/>
      <c r="S899">
        <f t="shared" si="42"/>
        <v>0</v>
      </c>
      <c r="T899" s="18">
        <f t="shared" si="44"/>
        <v>0</v>
      </c>
      <c r="U899" s="18"/>
    </row>
    <row r="900" spans="17:21">
      <c r="Q900" s="18">
        <f t="shared" si="43"/>
        <v>0</v>
      </c>
      <c r="R900" s="18"/>
      <c r="S900">
        <f t="shared" si="42"/>
        <v>0</v>
      </c>
      <c r="T900" s="18">
        <f t="shared" si="44"/>
        <v>0</v>
      </c>
      <c r="U900" s="18"/>
    </row>
    <row r="901" spans="17:21">
      <c r="Q901" s="18">
        <f t="shared" si="43"/>
        <v>0</v>
      </c>
      <c r="R901" s="18"/>
      <c r="S901">
        <f t="shared" si="42"/>
        <v>0</v>
      </c>
      <c r="T901" s="18">
        <f t="shared" si="44"/>
        <v>0</v>
      </c>
      <c r="U901" s="18"/>
    </row>
    <row r="902" spans="17:21">
      <c r="Q902" s="18">
        <f t="shared" si="43"/>
        <v>0</v>
      </c>
      <c r="R902" s="18"/>
      <c r="S902">
        <f t="shared" si="42"/>
        <v>0</v>
      </c>
      <c r="T902" s="18">
        <f t="shared" si="44"/>
        <v>0</v>
      </c>
      <c r="U902" s="18"/>
    </row>
    <row r="903" spans="17:21">
      <c r="Q903" s="18">
        <f t="shared" si="43"/>
        <v>0</v>
      </c>
      <c r="R903" s="18"/>
      <c r="S903">
        <f t="shared" si="42"/>
        <v>0</v>
      </c>
      <c r="T903" s="18">
        <f t="shared" si="44"/>
        <v>0</v>
      </c>
      <c r="U903" s="18"/>
    </row>
    <row r="904" spans="17:21">
      <c r="Q904" s="18">
        <f t="shared" si="43"/>
        <v>0</v>
      </c>
      <c r="R904" s="18"/>
      <c r="S904">
        <f t="shared" si="42"/>
        <v>0</v>
      </c>
      <c r="T904" s="18">
        <f t="shared" si="44"/>
        <v>0</v>
      </c>
      <c r="U904" s="18"/>
    </row>
    <row r="905" spans="17:21">
      <c r="Q905" s="18">
        <f t="shared" si="43"/>
        <v>0</v>
      </c>
      <c r="R905" s="18"/>
      <c r="S905">
        <f t="shared" si="42"/>
        <v>0</v>
      </c>
      <c r="T905" s="18">
        <f t="shared" si="44"/>
        <v>0</v>
      </c>
      <c r="U905" s="18"/>
    </row>
    <row r="906" spans="17:21">
      <c r="Q906" s="18">
        <f t="shared" si="43"/>
        <v>0</v>
      </c>
      <c r="R906" s="18"/>
      <c r="S906">
        <f t="shared" si="42"/>
        <v>0</v>
      </c>
      <c r="T906" s="18">
        <f t="shared" si="44"/>
        <v>0</v>
      </c>
      <c r="U906" s="18"/>
    </row>
    <row r="907" spans="17:21">
      <c r="Q907" s="18">
        <f t="shared" si="43"/>
        <v>0</v>
      </c>
      <c r="R907" s="18"/>
      <c r="S907">
        <f t="shared" si="42"/>
        <v>0</v>
      </c>
      <c r="T907" s="18">
        <f t="shared" si="44"/>
        <v>0</v>
      </c>
      <c r="U907" s="18"/>
    </row>
    <row r="908" spans="17:21">
      <c r="Q908" s="18">
        <f t="shared" si="43"/>
        <v>0</v>
      </c>
      <c r="R908" s="18"/>
      <c r="S908">
        <f t="shared" si="42"/>
        <v>0</v>
      </c>
      <c r="T908" s="18">
        <f t="shared" si="44"/>
        <v>0</v>
      </c>
      <c r="U908" s="18"/>
    </row>
    <row r="909" spans="17:21">
      <c r="Q909" s="18">
        <f t="shared" si="43"/>
        <v>0</v>
      </c>
      <c r="R909" s="18"/>
      <c r="S909">
        <f t="shared" si="42"/>
        <v>0</v>
      </c>
      <c r="T909" s="18">
        <f t="shared" si="44"/>
        <v>0</v>
      </c>
      <c r="U909" s="18"/>
    </row>
    <row r="910" spans="17:21">
      <c r="Q910" s="18">
        <f t="shared" si="43"/>
        <v>0</v>
      </c>
      <c r="R910" s="18"/>
      <c r="S910">
        <f t="shared" si="42"/>
        <v>0</v>
      </c>
      <c r="T910" s="18">
        <f t="shared" si="44"/>
        <v>0</v>
      </c>
      <c r="U910" s="18"/>
    </row>
    <row r="911" spans="17:21">
      <c r="Q911" s="18">
        <f t="shared" si="43"/>
        <v>0</v>
      </c>
      <c r="R911" s="18"/>
      <c r="S911">
        <f t="shared" si="42"/>
        <v>0</v>
      </c>
      <c r="T911" s="18">
        <f t="shared" si="44"/>
        <v>0</v>
      </c>
      <c r="U911" s="18"/>
    </row>
    <row r="912" spans="17:21">
      <c r="Q912" s="18">
        <f t="shared" si="43"/>
        <v>0</v>
      </c>
      <c r="R912" s="18"/>
      <c r="S912">
        <f t="shared" si="42"/>
        <v>0</v>
      </c>
      <c r="T912" s="18">
        <f t="shared" si="44"/>
        <v>0</v>
      </c>
      <c r="U912" s="18"/>
    </row>
    <row r="913" spans="17:21">
      <c r="Q913" s="18">
        <f t="shared" si="43"/>
        <v>0</v>
      </c>
      <c r="R913" s="18"/>
      <c r="S913">
        <f t="shared" si="42"/>
        <v>0</v>
      </c>
      <c r="T913" s="18">
        <f t="shared" si="44"/>
        <v>0</v>
      </c>
      <c r="U913" s="18"/>
    </row>
    <row r="914" spans="17:21">
      <c r="Q914" s="18">
        <f t="shared" si="43"/>
        <v>0</v>
      </c>
      <c r="R914" s="18"/>
      <c r="S914">
        <f t="shared" si="42"/>
        <v>0</v>
      </c>
      <c r="T914" s="18">
        <f t="shared" si="44"/>
        <v>0</v>
      </c>
      <c r="U914" s="18"/>
    </row>
    <row r="915" spans="17:21">
      <c r="Q915" s="18">
        <f t="shared" si="43"/>
        <v>0</v>
      </c>
      <c r="R915" s="18"/>
      <c r="S915">
        <f t="shared" si="42"/>
        <v>0</v>
      </c>
      <c r="T915" s="18">
        <f t="shared" si="44"/>
        <v>0</v>
      </c>
      <c r="U915" s="18"/>
    </row>
    <row r="916" spans="17:21">
      <c r="Q916" s="18">
        <f t="shared" si="43"/>
        <v>0</v>
      </c>
      <c r="R916" s="18"/>
      <c r="S916">
        <f t="shared" si="42"/>
        <v>0</v>
      </c>
      <c r="T916" s="18">
        <f t="shared" si="44"/>
        <v>0</v>
      </c>
      <c r="U916" s="18"/>
    </row>
    <row r="917" spans="17:21">
      <c r="Q917" s="18">
        <f t="shared" si="43"/>
        <v>0</v>
      </c>
      <c r="R917" s="18"/>
      <c r="S917">
        <f t="shared" si="42"/>
        <v>0</v>
      </c>
      <c r="T917" s="18">
        <f t="shared" si="44"/>
        <v>0</v>
      </c>
      <c r="U917" s="18"/>
    </row>
    <row r="918" spans="17:21">
      <c r="Q918" s="18">
        <f t="shared" si="43"/>
        <v>0</v>
      </c>
      <c r="R918" s="18"/>
      <c r="S918">
        <f t="shared" si="42"/>
        <v>0</v>
      </c>
      <c r="T918" s="18">
        <f t="shared" si="44"/>
        <v>0</v>
      </c>
      <c r="U918" s="18"/>
    </row>
    <row r="919" spans="17:21">
      <c r="Q919" s="18">
        <f t="shared" si="43"/>
        <v>0</v>
      </c>
      <c r="R919" s="18"/>
      <c r="S919">
        <f t="shared" si="42"/>
        <v>0</v>
      </c>
      <c r="T919" s="18">
        <f t="shared" si="44"/>
        <v>0</v>
      </c>
      <c r="U919" s="18"/>
    </row>
    <row r="920" spans="17:21">
      <c r="Q920" s="18">
        <f t="shared" si="43"/>
        <v>0</v>
      </c>
      <c r="R920" s="18"/>
      <c r="S920">
        <f t="shared" si="42"/>
        <v>0</v>
      </c>
      <c r="T920" s="18">
        <f t="shared" si="44"/>
        <v>0</v>
      </c>
      <c r="U920" s="18"/>
    </row>
    <row r="921" spans="17:21">
      <c r="Q921" s="18">
        <f t="shared" si="43"/>
        <v>0</v>
      </c>
      <c r="R921" s="18"/>
      <c r="S921">
        <f t="shared" si="42"/>
        <v>0</v>
      </c>
      <c r="T921" s="18">
        <f t="shared" si="44"/>
        <v>0</v>
      </c>
      <c r="U921" s="18"/>
    </row>
    <row r="922" spans="17:21">
      <c r="Q922" s="18">
        <f t="shared" si="43"/>
        <v>0</v>
      </c>
      <c r="R922" s="18"/>
      <c r="S922">
        <f t="shared" si="42"/>
        <v>0</v>
      </c>
      <c r="T922" s="18">
        <f t="shared" si="44"/>
        <v>0</v>
      </c>
      <c r="U922" s="18"/>
    </row>
    <row r="923" spans="17:21">
      <c r="Q923" s="18">
        <f t="shared" si="43"/>
        <v>0</v>
      </c>
      <c r="R923" s="18"/>
      <c r="S923">
        <f t="shared" si="42"/>
        <v>0</v>
      </c>
      <c r="T923" s="18">
        <f t="shared" si="44"/>
        <v>0</v>
      </c>
      <c r="U923" s="18"/>
    </row>
    <row r="924" spans="17:21">
      <c r="Q924" s="18">
        <f t="shared" si="43"/>
        <v>0</v>
      </c>
      <c r="R924" s="18"/>
      <c r="S924">
        <f t="shared" si="42"/>
        <v>0</v>
      </c>
      <c r="T924" s="18">
        <f t="shared" si="44"/>
        <v>0</v>
      </c>
      <c r="U924" s="18"/>
    </row>
    <row r="925" spans="17:21">
      <c r="Q925" s="18">
        <f t="shared" si="43"/>
        <v>0</v>
      </c>
      <c r="R925" s="18"/>
      <c r="S925">
        <f t="shared" si="42"/>
        <v>0</v>
      </c>
      <c r="T925" s="18">
        <f t="shared" si="44"/>
        <v>0</v>
      </c>
      <c r="U925" s="18"/>
    </row>
    <row r="926" spans="17:21">
      <c r="Q926" s="18">
        <f t="shared" si="43"/>
        <v>0</v>
      </c>
      <c r="R926" s="18"/>
      <c r="S926">
        <f t="shared" si="42"/>
        <v>0</v>
      </c>
      <c r="T926" s="18">
        <f t="shared" si="44"/>
        <v>0</v>
      </c>
      <c r="U926" s="18"/>
    </row>
    <row r="927" spans="17:21">
      <c r="Q927" s="18">
        <f t="shared" si="43"/>
        <v>0</v>
      </c>
      <c r="R927" s="18"/>
      <c r="S927">
        <f t="shared" si="42"/>
        <v>0</v>
      </c>
      <c r="T927" s="18">
        <f t="shared" si="44"/>
        <v>0</v>
      </c>
      <c r="U927" s="18"/>
    </row>
    <row r="928" spans="17:21">
      <c r="Q928" s="18">
        <f t="shared" si="43"/>
        <v>0</v>
      </c>
      <c r="R928" s="18"/>
      <c r="S928">
        <f t="shared" si="42"/>
        <v>0</v>
      </c>
      <c r="T928" s="18">
        <f t="shared" si="44"/>
        <v>0</v>
      </c>
      <c r="U928" s="18"/>
    </row>
    <row r="929" spans="17:21">
      <c r="Q929" s="18">
        <f t="shared" si="43"/>
        <v>0</v>
      </c>
      <c r="R929" s="18"/>
      <c r="S929">
        <f t="shared" si="42"/>
        <v>0</v>
      </c>
      <c r="T929" s="18">
        <f t="shared" si="44"/>
        <v>0</v>
      </c>
      <c r="U929" s="18"/>
    </row>
    <row r="930" spans="17:21">
      <c r="Q930" s="18">
        <f t="shared" si="43"/>
        <v>0</v>
      </c>
      <c r="R930" s="18"/>
      <c r="S930">
        <f t="shared" si="42"/>
        <v>0</v>
      </c>
      <c r="T930" s="18">
        <f t="shared" si="44"/>
        <v>0</v>
      </c>
      <c r="U930" s="18"/>
    </row>
    <row r="931" spans="17:21">
      <c r="Q931" s="18">
        <f t="shared" si="43"/>
        <v>0</v>
      </c>
      <c r="R931" s="18"/>
      <c r="S931">
        <f t="shared" si="42"/>
        <v>0</v>
      </c>
      <c r="T931" s="18">
        <f t="shared" si="44"/>
        <v>0</v>
      </c>
      <c r="U931" s="18"/>
    </row>
    <row r="932" spans="17:21">
      <c r="Q932" s="18">
        <f t="shared" si="43"/>
        <v>0</v>
      </c>
      <c r="R932" s="18"/>
      <c r="S932">
        <f t="shared" si="42"/>
        <v>0</v>
      </c>
      <c r="T932" s="18">
        <f t="shared" si="44"/>
        <v>0</v>
      </c>
      <c r="U932" s="18"/>
    </row>
    <row r="933" spans="17:21">
      <c r="Q933" s="18">
        <f t="shared" si="43"/>
        <v>0</v>
      </c>
      <c r="R933" s="18"/>
      <c r="S933">
        <f t="shared" si="42"/>
        <v>0</v>
      </c>
      <c r="T933" s="18">
        <f t="shared" si="44"/>
        <v>0</v>
      </c>
      <c r="U933" s="18"/>
    </row>
    <row r="934" spans="17:21">
      <c r="Q934" s="18">
        <f t="shared" si="43"/>
        <v>0</v>
      </c>
      <c r="R934" s="18"/>
      <c r="S934">
        <f t="shared" si="42"/>
        <v>0</v>
      </c>
      <c r="T934" s="18">
        <f t="shared" si="44"/>
        <v>0</v>
      </c>
      <c r="U934" s="18"/>
    </row>
    <row r="935" spans="17:21">
      <c r="Q935" s="18">
        <f t="shared" si="43"/>
        <v>0</v>
      </c>
      <c r="R935" s="18"/>
      <c r="S935">
        <f t="shared" si="42"/>
        <v>0</v>
      </c>
      <c r="T935" s="18">
        <f t="shared" si="44"/>
        <v>0</v>
      </c>
      <c r="U935" s="18"/>
    </row>
    <row r="936" spans="17:21">
      <c r="Q936" s="18">
        <f t="shared" si="43"/>
        <v>0</v>
      </c>
      <c r="R936" s="18"/>
      <c r="S936">
        <f t="shared" si="42"/>
        <v>0</v>
      </c>
      <c r="T936" s="18">
        <f t="shared" si="44"/>
        <v>0</v>
      </c>
      <c r="U936" s="18"/>
    </row>
    <row r="937" spans="17:21">
      <c r="Q937" s="18">
        <f t="shared" si="43"/>
        <v>0</v>
      </c>
      <c r="R937" s="18"/>
      <c r="S937">
        <f t="shared" si="42"/>
        <v>0</v>
      </c>
      <c r="T937" s="18">
        <f t="shared" si="44"/>
        <v>0</v>
      </c>
      <c r="U937" s="18"/>
    </row>
    <row r="938" spans="17:21">
      <c r="Q938" s="18">
        <f t="shared" si="43"/>
        <v>0</v>
      </c>
      <c r="R938" s="18"/>
      <c r="S938">
        <f t="shared" si="42"/>
        <v>0</v>
      </c>
      <c r="T938" s="18">
        <f t="shared" si="44"/>
        <v>0</v>
      </c>
      <c r="U938" s="18"/>
    </row>
    <row r="939" spans="17:21">
      <c r="Q939" s="18">
        <f t="shared" si="43"/>
        <v>0</v>
      </c>
      <c r="R939" s="18"/>
      <c r="S939">
        <f t="shared" si="42"/>
        <v>0</v>
      </c>
      <c r="T939" s="18">
        <f t="shared" si="44"/>
        <v>0</v>
      </c>
      <c r="U939" s="18"/>
    </row>
    <row r="940" spans="17:21">
      <c r="Q940" s="18">
        <f t="shared" si="43"/>
        <v>0</v>
      </c>
      <c r="R940" s="18"/>
      <c r="S940">
        <f t="shared" si="42"/>
        <v>0</v>
      </c>
      <c r="T940" s="18">
        <f t="shared" si="44"/>
        <v>0</v>
      </c>
      <c r="U940" s="18"/>
    </row>
    <row r="941" spans="17:21">
      <c r="Q941" s="18">
        <f t="shared" si="43"/>
        <v>0</v>
      </c>
      <c r="R941" s="18"/>
      <c r="S941">
        <f t="shared" si="42"/>
        <v>0</v>
      </c>
      <c r="T941" s="18">
        <f t="shared" si="44"/>
        <v>0</v>
      </c>
      <c r="U941" s="18"/>
    </row>
    <row r="942" spans="17:21">
      <c r="Q942" s="18">
        <f t="shared" si="43"/>
        <v>0</v>
      </c>
      <c r="R942" s="18"/>
      <c r="S942">
        <f t="shared" si="42"/>
        <v>0</v>
      </c>
      <c r="T942" s="18">
        <f t="shared" si="44"/>
        <v>0</v>
      </c>
      <c r="U942" s="18"/>
    </row>
    <row r="943" spans="17:21">
      <c r="Q943" s="18">
        <f t="shared" si="43"/>
        <v>0</v>
      </c>
      <c r="R943" s="18"/>
      <c r="S943">
        <f t="shared" si="42"/>
        <v>0</v>
      </c>
      <c r="T943" s="18">
        <f t="shared" si="44"/>
        <v>0</v>
      </c>
      <c r="U943" s="18"/>
    </row>
    <row r="944" spans="17:21">
      <c r="Q944" s="18">
        <f t="shared" si="43"/>
        <v>0</v>
      </c>
      <c r="R944" s="18"/>
      <c r="S944">
        <f t="shared" si="42"/>
        <v>0</v>
      </c>
      <c r="T944" s="18">
        <f t="shared" si="44"/>
        <v>0</v>
      </c>
      <c r="U944" s="18"/>
    </row>
    <row r="945" spans="17:21">
      <c r="Q945" s="18">
        <f t="shared" si="43"/>
        <v>0</v>
      </c>
      <c r="R945" s="18"/>
      <c r="S945">
        <f t="shared" si="42"/>
        <v>0</v>
      </c>
      <c r="T945" s="18">
        <f t="shared" si="44"/>
        <v>0</v>
      </c>
      <c r="U945" s="18"/>
    </row>
    <row r="946" spans="17:21">
      <c r="Q946" s="18">
        <f t="shared" si="43"/>
        <v>0</v>
      </c>
      <c r="R946" s="18"/>
      <c r="S946">
        <f t="shared" si="42"/>
        <v>0</v>
      </c>
      <c r="T946" s="18">
        <f t="shared" si="44"/>
        <v>0</v>
      </c>
      <c r="U946" s="18"/>
    </row>
    <row r="947" spans="17:21">
      <c r="Q947" s="18">
        <f t="shared" si="43"/>
        <v>0</v>
      </c>
      <c r="R947" s="18"/>
      <c r="S947">
        <f t="shared" si="42"/>
        <v>0</v>
      </c>
      <c r="T947" s="18">
        <f t="shared" si="44"/>
        <v>0</v>
      </c>
      <c r="U947" s="18"/>
    </row>
    <row r="948" spans="17:21">
      <c r="Q948" s="18">
        <f t="shared" si="43"/>
        <v>0</v>
      </c>
      <c r="R948" s="18"/>
      <c r="S948">
        <f t="shared" si="42"/>
        <v>0</v>
      </c>
      <c r="T948" s="18">
        <f t="shared" si="44"/>
        <v>0</v>
      </c>
      <c r="U948" s="18"/>
    </row>
    <row r="949" spans="17:21">
      <c r="Q949" s="18">
        <f t="shared" si="43"/>
        <v>0</v>
      </c>
      <c r="R949" s="18"/>
      <c r="S949">
        <f t="shared" si="42"/>
        <v>0</v>
      </c>
      <c r="T949" s="18">
        <f t="shared" si="44"/>
        <v>0</v>
      </c>
      <c r="U949" s="18"/>
    </row>
    <row r="950" spans="17:21">
      <c r="Q950" s="18">
        <f t="shared" si="43"/>
        <v>0</v>
      </c>
      <c r="R950" s="18"/>
      <c r="S950">
        <f t="shared" si="42"/>
        <v>0</v>
      </c>
      <c r="T950" s="18">
        <f t="shared" si="44"/>
        <v>0</v>
      </c>
      <c r="U950" s="18"/>
    </row>
    <row r="951" spans="17:21">
      <c r="Q951" s="18">
        <f t="shared" si="43"/>
        <v>0</v>
      </c>
      <c r="R951" s="18"/>
      <c r="S951">
        <f t="shared" ref="S951:S969" si="45">10*R951</f>
        <v>0</v>
      </c>
      <c r="T951" s="18">
        <f t="shared" si="44"/>
        <v>0</v>
      </c>
      <c r="U951" s="18"/>
    </row>
    <row r="952" spans="17:21">
      <c r="Q952" s="18">
        <f t="shared" si="43"/>
        <v>0</v>
      </c>
      <c r="R952" s="18"/>
      <c r="S952">
        <f t="shared" si="45"/>
        <v>0</v>
      </c>
      <c r="T952" s="18">
        <f t="shared" si="44"/>
        <v>0</v>
      </c>
      <c r="U952" s="18"/>
    </row>
    <row r="953" spans="17:21">
      <c r="Q953" s="18">
        <f t="shared" si="43"/>
        <v>0</v>
      </c>
      <c r="R953" s="18"/>
      <c r="S953">
        <f t="shared" si="45"/>
        <v>0</v>
      </c>
      <c r="T953" s="18">
        <f t="shared" si="44"/>
        <v>0</v>
      </c>
      <c r="U953" s="18"/>
    </row>
    <row r="954" spans="17:21">
      <c r="Q954" s="18">
        <f t="shared" ref="Q954:Q1017" si="46">IF(R954&gt;0,T954/R954,0)</f>
        <v>0</v>
      </c>
      <c r="R954" s="18"/>
      <c r="S954">
        <f t="shared" si="45"/>
        <v>0</v>
      </c>
      <c r="T954" s="18">
        <f t="shared" ref="T954:T1017" si="47">U954/2</f>
        <v>0</v>
      </c>
      <c r="U954" s="18"/>
    </row>
    <row r="955" spans="17:21">
      <c r="Q955" s="18">
        <f t="shared" si="46"/>
        <v>0</v>
      </c>
      <c r="R955" s="18"/>
      <c r="S955">
        <f t="shared" si="45"/>
        <v>0</v>
      </c>
      <c r="T955" s="18">
        <f t="shared" si="47"/>
        <v>0</v>
      </c>
      <c r="U955" s="18"/>
    </row>
    <row r="956" spans="17:21">
      <c r="Q956" s="18">
        <f t="shared" si="46"/>
        <v>0</v>
      </c>
      <c r="R956" s="18"/>
      <c r="S956">
        <f t="shared" si="45"/>
        <v>0</v>
      </c>
      <c r="T956" s="18">
        <f t="shared" si="47"/>
        <v>0</v>
      </c>
      <c r="U956" s="18"/>
    </row>
    <row r="957" spans="17:21">
      <c r="Q957" s="18">
        <f t="shared" si="46"/>
        <v>0</v>
      </c>
      <c r="R957" s="18"/>
      <c r="S957">
        <f t="shared" si="45"/>
        <v>0</v>
      </c>
      <c r="T957" s="18">
        <f t="shared" si="47"/>
        <v>0</v>
      </c>
      <c r="U957" s="18"/>
    </row>
    <row r="958" spans="17:21">
      <c r="Q958" s="18">
        <f t="shared" si="46"/>
        <v>0</v>
      </c>
      <c r="R958" s="18"/>
      <c r="S958">
        <f t="shared" si="45"/>
        <v>0</v>
      </c>
      <c r="T958" s="18">
        <f t="shared" si="47"/>
        <v>0</v>
      </c>
      <c r="U958" s="18"/>
    </row>
    <row r="959" spans="17:21">
      <c r="Q959" s="18">
        <f t="shared" si="46"/>
        <v>0</v>
      </c>
      <c r="R959" s="18"/>
      <c r="S959">
        <f t="shared" si="45"/>
        <v>0</v>
      </c>
      <c r="T959" s="18">
        <f t="shared" si="47"/>
        <v>0</v>
      </c>
      <c r="U959" s="18"/>
    </row>
    <row r="960" spans="17:21">
      <c r="Q960" s="18">
        <f t="shared" si="46"/>
        <v>0</v>
      </c>
      <c r="R960" s="18"/>
      <c r="S960">
        <f t="shared" si="45"/>
        <v>0</v>
      </c>
      <c r="T960" s="18">
        <f t="shared" si="47"/>
        <v>0</v>
      </c>
      <c r="U960" s="18"/>
    </row>
    <row r="961" spans="17:21">
      <c r="Q961" s="18">
        <f t="shared" si="46"/>
        <v>0</v>
      </c>
      <c r="R961" s="18"/>
      <c r="S961">
        <f t="shared" si="45"/>
        <v>0</v>
      </c>
      <c r="T961" s="18">
        <f t="shared" si="47"/>
        <v>0</v>
      </c>
      <c r="U961" s="18"/>
    </row>
    <row r="962" spans="17:21">
      <c r="Q962" s="18">
        <f t="shared" si="46"/>
        <v>0</v>
      </c>
      <c r="R962" s="18"/>
      <c r="S962">
        <f t="shared" si="45"/>
        <v>0</v>
      </c>
      <c r="T962" s="18">
        <f t="shared" si="47"/>
        <v>0</v>
      </c>
      <c r="U962" s="18"/>
    </row>
    <row r="963" spans="17:21">
      <c r="Q963" s="18">
        <f t="shared" si="46"/>
        <v>0</v>
      </c>
      <c r="R963" s="18"/>
      <c r="S963">
        <f t="shared" si="45"/>
        <v>0</v>
      </c>
      <c r="T963" s="18">
        <f t="shared" si="47"/>
        <v>0</v>
      </c>
      <c r="U963" s="18"/>
    </row>
    <row r="964" spans="17:21">
      <c r="Q964" s="18">
        <f t="shared" si="46"/>
        <v>0</v>
      </c>
      <c r="R964" s="18"/>
      <c r="S964">
        <f t="shared" si="45"/>
        <v>0</v>
      </c>
      <c r="T964" s="18">
        <f t="shared" si="47"/>
        <v>0</v>
      </c>
      <c r="U964" s="18"/>
    </row>
    <row r="965" spans="17:21">
      <c r="Q965" s="18">
        <f t="shared" si="46"/>
        <v>0</v>
      </c>
      <c r="R965" s="18"/>
      <c r="S965">
        <f t="shared" si="45"/>
        <v>0</v>
      </c>
      <c r="T965" s="18">
        <f t="shared" si="47"/>
        <v>0</v>
      </c>
      <c r="U965" s="18"/>
    </row>
    <row r="966" spans="17:21">
      <c r="Q966" s="18">
        <f t="shared" si="46"/>
        <v>0</v>
      </c>
      <c r="R966" s="18"/>
      <c r="S966">
        <f t="shared" si="45"/>
        <v>0</v>
      </c>
      <c r="T966" s="18">
        <f t="shared" si="47"/>
        <v>0</v>
      </c>
      <c r="U966" s="18"/>
    </row>
    <row r="967" spans="17:21">
      <c r="Q967" s="18">
        <f t="shared" si="46"/>
        <v>0</v>
      </c>
      <c r="R967" s="18"/>
      <c r="S967">
        <f t="shared" si="45"/>
        <v>0</v>
      </c>
      <c r="T967" s="18">
        <f t="shared" si="47"/>
        <v>0</v>
      </c>
      <c r="U967" s="18"/>
    </row>
    <row r="968" spans="17:21">
      <c r="Q968" s="18">
        <f t="shared" si="46"/>
        <v>0</v>
      </c>
      <c r="R968" s="18"/>
      <c r="S968">
        <f t="shared" si="45"/>
        <v>0</v>
      </c>
      <c r="T968" s="18">
        <f t="shared" si="47"/>
        <v>0</v>
      </c>
      <c r="U968" s="18"/>
    </row>
    <row r="969" spans="17:21">
      <c r="Q969" s="18">
        <f t="shared" si="46"/>
        <v>0</v>
      </c>
      <c r="R969" s="18"/>
      <c r="S969">
        <f t="shared" si="45"/>
        <v>0</v>
      </c>
      <c r="T969" s="18">
        <f t="shared" si="47"/>
        <v>0</v>
      </c>
      <c r="U969" s="18"/>
    </row>
    <row r="970" spans="17:21">
      <c r="Q970" s="18">
        <f t="shared" si="46"/>
        <v>0</v>
      </c>
      <c r="R970" s="18"/>
      <c r="S970">
        <f>SUM(S149:S165)</f>
        <v>520</v>
      </c>
      <c r="T970" s="18">
        <f t="shared" si="47"/>
        <v>0</v>
      </c>
      <c r="U970" s="18"/>
    </row>
    <row r="971" spans="17:21">
      <c r="Q971" s="18">
        <f t="shared" si="46"/>
        <v>0</v>
      </c>
      <c r="R971" s="18"/>
      <c r="T971" s="18">
        <f t="shared" si="47"/>
        <v>0</v>
      </c>
      <c r="U971" s="18"/>
    </row>
    <row r="972" spans="17:21">
      <c r="Q972" s="18">
        <f t="shared" si="46"/>
        <v>0</v>
      </c>
      <c r="R972" s="18"/>
      <c r="T972" s="18">
        <f t="shared" si="47"/>
        <v>0</v>
      </c>
      <c r="U972" s="18"/>
    </row>
    <row r="973" spans="17:21">
      <c r="Q973" s="18">
        <f t="shared" si="46"/>
        <v>0</v>
      </c>
      <c r="R973" s="18"/>
      <c r="T973" s="18">
        <f t="shared" si="47"/>
        <v>0</v>
      </c>
      <c r="U973" s="18"/>
    </row>
    <row r="974" spans="17:21">
      <c r="Q974" s="18">
        <f t="shared" si="46"/>
        <v>0</v>
      </c>
      <c r="R974" s="18"/>
      <c r="T974" s="18">
        <f t="shared" si="47"/>
        <v>0</v>
      </c>
      <c r="U974" s="18"/>
    </row>
    <row r="975" spans="17:21">
      <c r="Q975" s="18">
        <f t="shared" si="46"/>
        <v>0</v>
      </c>
      <c r="R975" s="18"/>
      <c r="T975" s="18">
        <f t="shared" si="47"/>
        <v>0</v>
      </c>
      <c r="U975" s="18"/>
    </row>
    <row r="976" spans="17:21">
      <c r="Q976" s="18">
        <f t="shared" si="46"/>
        <v>0</v>
      </c>
      <c r="R976" s="18"/>
      <c r="T976" s="18">
        <f t="shared" si="47"/>
        <v>0</v>
      </c>
      <c r="U976" s="18"/>
    </row>
    <row r="977" spans="17:21">
      <c r="Q977" s="18">
        <f t="shared" si="46"/>
        <v>0</v>
      </c>
      <c r="R977" s="18"/>
      <c r="T977" s="18">
        <f t="shared" si="47"/>
        <v>0</v>
      </c>
      <c r="U977" s="18"/>
    </row>
    <row r="978" spans="17:21">
      <c r="Q978" s="18">
        <f t="shared" si="46"/>
        <v>0</v>
      </c>
      <c r="R978" s="18"/>
      <c r="T978" s="18">
        <f t="shared" si="47"/>
        <v>0</v>
      </c>
      <c r="U978" s="18"/>
    </row>
    <row r="979" spans="17:21">
      <c r="Q979" s="18">
        <f t="shared" si="46"/>
        <v>0</v>
      </c>
      <c r="R979" s="18"/>
      <c r="T979" s="18">
        <f t="shared" si="47"/>
        <v>0</v>
      </c>
      <c r="U979" s="18"/>
    </row>
    <row r="980" spans="17:21">
      <c r="Q980" s="18">
        <f t="shared" si="46"/>
        <v>0</v>
      </c>
      <c r="R980" s="18"/>
      <c r="T980" s="18">
        <f t="shared" si="47"/>
        <v>0</v>
      </c>
      <c r="U980" s="18"/>
    </row>
    <row r="981" spans="17:21">
      <c r="Q981" s="18">
        <f t="shared" si="46"/>
        <v>0</v>
      </c>
      <c r="R981" s="18"/>
      <c r="T981" s="18">
        <f t="shared" si="47"/>
        <v>0</v>
      </c>
      <c r="U981" s="18"/>
    </row>
    <row r="982" spans="17:21">
      <c r="Q982" s="18">
        <f t="shared" si="46"/>
        <v>0</v>
      </c>
      <c r="R982" s="18"/>
      <c r="T982" s="18">
        <f t="shared" si="47"/>
        <v>0</v>
      </c>
      <c r="U982" s="18"/>
    </row>
    <row r="983" spans="17:21">
      <c r="Q983" s="18">
        <f t="shared" si="46"/>
        <v>0</v>
      </c>
      <c r="R983" s="18"/>
      <c r="T983" s="18">
        <f t="shared" si="47"/>
        <v>0</v>
      </c>
      <c r="U983" s="18"/>
    </row>
    <row r="984" spans="17:21">
      <c r="Q984" s="18">
        <f t="shared" si="46"/>
        <v>0</v>
      </c>
      <c r="R984" s="18"/>
      <c r="T984" s="18">
        <f t="shared" si="47"/>
        <v>0</v>
      </c>
      <c r="U984" s="18"/>
    </row>
    <row r="985" spans="17:21">
      <c r="Q985" s="18">
        <f t="shared" si="46"/>
        <v>0</v>
      </c>
      <c r="R985" s="18"/>
      <c r="T985" s="18">
        <f t="shared" si="47"/>
        <v>0</v>
      </c>
      <c r="U985" s="18"/>
    </row>
    <row r="986" spans="17:21">
      <c r="Q986" s="18">
        <f t="shared" si="46"/>
        <v>0</v>
      </c>
      <c r="R986" s="18"/>
      <c r="T986" s="18">
        <f t="shared" si="47"/>
        <v>0</v>
      </c>
      <c r="U986" s="18"/>
    </row>
    <row r="987" spans="17:21">
      <c r="Q987" s="18">
        <f t="shared" si="46"/>
        <v>0</v>
      </c>
      <c r="R987" s="18"/>
      <c r="T987" s="18">
        <f t="shared" si="47"/>
        <v>0</v>
      </c>
      <c r="U987" s="18"/>
    </row>
    <row r="988" spans="17:21">
      <c r="Q988" s="18">
        <f t="shared" si="46"/>
        <v>0</v>
      </c>
      <c r="R988" s="18"/>
      <c r="T988" s="18">
        <f t="shared" si="47"/>
        <v>0</v>
      </c>
      <c r="U988" s="18"/>
    </row>
    <row r="989" spans="17:21">
      <c r="Q989" s="18">
        <f t="shared" si="46"/>
        <v>0</v>
      </c>
      <c r="R989" s="18"/>
      <c r="T989" s="18">
        <f t="shared" si="47"/>
        <v>0</v>
      </c>
      <c r="U989" s="18"/>
    </row>
    <row r="990" spans="17:21">
      <c r="Q990" s="18">
        <f t="shared" si="46"/>
        <v>0</v>
      </c>
      <c r="R990" s="18"/>
      <c r="T990" s="18">
        <f t="shared" si="47"/>
        <v>0</v>
      </c>
      <c r="U990" s="18"/>
    </row>
    <row r="991" spans="17:21">
      <c r="Q991" s="18">
        <f t="shared" si="46"/>
        <v>0</v>
      </c>
      <c r="R991" s="18"/>
      <c r="T991" s="18">
        <f t="shared" si="47"/>
        <v>0</v>
      </c>
      <c r="U991" s="18"/>
    </row>
    <row r="992" spans="17:21">
      <c r="Q992" s="18">
        <f t="shared" si="46"/>
        <v>0</v>
      </c>
      <c r="R992" s="18"/>
      <c r="T992" s="18">
        <f t="shared" si="47"/>
        <v>0</v>
      </c>
      <c r="U992" s="18"/>
    </row>
    <row r="993" spans="17:21">
      <c r="Q993" s="18">
        <f t="shared" si="46"/>
        <v>0</v>
      </c>
      <c r="R993" s="18"/>
      <c r="T993" s="18">
        <f t="shared" si="47"/>
        <v>0</v>
      </c>
      <c r="U993" s="18"/>
    </row>
    <row r="994" spans="17:21">
      <c r="Q994" s="18">
        <f t="shared" si="46"/>
        <v>0</v>
      </c>
      <c r="R994" s="18"/>
      <c r="T994" s="18">
        <f t="shared" si="47"/>
        <v>0</v>
      </c>
      <c r="U994" s="18"/>
    </row>
    <row r="995" spans="17:21">
      <c r="Q995" s="18">
        <f t="shared" si="46"/>
        <v>0</v>
      </c>
      <c r="R995" s="18"/>
      <c r="T995" s="18">
        <f t="shared" si="47"/>
        <v>0</v>
      </c>
      <c r="U995" s="18"/>
    </row>
    <row r="996" spans="17:21">
      <c r="Q996" s="18">
        <f t="shared" si="46"/>
        <v>0</v>
      </c>
      <c r="R996" s="18"/>
      <c r="T996" s="18">
        <f t="shared" si="47"/>
        <v>0</v>
      </c>
      <c r="U996" s="18"/>
    </row>
    <row r="997" spans="17:21">
      <c r="Q997" s="18">
        <f t="shared" si="46"/>
        <v>0</v>
      </c>
      <c r="R997" s="18"/>
      <c r="T997" s="18">
        <f t="shared" si="47"/>
        <v>0</v>
      </c>
      <c r="U997" s="18"/>
    </row>
    <row r="998" spans="17:21">
      <c r="Q998" s="18">
        <f t="shared" si="46"/>
        <v>0</v>
      </c>
      <c r="R998" s="18"/>
      <c r="T998" s="18">
        <f t="shared" si="47"/>
        <v>0</v>
      </c>
      <c r="U998" s="18"/>
    </row>
    <row r="999" spans="17:21">
      <c r="Q999" s="18">
        <f t="shared" si="46"/>
        <v>0</v>
      </c>
      <c r="R999" s="18"/>
      <c r="T999" s="18">
        <f t="shared" si="47"/>
        <v>0</v>
      </c>
      <c r="U999" s="18"/>
    </row>
    <row r="1000" spans="17:21">
      <c r="Q1000" s="18">
        <f t="shared" si="46"/>
        <v>0</v>
      </c>
      <c r="R1000" s="18"/>
      <c r="T1000" s="18">
        <f t="shared" si="47"/>
        <v>0</v>
      </c>
      <c r="U1000" s="18"/>
    </row>
    <row r="1001" spans="17:21">
      <c r="Q1001" s="18">
        <f t="shared" si="46"/>
        <v>0</v>
      </c>
      <c r="R1001" s="18"/>
      <c r="T1001" s="18">
        <f t="shared" si="47"/>
        <v>0</v>
      </c>
      <c r="U1001" s="18"/>
    </row>
    <row r="1002" spans="17:21">
      <c r="Q1002" s="18">
        <f t="shared" si="46"/>
        <v>0</v>
      </c>
      <c r="R1002" s="18"/>
      <c r="T1002" s="18">
        <f t="shared" si="47"/>
        <v>0</v>
      </c>
      <c r="U1002" s="18"/>
    </row>
    <row r="1003" spans="17:21">
      <c r="Q1003" s="18">
        <f t="shared" si="46"/>
        <v>0</v>
      </c>
      <c r="R1003" s="18"/>
      <c r="T1003" s="18">
        <f t="shared" si="47"/>
        <v>0</v>
      </c>
      <c r="U1003" s="18"/>
    </row>
    <row r="1004" spans="17:21">
      <c r="Q1004" s="18">
        <f t="shared" si="46"/>
        <v>0</v>
      </c>
      <c r="R1004" s="18"/>
      <c r="T1004" s="18">
        <f t="shared" si="47"/>
        <v>0</v>
      </c>
      <c r="U1004" s="18"/>
    </row>
    <row r="1005" spans="17:21">
      <c r="Q1005" s="18">
        <f t="shared" si="46"/>
        <v>0</v>
      </c>
      <c r="R1005" s="18"/>
      <c r="T1005" s="18">
        <f t="shared" si="47"/>
        <v>0</v>
      </c>
      <c r="U1005" s="18"/>
    </row>
    <row r="1006" spans="17:21">
      <c r="Q1006" s="18">
        <f t="shared" si="46"/>
        <v>0</v>
      </c>
      <c r="R1006" s="18"/>
      <c r="T1006" s="18">
        <f t="shared" si="47"/>
        <v>0</v>
      </c>
      <c r="U1006" s="18"/>
    </row>
    <row r="1007" spans="17:21">
      <c r="Q1007" s="18">
        <f t="shared" si="46"/>
        <v>0</v>
      </c>
      <c r="R1007" s="18"/>
      <c r="T1007" s="18">
        <f t="shared" si="47"/>
        <v>0</v>
      </c>
      <c r="U1007" s="18"/>
    </row>
    <row r="1008" spans="17:21">
      <c r="Q1008" s="18">
        <f t="shared" si="46"/>
        <v>0</v>
      </c>
      <c r="R1008" s="18"/>
      <c r="T1008" s="18">
        <f t="shared" si="47"/>
        <v>0</v>
      </c>
      <c r="U1008" s="18"/>
    </row>
    <row r="1009" spans="17:21">
      <c r="Q1009" s="18">
        <f t="shared" si="46"/>
        <v>0</v>
      </c>
      <c r="R1009" s="18"/>
      <c r="T1009" s="18">
        <f t="shared" si="47"/>
        <v>0</v>
      </c>
      <c r="U1009" s="18"/>
    </row>
    <row r="1010" spans="17:21">
      <c r="Q1010" s="18">
        <f t="shared" si="46"/>
        <v>0</v>
      </c>
      <c r="R1010" s="18"/>
      <c r="T1010" s="18">
        <f t="shared" si="47"/>
        <v>0</v>
      </c>
      <c r="U1010" s="18"/>
    </row>
    <row r="1011" spans="17:21">
      <c r="Q1011" s="18">
        <f t="shared" si="46"/>
        <v>0</v>
      </c>
      <c r="R1011" s="18"/>
      <c r="T1011" s="18">
        <f t="shared" si="47"/>
        <v>0</v>
      </c>
      <c r="U1011" s="18"/>
    </row>
    <row r="1012" spans="17:21">
      <c r="Q1012" s="18">
        <f t="shared" si="46"/>
        <v>0</v>
      </c>
      <c r="R1012" s="18"/>
      <c r="T1012" s="18">
        <f t="shared" si="47"/>
        <v>0</v>
      </c>
      <c r="U1012" s="18"/>
    </row>
    <row r="1013" spans="17:21">
      <c r="Q1013" s="18">
        <f t="shared" si="46"/>
        <v>0</v>
      </c>
      <c r="R1013" s="18"/>
      <c r="T1013" s="18">
        <f t="shared" si="47"/>
        <v>0</v>
      </c>
      <c r="U1013" s="18"/>
    </row>
    <row r="1014" spans="17:21">
      <c r="Q1014" s="18">
        <f t="shared" si="46"/>
        <v>0</v>
      </c>
      <c r="R1014" s="18"/>
      <c r="T1014" s="18">
        <f t="shared" si="47"/>
        <v>0</v>
      </c>
      <c r="U1014" s="18"/>
    </row>
    <row r="1015" spans="17:21">
      <c r="Q1015" s="18">
        <f t="shared" si="46"/>
        <v>0</v>
      </c>
      <c r="R1015" s="18"/>
      <c r="T1015" s="18">
        <f t="shared" si="47"/>
        <v>0</v>
      </c>
      <c r="U1015" s="18"/>
    </row>
    <row r="1016" spans="17:21">
      <c r="Q1016" s="18">
        <f t="shared" si="46"/>
        <v>0</v>
      </c>
      <c r="R1016" s="18"/>
      <c r="T1016" s="18">
        <f t="shared" si="47"/>
        <v>0</v>
      </c>
      <c r="U1016" s="18"/>
    </row>
    <row r="1017" spans="17:21">
      <c r="Q1017" s="18">
        <f t="shared" si="46"/>
        <v>0</v>
      </c>
      <c r="R1017" s="18"/>
      <c r="T1017" s="18">
        <f t="shared" si="47"/>
        <v>0</v>
      </c>
      <c r="U1017" s="18"/>
    </row>
    <row r="1018" spans="17:21">
      <c r="Q1018" s="18">
        <f t="shared" ref="Q1018:Q1081" si="48">IF(R1018&gt;0,T1018/R1018,0)</f>
        <v>0</v>
      </c>
      <c r="R1018" s="18"/>
      <c r="T1018" s="18">
        <f t="shared" ref="T1018:T1081" si="49">U1018/2</f>
        <v>0</v>
      </c>
      <c r="U1018" s="18"/>
    </row>
    <row r="1019" spans="17:21">
      <c r="Q1019" s="18">
        <f t="shared" si="48"/>
        <v>0</v>
      </c>
      <c r="R1019" s="18"/>
      <c r="T1019" s="18">
        <f t="shared" si="49"/>
        <v>0</v>
      </c>
      <c r="U1019" s="18"/>
    </row>
    <row r="1020" spans="17:21">
      <c r="Q1020" s="18">
        <f t="shared" si="48"/>
        <v>0</v>
      </c>
      <c r="R1020" s="18"/>
      <c r="T1020" s="18">
        <f t="shared" si="49"/>
        <v>0</v>
      </c>
      <c r="U1020" s="18"/>
    </row>
    <row r="1021" spans="17:21">
      <c r="Q1021" s="18">
        <f t="shared" si="48"/>
        <v>0</v>
      </c>
      <c r="R1021" s="18"/>
      <c r="T1021" s="18">
        <f t="shared" si="49"/>
        <v>0</v>
      </c>
      <c r="U1021" s="18"/>
    </row>
    <row r="1022" spans="17:21">
      <c r="Q1022" s="18">
        <f t="shared" si="48"/>
        <v>0</v>
      </c>
      <c r="R1022" s="18"/>
      <c r="T1022" s="18">
        <f t="shared" si="49"/>
        <v>0</v>
      </c>
      <c r="U1022" s="18"/>
    </row>
    <row r="1023" spans="17:21">
      <c r="Q1023" s="18">
        <f t="shared" si="48"/>
        <v>0</v>
      </c>
      <c r="R1023" s="18"/>
      <c r="T1023" s="18">
        <f t="shared" si="49"/>
        <v>0</v>
      </c>
      <c r="U1023" s="18"/>
    </row>
    <row r="1024" spans="17:21">
      <c r="Q1024" s="18">
        <f t="shared" si="48"/>
        <v>0</v>
      </c>
      <c r="R1024" s="18"/>
      <c r="T1024" s="18">
        <f t="shared" si="49"/>
        <v>0</v>
      </c>
      <c r="U1024" s="18"/>
    </row>
    <row r="1025" spans="17:21">
      <c r="Q1025" s="18">
        <f t="shared" si="48"/>
        <v>0</v>
      </c>
      <c r="R1025" s="18"/>
      <c r="T1025" s="18">
        <f t="shared" si="49"/>
        <v>0</v>
      </c>
      <c r="U1025" s="18"/>
    </row>
    <row r="1026" spans="17:21">
      <c r="Q1026" s="18">
        <f t="shared" si="48"/>
        <v>0</v>
      </c>
      <c r="R1026" s="18"/>
      <c r="T1026" s="18">
        <f t="shared" si="49"/>
        <v>0</v>
      </c>
      <c r="U1026" s="18"/>
    </row>
    <row r="1027" spans="17:21">
      <c r="Q1027" s="18">
        <f t="shared" si="48"/>
        <v>0</v>
      </c>
      <c r="R1027" s="18"/>
      <c r="T1027" s="18">
        <f t="shared" si="49"/>
        <v>0</v>
      </c>
      <c r="U1027" s="18"/>
    </row>
    <row r="1028" spans="17:21">
      <c r="Q1028" s="18">
        <f t="shared" si="48"/>
        <v>0</v>
      </c>
      <c r="R1028" s="18"/>
      <c r="T1028" s="18">
        <f t="shared" si="49"/>
        <v>0</v>
      </c>
      <c r="U1028" s="18"/>
    </row>
    <row r="1029" spans="17:21">
      <c r="Q1029" s="18">
        <f t="shared" si="48"/>
        <v>0</v>
      </c>
      <c r="R1029" s="18"/>
      <c r="T1029" s="18">
        <f t="shared" si="49"/>
        <v>0</v>
      </c>
      <c r="U1029" s="18"/>
    </row>
    <row r="1030" spans="17:21">
      <c r="Q1030" s="18">
        <f t="shared" si="48"/>
        <v>0</v>
      </c>
      <c r="R1030" s="18"/>
      <c r="T1030" s="18">
        <f t="shared" si="49"/>
        <v>0</v>
      </c>
      <c r="U1030" s="18"/>
    </row>
    <row r="1031" spans="17:21">
      <c r="Q1031" s="18">
        <f t="shared" si="48"/>
        <v>0</v>
      </c>
      <c r="R1031" s="18"/>
      <c r="T1031" s="18">
        <f t="shared" si="49"/>
        <v>0</v>
      </c>
      <c r="U1031" s="18"/>
    </row>
    <row r="1032" spans="17:21">
      <c r="Q1032" s="18">
        <f t="shared" si="48"/>
        <v>0</v>
      </c>
      <c r="R1032" s="18"/>
      <c r="T1032" s="18">
        <f t="shared" si="49"/>
        <v>0</v>
      </c>
      <c r="U1032" s="18"/>
    </row>
    <row r="1033" spans="17:21">
      <c r="Q1033" s="18">
        <f t="shared" si="48"/>
        <v>0</v>
      </c>
      <c r="R1033" s="18"/>
      <c r="T1033" s="18">
        <f t="shared" si="49"/>
        <v>0</v>
      </c>
      <c r="U1033" s="18"/>
    </row>
    <row r="1034" spans="17:21">
      <c r="Q1034" s="18">
        <f t="shared" si="48"/>
        <v>0</v>
      </c>
      <c r="R1034" s="18"/>
      <c r="T1034" s="18">
        <f t="shared" si="49"/>
        <v>0</v>
      </c>
      <c r="U1034" s="18"/>
    </row>
    <row r="1035" spans="17:21">
      <c r="Q1035" s="18">
        <f t="shared" si="48"/>
        <v>0</v>
      </c>
      <c r="R1035" s="18"/>
      <c r="T1035" s="18">
        <f t="shared" si="49"/>
        <v>0</v>
      </c>
      <c r="U1035" s="18"/>
    </row>
    <row r="1036" spans="17:21">
      <c r="Q1036" s="18">
        <f t="shared" si="48"/>
        <v>0</v>
      </c>
      <c r="R1036" s="18"/>
      <c r="T1036" s="18">
        <f t="shared" si="49"/>
        <v>0</v>
      </c>
      <c r="U1036" s="18"/>
    </row>
    <row r="1037" spans="17:21">
      <c r="Q1037" s="18">
        <f t="shared" si="48"/>
        <v>0</v>
      </c>
      <c r="R1037" s="18"/>
      <c r="T1037" s="18">
        <f t="shared" si="49"/>
        <v>0</v>
      </c>
      <c r="U1037" s="18"/>
    </row>
    <row r="1038" spans="17:21">
      <c r="Q1038" s="18">
        <f t="shared" si="48"/>
        <v>0</v>
      </c>
      <c r="R1038" s="18"/>
      <c r="T1038" s="18">
        <f t="shared" si="49"/>
        <v>0</v>
      </c>
      <c r="U1038" s="18"/>
    </row>
    <row r="1039" spans="17:21">
      <c r="Q1039" s="18">
        <f t="shared" si="48"/>
        <v>0</v>
      </c>
      <c r="R1039" s="18"/>
      <c r="T1039" s="18">
        <f t="shared" si="49"/>
        <v>0</v>
      </c>
      <c r="U1039" s="18"/>
    </row>
    <row r="1040" spans="17:21">
      <c r="Q1040" s="18">
        <f t="shared" si="48"/>
        <v>0</v>
      </c>
      <c r="R1040" s="18"/>
      <c r="T1040" s="18">
        <f t="shared" si="49"/>
        <v>0</v>
      </c>
      <c r="U1040" s="18"/>
    </row>
    <row r="1041" spans="17:21">
      <c r="Q1041" s="18">
        <f t="shared" si="48"/>
        <v>0</v>
      </c>
      <c r="R1041" s="18"/>
      <c r="T1041" s="18">
        <f t="shared" si="49"/>
        <v>0</v>
      </c>
      <c r="U1041" s="18"/>
    </row>
    <row r="1042" spans="17:21">
      <c r="Q1042" s="18">
        <f t="shared" si="48"/>
        <v>0</v>
      </c>
      <c r="R1042" s="18"/>
      <c r="T1042" s="18">
        <f t="shared" si="49"/>
        <v>0</v>
      </c>
      <c r="U1042" s="18"/>
    </row>
    <row r="1043" spans="17:21">
      <c r="Q1043" s="18">
        <f t="shared" si="48"/>
        <v>0</v>
      </c>
      <c r="R1043" s="18"/>
      <c r="T1043" s="18">
        <f t="shared" si="49"/>
        <v>0</v>
      </c>
      <c r="U1043" s="18"/>
    </row>
    <row r="1044" spans="17:21">
      <c r="Q1044" s="18">
        <f t="shared" si="48"/>
        <v>0</v>
      </c>
      <c r="R1044" s="18"/>
      <c r="T1044" s="18">
        <f t="shared" si="49"/>
        <v>0</v>
      </c>
      <c r="U1044" s="18"/>
    </row>
    <row r="1045" spans="17:21">
      <c r="Q1045" s="18">
        <f t="shared" si="48"/>
        <v>0</v>
      </c>
      <c r="R1045" s="18"/>
      <c r="T1045" s="18">
        <f t="shared" si="49"/>
        <v>0</v>
      </c>
      <c r="U1045" s="18"/>
    </row>
    <row r="1046" spans="17:21">
      <c r="Q1046" s="18">
        <f t="shared" si="48"/>
        <v>0</v>
      </c>
      <c r="R1046" s="18"/>
      <c r="T1046" s="18">
        <f t="shared" si="49"/>
        <v>0</v>
      </c>
      <c r="U1046" s="18"/>
    </row>
    <row r="1047" spans="17:21">
      <c r="Q1047" s="18">
        <f t="shared" si="48"/>
        <v>0</v>
      </c>
      <c r="R1047" s="18"/>
      <c r="T1047" s="18">
        <f t="shared" si="49"/>
        <v>0</v>
      </c>
      <c r="U1047" s="18"/>
    </row>
    <row r="1048" spans="17:21">
      <c r="Q1048" s="18">
        <f t="shared" si="48"/>
        <v>0</v>
      </c>
      <c r="R1048" s="18"/>
      <c r="T1048" s="18">
        <f t="shared" si="49"/>
        <v>0</v>
      </c>
      <c r="U1048" s="18"/>
    </row>
    <row r="1049" spans="17:21">
      <c r="Q1049" s="18">
        <f t="shared" si="48"/>
        <v>0</v>
      </c>
      <c r="R1049" s="18"/>
      <c r="T1049" s="18">
        <f t="shared" si="49"/>
        <v>0</v>
      </c>
      <c r="U1049" s="18"/>
    </row>
    <row r="1050" spans="17:21">
      <c r="Q1050" s="18">
        <f t="shared" si="48"/>
        <v>0</v>
      </c>
      <c r="R1050" s="18"/>
      <c r="T1050" s="18">
        <f t="shared" si="49"/>
        <v>0</v>
      </c>
      <c r="U1050" s="18"/>
    </row>
    <row r="1051" spans="17:21">
      <c r="Q1051" s="18">
        <f t="shared" si="48"/>
        <v>0</v>
      </c>
      <c r="R1051" s="18"/>
      <c r="T1051" s="18">
        <f t="shared" si="49"/>
        <v>0</v>
      </c>
      <c r="U1051" s="18"/>
    </row>
    <row r="1052" spans="17:21">
      <c r="Q1052" s="18">
        <f t="shared" si="48"/>
        <v>0</v>
      </c>
      <c r="R1052" s="18"/>
      <c r="T1052" s="18">
        <f t="shared" si="49"/>
        <v>0</v>
      </c>
      <c r="U1052" s="18"/>
    </row>
    <row r="1053" spans="17:21">
      <c r="Q1053" s="18">
        <f t="shared" si="48"/>
        <v>0</v>
      </c>
      <c r="R1053" s="18"/>
      <c r="T1053" s="18">
        <f t="shared" si="49"/>
        <v>0</v>
      </c>
      <c r="U1053" s="18"/>
    </row>
    <row r="1054" spans="17:21">
      <c r="Q1054" s="18">
        <f t="shared" si="48"/>
        <v>0</v>
      </c>
      <c r="R1054" s="18"/>
      <c r="T1054" s="18">
        <f t="shared" si="49"/>
        <v>0</v>
      </c>
      <c r="U1054" s="18"/>
    </row>
    <row r="1055" spans="17:21">
      <c r="Q1055" s="18">
        <f t="shared" si="48"/>
        <v>0</v>
      </c>
      <c r="R1055" s="18"/>
      <c r="T1055" s="18">
        <f t="shared" si="49"/>
        <v>0</v>
      </c>
      <c r="U1055" s="18"/>
    </row>
    <row r="1056" spans="17:21">
      <c r="Q1056" s="18">
        <f t="shared" si="48"/>
        <v>0</v>
      </c>
      <c r="R1056" s="18"/>
      <c r="T1056" s="18">
        <f t="shared" si="49"/>
        <v>0</v>
      </c>
      <c r="U1056" s="18"/>
    </row>
    <row r="1057" spans="17:21">
      <c r="Q1057" s="18">
        <f t="shared" si="48"/>
        <v>0</v>
      </c>
      <c r="R1057" s="18"/>
      <c r="T1057" s="18">
        <f t="shared" si="49"/>
        <v>0</v>
      </c>
      <c r="U1057" s="18"/>
    </row>
    <row r="1058" spans="17:21">
      <c r="Q1058" s="18">
        <f t="shared" si="48"/>
        <v>0</v>
      </c>
      <c r="R1058" s="18"/>
      <c r="T1058" s="18">
        <f t="shared" si="49"/>
        <v>0</v>
      </c>
      <c r="U1058" s="18"/>
    </row>
    <row r="1059" spans="17:21">
      <c r="Q1059" s="18">
        <f t="shared" si="48"/>
        <v>0</v>
      </c>
      <c r="R1059" s="18"/>
      <c r="T1059" s="18">
        <f t="shared" si="49"/>
        <v>0</v>
      </c>
      <c r="U1059" s="18"/>
    </row>
    <row r="1060" spans="17:21">
      <c r="Q1060" s="18">
        <f t="shared" si="48"/>
        <v>0</v>
      </c>
      <c r="R1060" s="18"/>
      <c r="T1060" s="18">
        <f t="shared" si="49"/>
        <v>0</v>
      </c>
      <c r="U1060" s="18"/>
    </row>
    <row r="1061" spans="17:21">
      <c r="Q1061" s="18">
        <f t="shared" si="48"/>
        <v>0</v>
      </c>
      <c r="R1061" s="18"/>
      <c r="T1061" s="18">
        <f t="shared" si="49"/>
        <v>0</v>
      </c>
      <c r="U1061" s="18"/>
    </row>
    <row r="1062" spans="17:21">
      <c r="Q1062" s="18">
        <f t="shared" si="48"/>
        <v>0</v>
      </c>
      <c r="R1062" s="18"/>
      <c r="T1062" s="18">
        <f t="shared" si="49"/>
        <v>0</v>
      </c>
      <c r="U1062" s="18"/>
    </row>
    <row r="1063" spans="17:21">
      <c r="Q1063" s="18">
        <f t="shared" si="48"/>
        <v>0</v>
      </c>
      <c r="R1063" s="18"/>
      <c r="T1063" s="18">
        <f t="shared" si="49"/>
        <v>0</v>
      </c>
      <c r="U1063" s="18"/>
    </row>
    <row r="1064" spans="17:21">
      <c r="Q1064" s="18">
        <f t="shared" si="48"/>
        <v>0</v>
      </c>
      <c r="R1064" s="18"/>
      <c r="T1064" s="18">
        <f t="shared" si="49"/>
        <v>0</v>
      </c>
      <c r="U1064" s="18"/>
    </row>
    <row r="1065" spans="17:21">
      <c r="Q1065" s="18">
        <f t="shared" si="48"/>
        <v>0</v>
      </c>
      <c r="R1065" s="18"/>
      <c r="T1065" s="18">
        <f t="shared" si="49"/>
        <v>0</v>
      </c>
      <c r="U1065" s="18"/>
    </row>
    <row r="1066" spans="17:21">
      <c r="Q1066" s="18">
        <f t="shared" si="48"/>
        <v>0</v>
      </c>
      <c r="R1066" s="18"/>
      <c r="T1066" s="18">
        <f t="shared" si="49"/>
        <v>0</v>
      </c>
      <c r="U1066" s="18"/>
    </row>
    <row r="1067" spans="17:21">
      <c r="Q1067" s="18">
        <f t="shared" si="48"/>
        <v>0</v>
      </c>
      <c r="R1067" s="18"/>
      <c r="T1067" s="18">
        <f t="shared" si="49"/>
        <v>0</v>
      </c>
      <c r="U1067" s="18"/>
    </row>
    <row r="1068" spans="17:21">
      <c r="Q1068" s="18">
        <f t="shared" si="48"/>
        <v>0</v>
      </c>
      <c r="R1068" s="18"/>
      <c r="T1068" s="18">
        <f t="shared" si="49"/>
        <v>0</v>
      </c>
      <c r="U1068" s="18"/>
    </row>
    <row r="1069" spans="17:21">
      <c r="Q1069" s="18">
        <f t="shared" si="48"/>
        <v>0</v>
      </c>
      <c r="R1069" s="18"/>
      <c r="T1069" s="18">
        <f t="shared" si="49"/>
        <v>0</v>
      </c>
      <c r="U1069" s="18"/>
    </row>
    <row r="1070" spans="17:21">
      <c r="Q1070" s="18">
        <f t="shared" si="48"/>
        <v>0</v>
      </c>
      <c r="R1070" s="18"/>
      <c r="T1070" s="18">
        <f t="shared" si="49"/>
        <v>0</v>
      </c>
      <c r="U1070" s="18"/>
    </row>
    <row r="1071" spans="17:21">
      <c r="Q1071" s="18">
        <f t="shared" si="48"/>
        <v>0</v>
      </c>
      <c r="R1071" s="18"/>
      <c r="T1071" s="18">
        <f t="shared" si="49"/>
        <v>0</v>
      </c>
      <c r="U1071" s="18"/>
    </row>
    <row r="1072" spans="17:21">
      <c r="Q1072" s="18">
        <f t="shared" si="48"/>
        <v>0</v>
      </c>
      <c r="R1072" s="18"/>
      <c r="T1072" s="18">
        <f t="shared" si="49"/>
        <v>0</v>
      </c>
      <c r="U1072" s="18"/>
    </row>
    <row r="1073" spans="17:21">
      <c r="Q1073" s="18">
        <f t="shared" si="48"/>
        <v>0</v>
      </c>
      <c r="R1073" s="18"/>
      <c r="T1073" s="18">
        <f t="shared" si="49"/>
        <v>0</v>
      </c>
      <c r="U1073" s="18"/>
    </row>
    <row r="1074" spans="17:21">
      <c r="Q1074" s="18">
        <f t="shared" si="48"/>
        <v>0</v>
      </c>
      <c r="R1074" s="18"/>
      <c r="T1074" s="18">
        <f t="shared" si="49"/>
        <v>0</v>
      </c>
      <c r="U1074" s="18"/>
    </row>
    <row r="1075" spans="17:21">
      <c r="Q1075" s="18">
        <f t="shared" si="48"/>
        <v>0</v>
      </c>
      <c r="R1075" s="18"/>
      <c r="T1075" s="18">
        <f t="shared" si="49"/>
        <v>0</v>
      </c>
      <c r="U1075" s="18"/>
    </row>
    <row r="1076" spans="17:21">
      <c r="Q1076" s="18">
        <f t="shared" si="48"/>
        <v>0</v>
      </c>
      <c r="R1076" s="18"/>
      <c r="T1076" s="18">
        <f t="shared" si="49"/>
        <v>0</v>
      </c>
      <c r="U1076" s="18"/>
    </row>
    <row r="1077" spans="17:21">
      <c r="Q1077" s="18">
        <f t="shared" si="48"/>
        <v>0</v>
      </c>
      <c r="R1077" s="18"/>
      <c r="T1077" s="18">
        <f t="shared" si="49"/>
        <v>0</v>
      </c>
      <c r="U1077" s="18"/>
    </row>
    <row r="1078" spans="17:21">
      <c r="Q1078" s="18">
        <f t="shared" si="48"/>
        <v>0</v>
      </c>
      <c r="R1078" s="18"/>
      <c r="T1078" s="18">
        <f t="shared" si="49"/>
        <v>0</v>
      </c>
      <c r="U1078" s="18"/>
    </row>
    <row r="1079" spans="17:21">
      <c r="Q1079" s="18">
        <f t="shared" si="48"/>
        <v>0</v>
      </c>
      <c r="R1079" s="18"/>
      <c r="T1079" s="18">
        <f t="shared" si="49"/>
        <v>0</v>
      </c>
      <c r="U1079" s="18"/>
    </row>
    <row r="1080" spans="17:21">
      <c r="Q1080" s="18">
        <f t="shared" si="48"/>
        <v>0</v>
      </c>
      <c r="R1080" s="18"/>
      <c r="T1080" s="18">
        <f t="shared" si="49"/>
        <v>0</v>
      </c>
      <c r="U1080" s="18"/>
    </row>
    <row r="1081" spans="17:21">
      <c r="Q1081" s="18">
        <f t="shared" si="48"/>
        <v>0</v>
      </c>
      <c r="R1081" s="18"/>
      <c r="T1081" s="18">
        <f t="shared" si="49"/>
        <v>0</v>
      </c>
      <c r="U1081" s="18"/>
    </row>
    <row r="1082" spans="17:21">
      <c r="Q1082" s="18">
        <f t="shared" ref="Q1082:Q1145" si="50">IF(R1082&gt;0,T1082/R1082,0)</f>
        <v>0</v>
      </c>
      <c r="R1082" s="18"/>
      <c r="T1082" s="18">
        <f t="shared" ref="T1082:T1145" si="51">U1082/2</f>
        <v>0</v>
      </c>
      <c r="U1082" s="18"/>
    </row>
    <row r="1083" spans="17:21">
      <c r="Q1083" s="18">
        <f t="shared" si="50"/>
        <v>0</v>
      </c>
      <c r="R1083" s="18"/>
      <c r="T1083" s="18">
        <f t="shared" si="51"/>
        <v>0</v>
      </c>
      <c r="U1083" s="18"/>
    </row>
    <row r="1084" spans="17:21">
      <c r="Q1084" s="18">
        <f t="shared" si="50"/>
        <v>0</v>
      </c>
      <c r="R1084" s="18"/>
      <c r="T1084" s="18">
        <f t="shared" si="51"/>
        <v>0</v>
      </c>
      <c r="U1084" s="18"/>
    </row>
    <row r="1085" spans="17:21">
      <c r="Q1085" s="18">
        <f t="shared" si="50"/>
        <v>0</v>
      </c>
      <c r="R1085" s="18"/>
      <c r="T1085" s="18">
        <f t="shared" si="51"/>
        <v>0</v>
      </c>
      <c r="U1085" s="18"/>
    </row>
    <row r="1086" spans="17:21">
      <c r="Q1086" s="18">
        <f t="shared" si="50"/>
        <v>0</v>
      </c>
      <c r="R1086" s="18"/>
      <c r="T1086" s="18">
        <f t="shared" si="51"/>
        <v>0</v>
      </c>
      <c r="U1086" s="18"/>
    </row>
    <row r="1087" spans="17:21">
      <c r="Q1087" s="18">
        <f t="shared" si="50"/>
        <v>0</v>
      </c>
      <c r="R1087" s="18"/>
      <c r="T1087" s="18">
        <f t="shared" si="51"/>
        <v>0</v>
      </c>
      <c r="U1087" s="18"/>
    </row>
    <row r="1088" spans="17:21">
      <c r="Q1088" s="18">
        <f t="shared" si="50"/>
        <v>0</v>
      </c>
      <c r="R1088" s="18"/>
      <c r="T1088" s="18">
        <f t="shared" si="51"/>
        <v>0</v>
      </c>
      <c r="U1088" s="18"/>
    </row>
    <row r="1089" spans="17:21">
      <c r="Q1089" s="18">
        <f t="shared" si="50"/>
        <v>0</v>
      </c>
      <c r="R1089" s="18"/>
      <c r="T1089" s="18">
        <f t="shared" si="51"/>
        <v>0</v>
      </c>
      <c r="U1089" s="18"/>
    </row>
    <row r="1090" spans="17:21">
      <c r="Q1090" s="18">
        <f t="shared" si="50"/>
        <v>0</v>
      </c>
      <c r="R1090" s="18"/>
      <c r="T1090" s="18">
        <f t="shared" si="51"/>
        <v>0</v>
      </c>
      <c r="U1090" s="18"/>
    </row>
    <row r="1091" spans="17:21">
      <c r="Q1091" s="18">
        <f t="shared" si="50"/>
        <v>0</v>
      </c>
      <c r="R1091" s="18"/>
      <c r="T1091" s="18">
        <f t="shared" si="51"/>
        <v>0</v>
      </c>
      <c r="U1091" s="18"/>
    </row>
    <row r="1092" spans="17:21">
      <c r="Q1092" s="18">
        <f t="shared" si="50"/>
        <v>0</v>
      </c>
      <c r="R1092" s="18"/>
      <c r="T1092" s="18">
        <f t="shared" si="51"/>
        <v>0</v>
      </c>
      <c r="U1092" s="18"/>
    </row>
    <row r="1093" spans="17:21">
      <c r="Q1093" s="18">
        <f t="shared" si="50"/>
        <v>0</v>
      </c>
      <c r="R1093" s="18"/>
      <c r="T1093" s="18">
        <f t="shared" si="51"/>
        <v>0</v>
      </c>
      <c r="U1093" s="18"/>
    </row>
    <row r="1094" spans="17:21">
      <c r="Q1094" s="18">
        <f t="shared" si="50"/>
        <v>0</v>
      </c>
      <c r="R1094" s="18"/>
      <c r="T1094" s="18">
        <f t="shared" si="51"/>
        <v>0</v>
      </c>
      <c r="U1094" s="18"/>
    </row>
    <row r="1095" spans="17:21">
      <c r="Q1095" s="18">
        <f t="shared" si="50"/>
        <v>0</v>
      </c>
      <c r="R1095" s="18"/>
      <c r="T1095" s="18">
        <f t="shared" si="51"/>
        <v>0</v>
      </c>
      <c r="U1095" s="18"/>
    </row>
    <row r="1096" spans="17:21">
      <c r="Q1096" s="18">
        <f t="shared" si="50"/>
        <v>0</v>
      </c>
      <c r="R1096" s="18"/>
      <c r="T1096" s="18">
        <f t="shared" si="51"/>
        <v>0</v>
      </c>
      <c r="U1096" s="18"/>
    </row>
    <row r="1097" spans="17:21">
      <c r="Q1097" s="18">
        <f t="shared" si="50"/>
        <v>0</v>
      </c>
      <c r="R1097" s="18"/>
      <c r="T1097" s="18">
        <f t="shared" si="51"/>
        <v>0</v>
      </c>
      <c r="U1097" s="18"/>
    </row>
    <row r="1098" spans="17:21">
      <c r="Q1098" s="18">
        <f t="shared" si="50"/>
        <v>0</v>
      </c>
      <c r="R1098" s="18"/>
      <c r="T1098" s="18">
        <f t="shared" si="51"/>
        <v>0</v>
      </c>
      <c r="U1098" s="18"/>
    </row>
    <row r="1099" spans="17:21">
      <c r="Q1099" s="18">
        <f t="shared" si="50"/>
        <v>0</v>
      </c>
      <c r="R1099" s="18"/>
      <c r="T1099" s="18">
        <f t="shared" si="51"/>
        <v>0</v>
      </c>
      <c r="U1099" s="18"/>
    </row>
    <row r="1100" spans="17:21">
      <c r="Q1100" s="18">
        <f t="shared" si="50"/>
        <v>0</v>
      </c>
      <c r="R1100" s="18"/>
      <c r="T1100" s="18">
        <f t="shared" si="51"/>
        <v>0</v>
      </c>
      <c r="U1100" s="18"/>
    </row>
    <row r="1101" spans="17:21">
      <c r="Q1101" s="18">
        <f t="shared" si="50"/>
        <v>0</v>
      </c>
      <c r="R1101" s="18"/>
      <c r="T1101" s="18">
        <f t="shared" si="51"/>
        <v>0</v>
      </c>
      <c r="U1101" s="18"/>
    </row>
    <row r="1102" spans="17:21">
      <c r="Q1102" s="18">
        <f t="shared" si="50"/>
        <v>0</v>
      </c>
      <c r="R1102" s="18"/>
      <c r="T1102" s="18">
        <f t="shared" si="51"/>
        <v>0</v>
      </c>
      <c r="U1102" s="18"/>
    </row>
    <row r="1103" spans="17:21">
      <c r="Q1103" s="18">
        <f t="shared" si="50"/>
        <v>0</v>
      </c>
      <c r="R1103" s="18"/>
      <c r="T1103" s="18">
        <f t="shared" si="51"/>
        <v>0</v>
      </c>
      <c r="U1103" s="18"/>
    </row>
    <row r="1104" spans="17:21">
      <c r="Q1104" s="18">
        <f t="shared" si="50"/>
        <v>0</v>
      </c>
      <c r="R1104" s="18"/>
      <c r="T1104" s="18">
        <f t="shared" si="51"/>
        <v>0</v>
      </c>
      <c r="U1104" s="18"/>
    </row>
    <row r="1105" spans="17:21">
      <c r="Q1105" s="18">
        <f t="shared" si="50"/>
        <v>0</v>
      </c>
      <c r="R1105" s="18"/>
      <c r="T1105" s="18">
        <f t="shared" si="51"/>
        <v>0</v>
      </c>
      <c r="U1105" s="18"/>
    </row>
    <row r="1106" spans="17:21">
      <c r="Q1106" s="18">
        <f t="shared" si="50"/>
        <v>0</v>
      </c>
      <c r="R1106" s="18"/>
      <c r="T1106" s="18">
        <f t="shared" si="51"/>
        <v>0</v>
      </c>
      <c r="U1106" s="18"/>
    </row>
    <row r="1107" spans="17:21">
      <c r="Q1107" s="18">
        <f t="shared" si="50"/>
        <v>0</v>
      </c>
      <c r="R1107" s="18"/>
      <c r="T1107" s="18">
        <f t="shared" si="51"/>
        <v>0</v>
      </c>
      <c r="U1107" s="18"/>
    </row>
    <row r="1108" spans="17:21">
      <c r="Q1108" s="18">
        <f t="shared" si="50"/>
        <v>0</v>
      </c>
      <c r="R1108" s="18"/>
      <c r="T1108" s="18">
        <f t="shared" si="51"/>
        <v>0</v>
      </c>
      <c r="U1108" s="18"/>
    </row>
    <row r="1109" spans="17:21">
      <c r="Q1109" s="18">
        <f t="shared" si="50"/>
        <v>0</v>
      </c>
      <c r="R1109" s="18"/>
      <c r="T1109" s="18">
        <f t="shared" si="51"/>
        <v>0</v>
      </c>
      <c r="U1109" s="18"/>
    </row>
    <row r="1110" spans="17:21">
      <c r="Q1110" s="18">
        <f t="shared" si="50"/>
        <v>0</v>
      </c>
      <c r="R1110" s="18"/>
      <c r="T1110" s="18">
        <f t="shared" si="51"/>
        <v>0</v>
      </c>
      <c r="U1110" s="18"/>
    </row>
    <row r="1111" spans="17:21">
      <c r="Q1111" s="18">
        <f t="shared" si="50"/>
        <v>0</v>
      </c>
      <c r="R1111" s="18"/>
      <c r="T1111" s="18">
        <f t="shared" si="51"/>
        <v>0</v>
      </c>
      <c r="U1111" s="18"/>
    </row>
    <row r="1112" spans="17:21">
      <c r="Q1112" s="18">
        <f t="shared" si="50"/>
        <v>0</v>
      </c>
      <c r="R1112" s="18"/>
      <c r="T1112" s="18">
        <f t="shared" si="51"/>
        <v>0</v>
      </c>
      <c r="U1112" s="18"/>
    </row>
    <row r="1113" spans="17:21">
      <c r="Q1113" s="18">
        <f t="shared" si="50"/>
        <v>0</v>
      </c>
      <c r="R1113" s="18"/>
      <c r="T1113" s="18">
        <f t="shared" si="51"/>
        <v>0</v>
      </c>
      <c r="U1113" s="18"/>
    </row>
    <row r="1114" spans="17:21">
      <c r="Q1114" s="18">
        <f t="shared" si="50"/>
        <v>0</v>
      </c>
      <c r="R1114" s="18"/>
      <c r="T1114" s="18">
        <f t="shared" si="51"/>
        <v>0</v>
      </c>
      <c r="U1114" s="18"/>
    </row>
    <row r="1115" spans="17:21">
      <c r="Q1115" s="18">
        <f t="shared" si="50"/>
        <v>0</v>
      </c>
      <c r="R1115" s="18"/>
      <c r="T1115" s="18">
        <f t="shared" si="51"/>
        <v>0</v>
      </c>
      <c r="U1115" s="18"/>
    </row>
    <row r="1116" spans="17:21">
      <c r="Q1116" s="18">
        <f t="shared" si="50"/>
        <v>0</v>
      </c>
      <c r="R1116" s="18"/>
      <c r="T1116" s="18">
        <f t="shared" si="51"/>
        <v>0</v>
      </c>
      <c r="U1116" s="18"/>
    </row>
    <row r="1117" spans="17:21">
      <c r="Q1117" s="18">
        <f t="shared" si="50"/>
        <v>0</v>
      </c>
      <c r="R1117" s="18"/>
      <c r="T1117" s="18">
        <f t="shared" si="51"/>
        <v>0</v>
      </c>
      <c r="U1117" s="18"/>
    </row>
    <row r="1118" spans="17:21">
      <c r="Q1118" s="18">
        <f t="shared" si="50"/>
        <v>0</v>
      </c>
      <c r="R1118" s="18"/>
      <c r="T1118" s="18">
        <f t="shared" si="51"/>
        <v>0</v>
      </c>
      <c r="U1118" s="18"/>
    </row>
    <row r="1119" spans="17:21">
      <c r="Q1119" s="18">
        <f t="shared" si="50"/>
        <v>0</v>
      </c>
      <c r="R1119" s="18"/>
      <c r="T1119" s="18">
        <f t="shared" si="51"/>
        <v>0</v>
      </c>
      <c r="U1119" s="18"/>
    </row>
    <row r="1120" spans="17:21">
      <c r="Q1120" s="18">
        <f t="shared" si="50"/>
        <v>0</v>
      </c>
      <c r="R1120" s="18"/>
      <c r="T1120" s="18">
        <f t="shared" si="51"/>
        <v>0</v>
      </c>
      <c r="U1120" s="18"/>
    </row>
    <row r="1121" spans="17:21">
      <c r="Q1121" s="18">
        <f t="shared" si="50"/>
        <v>0</v>
      </c>
      <c r="R1121" s="18"/>
      <c r="T1121" s="18">
        <f t="shared" si="51"/>
        <v>0</v>
      </c>
      <c r="U1121" s="18"/>
    </row>
    <row r="1122" spans="17:21">
      <c r="Q1122" s="18">
        <f t="shared" si="50"/>
        <v>0</v>
      </c>
      <c r="R1122" s="18"/>
      <c r="T1122" s="18">
        <f t="shared" si="51"/>
        <v>0</v>
      </c>
      <c r="U1122" s="18"/>
    </row>
    <row r="1123" spans="17:21">
      <c r="Q1123" s="18">
        <f t="shared" si="50"/>
        <v>0</v>
      </c>
      <c r="R1123" s="18"/>
      <c r="T1123" s="18">
        <f t="shared" si="51"/>
        <v>0</v>
      </c>
      <c r="U1123" s="18"/>
    </row>
    <row r="1124" spans="17:21">
      <c r="Q1124" s="18">
        <f t="shared" si="50"/>
        <v>0</v>
      </c>
      <c r="R1124" s="18"/>
      <c r="T1124" s="18">
        <f t="shared" si="51"/>
        <v>0</v>
      </c>
      <c r="U1124" s="18"/>
    </row>
    <row r="1125" spans="17:21">
      <c r="Q1125" s="18">
        <f t="shared" si="50"/>
        <v>0</v>
      </c>
      <c r="R1125" s="18"/>
      <c r="T1125" s="18">
        <f t="shared" si="51"/>
        <v>0</v>
      </c>
      <c r="U1125" s="18"/>
    </row>
    <row r="1126" spans="17:21">
      <c r="Q1126" s="18">
        <f t="shared" si="50"/>
        <v>0</v>
      </c>
      <c r="R1126" s="18"/>
      <c r="T1126" s="18">
        <f t="shared" si="51"/>
        <v>0</v>
      </c>
      <c r="U1126" s="18"/>
    </row>
    <row r="1127" spans="17:21">
      <c r="Q1127" s="18">
        <f t="shared" si="50"/>
        <v>0</v>
      </c>
      <c r="R1127" s="18"/>
      <c r="T1127" s="18">
        <f t="shared" si="51"/>
        <v>0</v>
      </c>
      <c r="U1127" s="18"/>
    </row>
    <row r="1128" spans="17:21">
      <c r="Q1128" s="18">
        <f t="shared" si="50"/>
        <v>0</v>
      </c>
      <c r="R1128" s="18"/>
      <c r="T1128" s="18">
        <f t="shared" si="51"/>
        <v>0</v>
      </c>
      <c r="U1128" s="18"/>
    </row>
    <row r="1129" spans="17:21">
      <c r="Q1129" s="18">
        <f t="shared" si="50"/>
        <v>0</v>
      </c>
      <c r="R1129" s="18"/>
      <c r="T1129" s="18">
        <f t="shared" si="51"/>
        <v>0</v>
      </c>
      <c r="U1129" s="18"/>
    </row>
    <row r="1130" spans="17:21">
      <c r="Q1130" s="18">
        <f t="shared" si="50"/>
        <v>0</v>
      </c>
      <c r="R1130" s="18"/>
      <c r="T1130" s="18">
        <f t="shared" si="51"/>
        <v>0</v>
      </c>
      <c r="U1130" s="18"/>
    </row>
    <row r="1131" spans="17:21">
      <c r="Q1131" s="18">
        <f t="shared" si="50"/>
        <v>0</v>
      </c>
      <c r="R1131" s="18"/>
      <c r="T1131" s="18">
        <f t="shared" si="51"/>
        <v>0</v>
      </c>
      <c r="U1131" s="18"/>
    </row>
    <row r="1132" spans="17:21">
      <c r="Q1132" s="18">
        <f t="shared" si="50"/>
        <v>0</v>
      </c>
      <c r="R1132" s="18"/>
      <c r="T1132" s="18">
        <f t="shared" si="51"/>
        <v>0</v>
      </c>
      <c r="U1132" s="18"/>
    </row>
    <row r="1133" spans="17:21">
      <c r="Q1133" s="18">
        <f t="shared" si="50"/>
        <v>0</v>
      </c>
      <c r="R1133" s="18"/>
      <c r="T1133" s="18">
        <f t="shared" si="51"/>
        <v>0</v>
      </c>
      <c r="U1133" s="18"/>
    </row>
    <row r="1134" spans="17:21">
      <c r="Q1134" s="18">
        <f t="shared" si="50"/>
        <v>0</v>
      </c>
      <c r="R1134" s="18"/>
      <c r="T1134" s="18">
        <f t="shared" si="51"/>
        <v>0</v>
      </c>
      <c r="U1134" s="18"/>
    </row>
    <row r="1135" spans="17:21">
      <c r="Q1135" s="18">
        <f t="shared" si="50"/>
        <v>0</v>
      </c>
      <c r="R1135" s="18"/>
      <c r="T1135" s="18">
        <f t="shared" si="51"/>
        <v>0</v>
      </c>
      <c r="U1135" s="18"/>
    </row>
    <row r="1136" spans="17:21">
      <c r="Q1136" s="18">
        <f t="shared" si="50"/>
        <v>0</v>
      </c>
      <c r="R1136" s="18"/>
      <c r="T1136" s="18">
        <f t="shared" si="51"/>
        <v>0</v>
      </c>
      <c r="U1136" s="18"/>
    </row>
    <row r="1137" spans="17:21">
      <c r="Q1137" s="18">
        <f t="shared" si="50"/>
        <v>0</v>
      </c>
      <c r="R1137" s="18"/>
      <c r="T1137" s="18">
        <f t="shared" si="51"/>
        <v>0</v>
      </c>
      <c r="U1137" s="18"/>
    </row>
    <row r="1138" spans="17:21">
      <c r="Q1138" s="18">
        <f t="shared" si="50"/>
        <v>0</v>
      </c>
      <c r="R1138" s="18"/>
      <c r="T1138" s="18">
        <f t="shared" si="51"/>
        <v>0</v>
      </c>
      <c r="U1138" s="18"/>
    </row>
    <row r="1139" spans="17:21">
      <c r="Q1139" s="18">
        <f t="shared" si="50"/>
        <v>0</v>
      </c>
      <c r="R1139" s="18"/>
      <c r="T1139" s="18">
        <f t="shared" si="51"/>
        <v>0</v>
      </c>
      <c r="U1139" s="18"/>
    </row>
    <row r="1140" spans="17:21">
      <c r="Q1140" s="18">
        <f t="shared" si="50"/>
        <v>0</v>
      </c>
      <c r="R1140" s="18"/>
      <c r="T1140" s="18">
        <f t="shared" si="51"/>
        <v>0</v>
      </c>
      <c r="U1140" s="18"/>
    </row>
    <row r="1141" spans="17:21">
      <c r="Q1141" s="18">
        <f t="shared" si="50"/>
        <v>0</v>
      </c>
      <c r="R1141" s="18"/>
      <c r="T1141" s="18">
        <f t="shared" si="51"/>
        <v>0</v>
      </c>
      <c r="U1141" s="18"/>
    </row>
    <row r="1142" spans="17:21">
      <c r="Q1142" s="18">
        <f t="shared" si="50"/>
        <v>0</v>
      </c>
      <c r="R1142" s="18"/>
      <c r="T1142" s="18">
        <f t="shared" si="51"/>
        <v>0</v>
      </c>
      <c r="U1142" s="18"/>
    </row>
    <row r="1143" spans="17:21">
      <c r="Q1143" s="18">
        <f t="shared" si="50"/>
        <v>0</v>
      </c>
      <c r="R1143" s="18"/>
      <c r="T1143" s="18">
        <f t="shared" si="51"/>
        <v>0</v>
      </c>
      <c r="U1143" s="18"/>
    </row>
    <row r="1144" spans="17:21">
      <c r="Q1144" s="18">
        <f t="shared" si="50"/>
        <v>0</v>
      </c>
      <c r="R1144" s="18"/>
      <c r="T1144" s="18">
        <f t="shared" si="51"/>
        <v>0</v>
      </c>
      <c r="U1144" s="18"/>
    </row>
    <row r="1145" spans="17:21">
      <c r="Q1145" s="18">
        <f t="shared" si="50"/>
        <v>0</v>
      </c>
      <c r="R1145" s="18"/>
      <c r="T1145" s="18">
        <f t="shared" si="51"/>
        <v>0</v>
      </c>
      <c r="U1145" s="18"/>
    </row>
    <row r="1146" spans="17:21">
      <c r="Q1146" s="18">
        <f t="shared" ref="Q1146:Q1209" si="52">IF(R1146&gt;0,T1146/R1146,0)</f>
        <v>0</v>
      </c>
      <c r="R1146" s="18"/>
      <c r="T1146" s="18">
        <f t="shared" ref="T1146:T1209" si="53">U1146/2</f>
        <v>0</v>
      </c>
      <c r="U1146" s="18"/>
    </row>
    <row r="1147" spans="17:21">
      <c r="Q1147" s="18">
        <f t="shared" si="52"/>
        <v>0</v>
      </c>
      <c r="R1147" s="18"/>
      <c r="T1147" s="18">
        <f t="shared" si="53"/>
        <v>0</v>
      </c>
      <c r="U1147" s="18"/>
    </row>
    <row r="1148" spans="17:21">
      <c r="Q1148" s="18">
        <f t="shared" si="52"/>
        <v>0</v>
      </c>
      <c r="R1148" s="18"/>
      <c r="T1148" s="18">
        <f t="shared" si="53"/>
        <v>0</v>
      </c>
      <c r="U1148" s="18"/>
    </row>
    <row r="1149" spans="17:21">
      <c r="Q1149" s="18">
        <f t="shared" si="52"/>
        <v>0</v>
      </c>
      <c r="R1149" s="18"/>
      <c r="T1149" s="18">
        <f t="shared" si="53"/>
        <v>0</v>
      </c>
      <c r="U1149" s="18"/>
    </row>
    <row r="1150" spans="17:21">
      <c r="Q1150" s="18">
        <f t="shared" si="52"/>
        <v>0</v>
      </c>
      <c r="R1150" s="18"/>
      <c r="T1150" s="18">
        <f t="shared" si="53"/>
        <v>0</v>
      </c>
      <c r="U1150" s="18"/>
    </row>
    <row r="1151" spans="17:21">
      <c r="Q1151" s="18">
        <f t="shared" si="52"/>
        <v>0</v>
      </c>
      <c r="R1151" s="18"/>
      <c r="T1151" s="18">
        <f t="shared" si="53"/>
        <v>0</v>
      </c>
      <c r="U1151" s="18"/>
    </row>
    <row r="1152" spans="17:21">
      <c r="Q1152" s="18">
        <f t="shared" si="52"/>
        <v>0</v>
      </c>
      <c r="R1152" s="18"/>
      <c r="T1152" s="18">
        <f t="shared" si="53"/>
        <v>0</v>
      </c>
      <c r="U1152" s="18"/>
    </row>
    <row r="1153" spans="17:21">
      <c r="Q1153" s="18">
        <f t="shared" si="52"/>
        <v>0</v>
      </c>
      <c r="R1153" s="18"/>
      <c r="T1153" s="18">
        <f t="shared" si="53"/>
        <v>0</v>
      </c>
      <c r="U1153" s="18"/>
    </row>
    <row r="1154" spans="17:21">
      <c r="Q1154" s="18">
        <f t="shared" si="52"/>
        <v>0</v>
      </c>
      <c r="R1154" s="18"/>
      <c r="T1154" s="18">
        <f t="shared" si="53"/>
        <v>0</v>
      </c>
      <c r="U1154" s="18"/>
    </row>
    <row r="1155" spans="17:21">
      <c r="Q1155" s="18">
        <f t="shared" si="52"/>
        <v>0</v>
      </c>
      <c r="R1155" s="18"/>
      <c r="T1155" s="18">
        <f t="shared" si="53"/>
        <v>0</v>
      </c>
      <c r="U1155" s="18"/>
    </row>
    <row r="1156" spans="17:21">
      <c r="Q1156" s="18">
        <f t="shared" si="52"/>
        <v>0</v>
      </c>
      <c r="R1156" s="18"/>
      <c r="T1156" s="18">
        <f t="shared" si="53"/>
        <v>0</v>
      </c>
      <c r="U1156" s="18"/>
    </row>
    <row r="1157" spans="17:21">
      <c r="Q1157" s="18">
        <f t="shared" si="52"/>
        <v>0</v>
      </c>
      <c r="R1157" s="18"/>
      <c r="T1157" s="18">
        <f t="shared" si="53"/>
        <v>0</v>
      </c>
      <c r="U1157" s="18"/>
    </row>
    <row r="1158" spans="17:21">
      <c r="Q1158" s="18">
        <f t="shared" si="52"/>
        <v>0</v>
      </c>
      <c r="R1158" s="18"/>
      <c r="T1158" s="18">
        <f t="shared" si="53"/>
        <v>0</v>
      </c>
      <c r="U1158" s="18"/>
    </row>
    <row r="1159" spans="17:21">
      <c r="Q1159" s="18">
        <f t="shared" si="52"/>
        <v>0</v>
      </c>
      <c r="R1159" s="18"/>
      <c r="T1159" s="18">
        <f t="shared" si="53"/>
        <v>0</v>
      </c>
      <c r="U1159" s="18"/>
    </row>
    <row r="1160" spans="17:21">
      <c r="Q1160" s="18">
        <f t="shared" si="52"/>
        <v>0</v>
      </c>
      <c r="R1160" s="18"/>
      <c r="T1160" s="18">
        <f t="shared" si="53"/>
        <v>0</v>
      </c>
      <c r="U1160" s="18"/>
    </row>
    <row r="1161" spans="17:21">
      <c r="Q1161" s="18">
        <f t="shared" si="52"/>
        <v>0</v>
      </c>
      <c r="R1161" s="18"/>
      <c r="T1161" s="18">
        <f t="shared" si="53"/>
        <v>0</v>
      </c>
      <c r="U1161" s="18"/>
    </row>
    <row r="1162" spans="17:21">
      <c r="Q1162" s="18">
        <f t="shared" si="52"/>
        <v>0</v>
      </c>
      <c r="R1162" s="18"/>
      <c r="T1162" s="18">
        <f t="shared" si="53"/>
        <v>0</v>
      </c>
      <c r="U1162" s="18"/>
    </row>
    <row r="1163" spans="17:21">
      <c r="Q1163" s="18">
        <f t="shared" si="52"/>
        <v>0</v>
      </c>
      <c r="R1163" s="18"/>
      <c r="T1163" s="18">
        <f t="shared" si="53"/>
        <v>0</v>
      </c>
      <c r="U1163" s="18"/>
    </row>
    <row r="1164" spans="17:21">
      <c r="Q1164" s="18">
        <f t="shared" si="52"/>
        <v>0</v>
      </c>
      <c r="R1164" s="18"/>
      <c r="T1164" s="18">
        <f t="shared" si="53"/>
        <v>0</v>
      </c>
      <c r="U1164" s="18"/>
    </row>
    <row r="1165" spans="17:21">
      <c r="Q1165" s="18">
        <f t="shared" si="52"/>
        <v>0</v>
      </c>
      <c r="R1165" s="18"/>
      <c r="T1165" s="18">
        <f t="shared" si="53"/>
        <v>0</v>
      </c>
      <c r="U1165" s="18"/>
    </row>
    <row r="1166" spans="17:21">
      <c r="Q1166" s="18">
        <f t="shared" si="52"/>
        <v>0</v>
      </c>
      <c r="R1166" s="18"/>
      <c r="T1166" s="18">
        <f t="shared" si="53"/>
        <v>0</v>
      </c>
      <c r="U1166" s="18"/>
    </row>
    <row r="1167" spans="17:21">
      <c r="Q1167" s="18">
        <f t="shared" si="52"/>
        <v>0</v>
      </c>
      <c r="R1167" s="18"/>
      <c r="T1167" s="18">
        <f t="shared" si="53"/>
        <v>0</v>
      </c>
      <c r="U1167" s="18"/>
    </row>
    <row r="1168" spans="17:21">
      <c r="Q1168" s="18">
        <f t="shared" si="52"/>
        <v>0</v>
      </c>
      <c r="R1168" s="18"/>
      <c r="T1168" s="18">
        <f t="shared" si="53"/>
        <v>0</v>
      </c>
      <c r="U1168" s="18"/>
    </row>
    <row r="1169" spans="17:21">
      <c r="Q1169" s="18">
        <f t="shared" si="52"/>
        <v>0</v>
      </c>
      <c r="R1169" s="18"/>
      <c r="T1169" s="18">
        <f t="shared" si="53"/>
        <v>0</v>
      </c>
      <c r="U1169" s="18"/>
    </row>
    <row r="1170" spans="17:21">
      <c r="Q1170" s="18">
        <f t="shared" si="52"/>
        <v>0</v>
      </c>
      <c r="R1170" s="18"/>
      <c r="T1170" s="18">
        <f t="shared" si="53"/>
        <v>0</v>
      </c>
      <c r="U1170" s="18"/>
    </row>
    <row r="1171" spans="17:21">
      <c r="Q1171" s="18">
        <f t="shared" si="52"/>
        <v>0</v>
      </c>
      <c r="R1171" s="18"/>
      <c r="T1171" s="18">
        <f t="shared" si="53"/>
        <v>0</v>
      </c>
      <c r="U1171" s="18"/>
    </row>
    <row r="1172" spans="17:21">
      <c r="Q1172" s="18">
        <f t="shared" si="52"/>
        <v>0</v>
      </c>
      <c r="R1172" s="18"/>
      <c r="T1172" s="18">
        <f t="shared" si="53"/>
        <v>0</v>
      </c>
      <c r="U1172" s="18"/>
    </row>
    <row r="1173" spans="17:21">
      <c r="Q1173" s="18">
        <f t="shared" si="52"/>
        <v>0</v>
      </c>
      <c r="R1173" s="18"/>
      <c r="T1173" s="18">
        <f t="shared" si="53"/>
        <v>0</v>
      </c>
      <c r="U1173" s="18"/>
    </row>
    <row r="1174" spans="17:21">
      <c r="Q1174" s="18">
        <f t="shared" si="52"/>
        <v>0</v>
      </c>
      <c r="R1174" s="18"/>
      <c r="T1174" s="18">
        <f t="shared" si="53"/>
        <v>0</v>
      </c>
      <c r="U1174" s="18"/>
    </row>
    <row r="1175" spans="17:21">
      <c r="Q1175" s="18">
        <f t="shared" si="52"/>
        <v>0</v>
      </c>
      <c r="R1175" s="18"/>
      <c r="T1175" s="18">
        <f t="shared" si="53"/>
        <v>0</v>
      </c>
      <c r="U1175" s="18"/>
    </row>
    <row r="1176" spans="17:21">
      <c r="Q1176" s="18">
        <f t="shared" si="52"/>
        <v>0</v>
      </c>
      <c r="R1176" s="18"/>
      <c r="T1176" s="18">
        <f t="shared" si="53"/>
        <v>0</v>
      </c>
      <c r="U1176" s="18"/>
    </row>
    <row r="1177" spans="17:21">
      <c r="Q1177" s="18">
        <f t="shared" si="52"/>
        <v>0</v>
      </c>
      <c r="R1177" s="18"/>
      <c r="T1177" s="18">
        <f t="shared" si="53"/>
        <v>0</v>
      </c>
      <c r="U1177" s="18"/>
    </row>
    <row r="1178" spans="17:21">
      <c r="Q1178" s="18">
        <f t="shared" si="52"/>
        <v>0</v>
      </c>
      <c r="R1178" s="18"/>
      <c r="T1178" s="18">
        <f t="shared" si="53"/>
        <v>0</v>
      </c>
      <c r="U1178" s="18"/>
    </row>
    <row r="1179" spans="17:21">
      <c r="Q1179" s="18">
        <f t="shared" si="52"/>
        <v>0</v>
      </c>
      <c r="R1179" s="18"/>
      <c r="T1179" s="18">
        <f t="shared" si="53"/>
        <v>0</v>
      </c>
      <c r="U1179" s="18"/>
    </row>
    <row r="1180" spans="17:21">
      <c r="Q1180" s="18">
        <f t="shared" si="52"/>
        <v>0</v>
      </c>
      <c r="R1180" s="18"/>
      <c r="T1180" s="18">
        <f t="shared" si="53"/>
        <v>0</v>
      </c>
      <c r="U1180" s="18"/>
    </row>
    <row r="1181" spans="17:21">
      <c r="Q1181" s="18">
        <f t="shared" si="52"/>
        <v>0</v>
      </c>
      <c r="R1181" s="18"/>
      <c r="T1181" s="18">
        <f t="shared" si="53"/>
        <v>0</v>
      </c>
      <c r="U1181" s="18"/>
    </row>
    <row r="1182" spans="17:21">
      <c r="Q1182" s="18">
        <f t="shared" si="52"/>
        <v>0</v>
      </c>
      <c r="R1182" s="18"/>
      <c r="T1182" s="18">
        <f t="shared" si="53"/>
        <v>0</v>
      </c>
      <c r="U1182" s="18"/>
    </row>
    <row r="1183" spans="17:21">
      <c r="Q1183" s="18">
        <f t="shared" si="52"/>
        <v>0</v>
      </c>
      <c r="R1183" s="18"/>
      <c r="T1183" s="18">
        <f t="shared" si="53"/>
        <v>0</v>
      </c>
      <c r="U1183" s="18"/>
    </row>
    <row r="1184" spans="17:21">
      <c r="Q1184" s="18">
        <f t="shared" si="52"/>
        <v>0</v>
      </c>
      <c r="R1184" s="18"/>
      <c r="T1184" s="18">
        <f t="shared" si="53"/>
        <v>0</v>
      </c>
      <c r="U1184" s="18"/>
    </row>
    <row r="1185" spans="17:21">
      <c r="Q1185" s="18">
        <f t="shared" si="52"/>
        <v>0</v>
      </c>
      <c r="R1185" s="18"/>
      <c r="T1185" s="18">
        <f t="shared" si="53"/>
        <v>0</v>
      </c>
      <c r="U1185" s="18"/>
    </row>
    <row r="1186" spans="17:21">
      <c r="Q1186" s="18">
        <f t="shared" si="52"/>
        <v>0</v>
      </c>
      <c r="R1186" s="18"/>
      <c r="T1186" s="18">
        <f t="shared" si="53"/>
        <v>0</v>
      </c>
      <c r="U1186" s="18"/>
    </row>
    <row r="1187" spans="17:21">
      <c r="Q1187" s="18">
        <f t="shared" si="52"/>
        <v>0</v>
      </c>
      <c r="R1187" s="18"/>
      <c r="T1187" s="18">
        <f t="shared" si="53"/>
        <v>0</v>
      </c>
      <c r="U1187" s="18"/>
    </row>
    <row r="1188" spans="17:21">
      <c r="Q1188" s="18">
        <f t="shared" si="52"/>
        <v>0</v>
      </c>
      <c r="R1188" s="18"/>
      <c r="T1188" s="18">
        <f t="shared" si="53"/>
        <v>0</v>
      </c>
      <c r="U1188" s="18"/>
    </row>
    <row r="1189" spans="17:21">
      <c r="Q1189" s="18">
        <f t="shared" si="52"/>
        <v>0</v>
      </c>
      <c r="R1189" s="18"/>
      <c r="T1189" s="18">
        <f t="shared" si="53"/>
        <v>0</v>
      </c>
      <c r="U1189" s="18"/>
    </row>
    <row r="1190" spans="17:21">
      <c r="Q1190" s="18">
        <f t="shared" si="52"/>
        <v>0</v>
      </c>
      <c r="R1190" s="18"/>
      <c r="T1190" s="18">
        <f t="shared" si="53"/>
        <v>0</v>
      </c>
      <c r="U1190" s="18"/>
    </row>
    <row r="1191" spans="17:21">
      <c r="Q1191" s="18">
        <f t="shared" si="52"/>
        <v>0</v>
      </c>
      <c r="R1191" s="18"/>
      <c r="T1191" s="18">
        <f t="shared" si="53"/>
        <v>0</v>
      </c>
      <c r="U1191" s="18"/>
    </row>
    <row r="1192" spans="17:21">
      <c r="Q1192" s="18">
        <f t="shared" si="52"/>
        <v>0</v>
      </c>
      <c r="R1192" s="18"/>
      <c r="T1192" s="18">
        <f t="shared" si="53"/>
        <v>0</v>
      </c>
      <c r="U1192" s="18"/>
    </row>
    <row r="1193" spans="17:21">
      <c r="Q1193" s="18">
        <f t="shared" si="52"/>
        <v>0</v>
      </c>
      <c r="R1193" s="18"/>
      <c r="T1193" s="18">
        <f t="shared" si="53"/>
        <v>0</v>
      </c>
      <c r="U1193" s="18"/>
    </row>
    <row r="1194" spans="17:21">
      <c r="Q1194" s="18">
        <f t="shared" si="52"/>
        <v>0</v>
      </c>
      <c r="R1194" s="18"/>
      <c r="T1194" s="18">
        <f t="shared" si="53"/>
        <v>0</v>
      </c>
      <c r="U1194" s="18"/>
    </row>
    <row r="1195" spans="17:21">
      <c r="Q1195" s="18">
        <f t="shared" si="52"/>
        <v>0</v>
      </c>
      <c r="R1195" s="18"/>
      <c r="T1195" s="18">
        <f t="shared" si="53"/>
        <v>0</v>
      </c>
      <c r="U1195" s="18"/>
    </row>
    <row r="1196" spans="17:21">
      <c r="Q1196" s="18">
        <f t="shared" si="52"/>
        <v>0</v>
      </c>
      <c r="R1196" s="18"/>
      <c r="T1196" s="18">
        <f t="shared" si="53"/>
        <v>0</v>
      </c>
      <c r="U1196" s="18"/>
    </row>
    <row r="1197" spans="17:21">
      <c r="Q1197" s="18">
        <f t="shared" si="52"/>
        <v>0</v>
      </c>
      <c r="R1197" s="18"/>
      <c r="T1197" s="18">
        <f t="shared" si="53"/>
        <v>0</v>
      </c>
      <c r="U1197" s="18"/>
    </row>
    <row r="1198" spans="17:21">
      <c r="Q1198" s="18">
        <f t="shared" si="52"/>
        <v>0</v>
      </c>
      <c r="R1198" s="18"/>
      <c r="T1198" s="18">
        <f t="shared" si="53"/>
        <v>0</v>
      </c>
      <c r="U1198" s="18"/>
    </row>
    <row r="1199" spans="17:21">
      <c r="Q1199" s="18">
        <f t="shared" si="52"/>
        <v>0</v>
      </c>
      <c r="R1199" s="18"/>
      <c r="T1199" s="18">
        <f t="shared" si="53"/>
        <v>0</v>
      </c>
      <c r="U1199" s="18"/>
    </row>
    <row r="1200" spans="17:21">
      <c r="Q1200" s="18">
        <f t="shared" si="52"/>
        <v>0</v>
      </c>
      <c r="R1200" s="18"/>
      <c r="T1200" s="18">
        <f t="shared" si="53"/>
        <v>0</v>
      </c>
      <c r="U1200" s="18"/>
    </row>
    <row r="1201" spans="17:21">
      <c r="Q1201" s="18">
        <f t="shared" si="52"/>
        <v>0</v>
      </c>
      <c r="R1201" s="18"/>
      <c r="T1201" s="18">
        <f t="shared" si="53"/>
        <v>0</v>
      </c>
      <c r="U1201" s="18"/>
    </row>
    <row r="1202" spans="17:21">
      <c r="Q1202" s="18">
        <f t="shared" si="52"/>
        <v>0</v>
      </c>
      <c r="R1202" s="18"/>
      <c r="T1202" s="18">
        <f t="shared" si="53"/>
        <v>0</v>
      </c>
      <c r="U1202" s="18"/>
    </row>
    <row r="1203" spans="17:21">
      <c r="Q1203" s="18">
        <f t="shared" si="52"/>
        <v>0</v>
      </c>
      <c r="R1203" s="18"/>
      <c r="T1203" s="18">
        <f t="shared" si="53"/>
        <v>0</v>
      </c>
      <c r="U1203" s="18"/>
    </row>
    <row r="1204" spans="17:21">
      <c r="Q1204" s="18">
        <f t="shared" si="52"/>
        <v>0</v>
      </c>
      <c r="R1204" s="18"/>
      <c r="T1204" s="18">
        <f t="shared" si="53"/>
        <v>0</v>
      </c>
      <c r="U1204" s="18"/>
    </row>
    <row r="1205" spans="17:21">
      <c r="Q1205" s="18">
        <f t="shared" si="52"/>
        <v>0</v>
      </c>
      <c r="R1205" s="18"/>
      <c r="T1205" s="18">
        <f t="shared" si="53"/>
        <v>0</v>
      </c>
      <c r="U1205" s="18"/>
    </row>
    <row r="1206" spans="17:21">
      <c r="Q1206" s="18">
        <f t="shared" si="52"/>
        <v>0</v>
      </c>
      <c r="R1206" s="18"/>
      <c r="T1206" s="18">
        <f t="shared" si="53"/>
        <v>0</v>
      </c>
      <c r="U1206" s="18"/>
    </row>
    <row r="1207" spans="17:21">
      <c r="Q1207" s="18">
        <f t="shared" si="52"/>
        <v>0</v>
      </c>
      <c r="R1207" s="18"/>
      <c r="T1207" s="18">
        <f t="shared" si="53"/>
        <v>0</v>
      </c>
      <c r="U1207" s="18"/>
    </row>
    <row r="1208" spans="17:21">
      <c r="Q1208" s="18">
        <f t="shared" si="52"/>
        <v>0</v>
      </c>
      <c r="R1208" s="18"/>
      <c r="T1208" s="18">
        <f t="shared" si="53"/>
        <v>0</v>
      </c>
      <c r="U1208" s="18"/>
    </row>
    <row r="1209" spans="17:21">
      <c r="Q1209" s="18">
        <f t="shared" si="52"/>
        <v>0</v>
      </c>
      <c r="R1209" s="18"/>
      <c r="T1209" s="18">
        <f t="shared" si="53"/>
        <v>0</v>
      </c>
      <c r="U1209" s="18"/>
    </row>
    <row r="1210" spans="17:21">
      <c r="Q1210" s="18">
        <f t="shared" ref="Q1210:Q1273" si="54">IF(R1210&gt;0,T1210/R1210,0)</f>
        <v>0</v>
      </c>
      <c r="R1210" s="18"/>
      <c r="T1210" s="18">
        <f t="shared" ref="T1210:T1273" si="55">U1210/2</f>
        <v>0</v>
      </c>
      <c r="U1210" s="18"/>
    </row>
    <row r="1211" spans="17:21">
      <c r="Q1211" s="18">
        <f t="shared" si="54"/>
        <v>0</v>
      </c>
      <c r="R1211" s="18"/>
      <c r="T1211" s="18">
        <f t="shared" si="55"/>
        <v>0</v>
      </c>
      <c r="U1211" s="18"/>
    </row>
    <row r="1212" spans="17:21">
      <c r="Q1212" s="18">
        <f t="shared" si="54"/>
        <v>0</v>
      </c>
      <c r="R1212" s="18"/>
      <c r="T1212" s="18">
        <f t="shared" si="55"/>
        <v>0</v>
      </c>
      <c r="U1212" s="18"/>
    </row>
    <row r="1213" spans="17:21">
      <c r="Q1213" s="18">
        <f t="shared" si="54"/>
        <v>0</v>
      </c>
      <c r="R1213" s="18"/>
      <c r="T1213" s="18">
        <f t="shared" si="55"/>
        <v>0</v>
      </c>
      <c r="U1213" s="18"/>
    </row>
    <row r="1214" spans="17:21">
      <c r="Q1214" s="18">
        <f t="shared" si="54"/>
        <v>0</v>
      </c>
      <c r="R1214" s="18"/>
      <c r="T1214" s="18">
        <f t="shared" si="55"/>
        <v>0</v>
      </c>
      <c r="U1214" s="18"/>
    </row>
    <row r="1215" spans="17:21">
      <c r="Q1215" s="18">
        <f t="shared" si="54"/>
        <v>0</v>
      </c>
      <c r="R1215" s="18"/>
      <c r="T1215" s="18">
        <f t="shared" si="55"/>
        <v>0</v>
      </c>
      <c r="U1215" s="18"/>
    </row>
    <row r="1216" spans="17:21">
      <c r="Q1216" s="18">
        <f t="shared" si="54"/>
        <v>0</v>
      </c>
      <c r="R1216" s="18"/>
      <c r="T1216" s="18">
        <f t="shared" si="55"/>
        <v>0</v>
      </c>
      <c r="U1216" s="18"/>
    </row>
    <row r="1217" spans="17:21">
      <c r="Q1217" s="18">
        <f t="shared" si="54"/>
        <v>0</v>
      </c>
      <c r="R1217" s="18"/>
      <c r="T1217" s="18">
        <f t="shared" si="55"/>
        <v>0</v>
      </c>
      <c r="U1217" s="18"/>
    </row>
    <row r="1218" spans="17:21">
      <c r="Q1218" s="18">
        <f t="shared" si="54"/>
        <v>0</v>
      </c>
      <c r="R1218" s="18"/>
      <c r="T1218" s="18">
        <f t="shared" si="55"/>
        <v>0</v>
      </c>
      <c r="U1218" s="18"/>
    </row>
    <row r="1219" spans="17:21">
      <c r="Q1219" s="18">
        <f t="shared" si="54"/>
        <v>0</v>
      </c>
      <c r="R1219" s="18"/>
      <c r="T1219" s="18">
        <f t="shared" si="55"/>
        <v>0</v>
      </c>
      <c r="U1219" s="18"/>
    </row>
    <row r="1220" spans="17:21">
      <c r="Q1220" s="18">
        <f t="shared" si="54"/>
        <v>0</v>
      </c>
      <c r="R1220" s="18"/>
      <c r="T1220" s="18">
        <f t="shared" si="55"/>
        <v>0</v>
      </c>
      <c r="U1220" s="18"/>
    </row>
    <row r="1221" spans="17:21">
      <c r="Q1221" s="18">
        <f t="shared" si="54"/>
        <v>0</v>
      </c>
      <c r="R1221" s="18"/>
      <c r="T1221" s="18">
        <f t="shared" si="55"/>
        <v>0</v>
      </c>
      <c r="U1221" s="18"/>
    </row>
    <row r="1222" spans="17:21">
      <c r="Q1222" s="18">
        <f t="shared" si="54"/>
        <v>0</v>
      </c>
      <c r="R1222" s="18"/>
      <c r="T1222" s="18">
        <f t="shared" si="55"/>
        <v>0</v>
      </c>
      <c r="U1222" s="18"/>
    </row>
    <row r="1223" spans="17:21">
      <c r="Q1223" s="18">
        <f t="shared" si="54"/>
        <v>0</v>
      </c>
      <c r="R1223" s="18"/>
      <c r="T1223" s="18">
        <f t="shared" si="55"/>
        <v>0</v>
      </c>
      <c r="U1223" s="18"/>
    </row>
    <row r="1224" spans="17:21">
      <c r="Q1224" s="18">
        <f t="shared" si="54"/>
        <v>0</v>
      </c>
      <c r="R1224" s="18"/>
      <c r="T1224" s="18">
        <f t="shared" si="55"/>
        <v>0</v>
      </c>
      <c r="U1224" s="18"/>
    </row>
    <row r="1225" spans="17:21">
      <c r="Q1225" s="18">
        <f t="shared" si="54"/>
        <v>0</v>
      </c>
      <c r="R1225" s="18"/>
      <c r="T1225" s="18">
        <f t="shared" si="55"/>
        <v>0</v>
      </c>
      <c r="U1225" s="18"/>
    </row>
    <row r="1226" spans="17:21">
      <c r="Q1226" s="18">
        <f t="shared" si="54"/>
        <v>0</v>
      </c>
      <c r="R1226" s="18"/>
      <c r="T1226" s="18">
        <f t="shared" si="55"/>
        <v>0</v>
      </c>
      <c r="U1226" s="18"/>
    </row>
    <row r="1227" spans="17:21">
      <c r="Q1227" s="18">
        <f t="shared" si="54"/>
        <v>0</v>
      </c>
      <c r="R1227" s="18"/>
      <c r="T1227" s="18">
        <f t="shared" si="55"/>
        <v>0</v>
      </c>
      <c r="U1227" s="18"/>
    </row>
    <row r="1228" spans="17:21">
      <c r="Q1228" s="18">
        <f t="shared" si="54"/>
        <v>0</v>
      </c>
      <c r="R1228" s="18"/>
      <c r="T1228" s="18">
        <f t="shared" si="55"/>
        <v>0</v>
      </c>
      <c r="U1228" s="18"/>
    </row>
    <row r="1229" spans="17:21">
      <c r="Q1229" s="18">
        <f t="shared" si="54"/>
        <v>0</v>
      </c>
      <c r="R1229" s="18"/>
      <c r="T1229" s="18">
        <f t="shared" si="55"/>
        <v>0</v>
      </c>
      <c r="U1229" s="18"/>
    </row>
    <row r="1230" spans="17:21">
      <c r="Q1230" s="18">
        <f t="shared" si="54"/>
        <v>0</v>
      </c>
      <c r="R1230" s="18"/>
      <c r="T1230" s="18">
        <f t="shared" si="55"/>
        <v>0</v>
      </c>
      <c r="U1230" s="18"/>
    </row>
    <row r="1231" spans="17:21">
      <c r="Q1231" s="18">
        <f t="shared" si="54"/>
        <v>0</v>
      </c>
      <c r="R1231" s="18"/>
      <c r="T1231" s="18">
        <f t="shared" si="55"/>
        <v>0</v>
      </c>
      <c r="U1231" s="18"/>
    </row>
    <row r="1232" spans="17:21">
      <c r="Q1232" s="18">
        <f t="shared" si="54"/>
        <v>0</v>
      </c>
      <c r="R1232" s="18"/>
      <c r="T1232" s="18">
        <f t="shared" si="55"/>
        <v>0</v>
      </c>
      <c r="U1232" s="18"/>
    </row>
    <row r="1233" spans="17:21">
      <c r="Q1233" s="18">
        <f t="shared" si="54"/>
        <v>0</v>
      </c>
      <c r="R1233" s="18"/>
      <c r="T1233" s="18">
        <f t="shared" si="55"/>
        <v>0</v>
      </c>
      <c r="U1233" s="18"/>
    </row>
    <row r="1234" spans="17:21">
      <c r="Q1234" s="18">
        <f t="shared" si="54"/>
        <v>0</v>
      </c>
      <c r="R1234" s="18"/>
      <c r="T1234" s="18">
        <f t="shared" si="55"/>
        <v>0</v>
      </c>
      <c r="U1234" s="18"/>
    </row>
    <row r="1235" spans="17:21">
      <c r="Q1235" s="18">
        <f t="shared" si="54"/>
        <v>0</v>
      </c>
      <c r="R1235" s="18"/>
      <c r="T1235" s="18">
        <f t="shared" si="55"/>
        <v>0</v>
      </c>
      <c r="U1235" s="18"/>
    </row>
    <row r="1236" spans="17:21">
      <c r="Q1236" s="18">
        <f t="shared" si="54"/>
        <v>0</v>
      </c>
      <c r="R1236" s="18"/>
      <c r="T1236" s="18">
        <f t="shared" si="55"/>
        <v>0</v>
      </c>
      <c r="U1236" s="18"/>
    </row>
    <row r="1237" spans="17:21">
      <c r="Q1237" s="18">
        <f t="shared" si="54"/>
        <v>0</v>
      </c>
      <c r="R1237" s="18"/>
      <c r="T1237" s="18">
        <f t="shared" si="55"/>
        <v>0</v>
      </c>
      <c r="U1237" s="18"/>
    </row>
    <row r="1238" spans="17:21">
      <c r="Q1238" s="18">
        <f t="shared" si="54"/>
        <v>0</v>
      </c>
      <c r="R1238" s="18"/>
      <c r="T1238" s="18">
        <f t="shared" si="55"/>
        <v>0</v>
      </c>
      <c r="U1238" s="18"/>
    </row>
    <row r="1239" spans="17:21">
      <c r="Q1239" s="18">
        <f t="shared" si="54"/>
        <v>0</v>
      </c>
      <c r="R1239" s="18"/>
      <c r="T1239" s="18">
        <f t="shared" si="55"/>
        <v>0</v>
      </c>
      <c r="U1239" s="18"/>
    </row>
    <row r="1240" spans="17:21">
      <c r="Q1240" s="18">
        <f t="shared" si="54"/>
        <v>0</v>
      </c>
      <c r="R1240" s="18"/>
      <c r="T1240" s="18">
        <f t="shared" si="55"/>
        <v>0</v>
      </c>
      <c r="U1240" s="18"/>
    </row>
    <row r="1241" spans="17:21">
      <c r="Q1241" s="18">
        <f t="shared" si="54"/>
        <v>0</v>
      </c>
      <c r="R1241" s="18"/>
      <c r="T1241" s="18">
        <f t="shared" si="55"/>
        <v>0</v>
      </c>
      <c r="U1241" s="18"/>
    </row>
    <row r="1242" spans="17:21">
      <c r="Q1242" s="18">
        <f t="shared" si="54"/>
        <v>0</v>
      </c>
      <c r="R1242" s="18"/>
      <c r="T1242" s="18">
        <f t="shared" si="55"/>
        <v>0</v>
      </c>
      <c r="U1242" s="18"/>
    </row>
    <row r="1243" spans="17:21">
      <c r="Q1243" s="18">
        <f t="shared" si="54"/>
        <v>0</v>
      </c>
      <c r="R1243" s="18"/>
      <c r="T1243" s="18">
        <f t="shared" si="55"/>
        <v>0</v>
      </c>
      <c r="U1243" s="18"/>
    </row>
    <row r="1244" spans="17:21">
      <c r="Q1244" s="18">
        <f t="shared" si="54"/>
        <v>0</v>
      </c>
      <c r="R1244" s="18"/>
      <c r="T1244" s="18">
        <f t="shared" si="55"/>
        <v>0</v>
      </c>
      <c r="U1244" s="18"/>
    </row>
    <row r="1245" spans="17:21">
      <c r="Q1245" s="18">
        <f t="shared" si="54"/>
        <v>0</v>
      </c>
      <c r="R1245" s="18"/>
      <c r="T1245" s="18">
        <f t="shared" si="55"/>
        <v>0</v>
      </c>
      <c r="U1245" s="18"/>
    </row>
    <row r="1246" spans="17:21">
      <c r="Q1246" s="18">
        <f t="shared" si="54"/>
        <v>0</v>
      </c>
      <c r="R1246" s="18"/>
      <c r="T1246" s="18">
        <f t="shared" si="55"/>
        <v>0</v>
      </c>
      <c r="U1246" s="18"/>
    </row>
    <row r="1247" spans="17:21">
      <c r="Q1247" s="18">
        <f t="shared" si="54"/>
        <v>0</v>
      </c>
      <c r="R1247" s="18"/>
      <c r="T1247" s="18">
        <f t="shared" si="55"/>
        <v>0</v>
      </c>
      <c r="U1247" s="18"/>
    </row>
    <row r="1248" spans="17:21">
      <c r="Q1248" s="18">
        <f t="shared" si="54"/>
        <v>0</v>
      </c>
      <c r="R1248" s="18"/>
      <c r="T1248" s="18">
        <f t="shared" si="55"/>
        <v>0</v>
      </c>
      <c r="U1248" s="18"/>
    </row>
    <row r="1249" spans="17:21">
      <c r="Q1249" s="18">
        <f t="shared" si="54"/>
        <v>0</v>
      </c>
      <c r="R1249" s="18"/>
      <c r="T1249" s="18">
        <f t="shared" si="55"/>
        <v>0</v>
      </c>
      <c r="U1249" s="18"/>
    </row>
    <row r="1250" spans="17:21">
      <c r="Q1250" s="18">
        <f t="shared" si="54"/>
        <v>0</v>
      </c>
      <c r="R1250" s="18"/>
      <c r="T1250" s="18">
        <f t="shared" si="55"/>
        <v>0</v>
      </c>
      <c r="U1250" s="18"/>
    </row>
    <row r="1251" spans="17:21">
      <c r="Q1251" s="18">
        <f t="shared" si="54"/>
        <v>0</v>
      </c>
      <c r="R1251" s="18"/>
      <c r="T1251" s="18">
        <f t="shared" si="55"/>
        <v>0</v>
      </c>
      <c r="U1251" s="18"/>
    </row>
    <row r="1252" spans="17:21">
      <c r="Q1252" s="18">
        <f t="shared" si="54"/>
        <v>0</v>
      </c>
      <c r="R1252" s="18"/>
      <c r="T1252" s="18">
        <f t="shared" si="55"/>
        <v>0</v>
      </c>
      <c r="U1252" s="18"/>
    </row>
    <row r="1253" spans="17:21">
      <c r="Q1253" s="18">
        <f t="shared" si="54"/>
        <v>0</v>
      </c>
      <c r="R1253" s="18"/>
      <c r="T1253" s="18">
        <f t="shared" si="55"/>
        <v>0</v>
      </c>
      <c r="U1253" s="18"/>
    </row>
    <row r="1254" spans="17:21">
      <c r="Q1254" s="18">
        <f t="shared" si="54"/>
        <v>0</v>
      </c>
      <c r="R1254" s="18"/>
      <c r="T1254" s="18">
        <f t="shared" si="55"/>
        <v>0</v>
      </c>
      <c r="U1254" s="18"/>
    </row>
    <row r="1255" spans="17:21">
      <c r="Q1255" s="18">
        <f t="shared" si="54"/>
        <v>0</v>
      </c>
      <c r="R1255" s="18"/>
      <c r="T1255" s="18">
        <f t="shared" si="55"/>
        <v>0</v>
      </c>
      <c r="U1255" s="18"/>
    </row>
    <row r="1256" spans="17:21">
      <c r="Q1256" s="18">
        <f t="shared" si="54"/>
        <v>0</v>
      </c>
      <c r="R1256" s="18"/>
      <c r="T1256" s="18">
        <f t="shared" si="55"/>
        <v>0</v>
      </c>
      <c r="U1256" s="18"/>
    </row>
    <row r="1257" spans="17:21">
      <c r="Q1257" s="18">
        <f t="shared" si="54"/>
        <v>0</v>
      </c>
      <c r="R1257" s="18"/>
      <c r="T1257" s="18">
        <f t="shared" si="55"/>
        <v>0</v>
      </c>
      <c r="U1257" s="18"/>
    </row>
    <row r="1258" spans="17:21">
      <c r="Q1258" s="18">
        <f t="shared" si="54"/>
        <v>0</v>
      </c>
      <c r="R1258" s="18"/>
      <c r="T1258" s="18">
        <f t="shared" si="55"/>
        <v>0</v>
      </c>
      <c r="U1258" s="18"/>
    </row>
    <row r="1259" spans="17:21">
      <c r="Q1259" s="18">
        <f t="shared" si="54"/>
        <v>0</v>
      </c>
      <c r="R1259" s="18"/>
      <c r="T1259" s="18">
        <f t="shared" si="55"/>
        <v>0</v>
      </c>
      <c r="U1259" s="18"/>
    </row>
    <row r="1260" spans="17:21">
      <c r="Q1260" s="18">
        <f t="shared" si="54"/>
        <v>0</v>
      </c>
      <c r="R1260" s="18"/>
      <c r="T1260" s="18">
        <f t="shared" si="55"/>
        <v>0</v>
      </c>
      <c r="U1260" s="18"/>
    </row>
    <row r="1261" spans="17:21">
      <c r="Q1261" s="18">
        <f t="shared" si="54"/>
        <v>0</v>
      </c>
      <c r="R1261" s="18"/>
      <c r="T1261" s="18">
        <f t="shared" si="55"/>
        <v>0</v>
      </c>
      <c r="U1261" s="18"/>
    </row>
    <row r="1262" spans="17:21">
      <c r="Q1262" s="18">
        <f t="shared" si="54"/>
        <v>0</v>
      </c>
      <c r="R1262" s="18"/>
      <c r="T1262" s="18">
        <f t="shared" si="55"/>
        <v>0</v>
      </c>
      <c r="U1262" s="18"/>
    </row>
    <row r="1263" spans="17:21">
      <c r="Q1263" s="18">
        <f t="shared" si="54"/>
        <v>0</v>
      </c>
      <c r="R1263" s="18"/>
      <c r="T1263" s="18">
        <f t="shared" si="55"/>
        <v>0</v>
      </c>
      <c r="U1263" s="18"/>
    </row>
    <row r="1264" spans="17:21">
      <c r="Q1264" s="18">
        <f t="shared" si="54"/>
        <v>0</v>
      </c>
      <c r="R1264" s="18"/>
      <c r="T1264" s="18">
        <f t="shared" si="55"/>
        <v>0</v>
      </c>
      <c r="U1264" s="18"/>
    </row>
    <row r="1265" spans="17:21">
      <c r="Q1265" s="18">
        <f t="shared" si="54"/>
        <v>0</v>
      </c>
      <c r="R1265" s="18"/>
      <c r="T1265" s="18">
        <f t="shared" si="55"/>
        <v>0</v>
      </c>
      <c r="U1265" s="18"/>
    </row>
    <row r="1266" spans="17:21">
      <c r="Q1266" s="18">
        <f t="shared" si="54"/>
        <v>0</v>
      </c>
      <c r="R1266" s="18"/>
      <c r="T1266" s="18">
        <f t="shared" si="55"/>
        <v>0</v>
      </c>
      <c r="U1266" s="18"/>
    </row>
    <row r="1267" spans="17:21">
      <c r="Q1267" s="18">
        <f t="shared" si="54"/>
        <v>0</v>
      </c>
      <c r="R1267" s="18"/>
      <c r="T1267" s="18">
        <f t="shared" si="55"/>
        <v>0</v>
      </c>
      <c r="U1267" s="18"/>
    </row>
    <row r="1268" spans="17:21">
      <c r="Q1268" s="18">
        <f t="shared" si="54"/>
        <v>0</v>
      </c>
      <c r="R1268" s="18"/>
      <c r="T1268" s="18">
        <f t="shared" si="55"/>
        <v>0</v>
      </c>
      <c r="U1268" s="18"/>
    </row>
    <row r="1269" spans="17:21">
      <c r="Q1269" s="18">
        <f t="shared" si="54"/>
        <v>0</v>
      </c>
      <c r="R1269" s="18"/>
      <c r="T1269" s="18">
        <f t="shared" si="55"/>
        <v>0</v>
      </c>
      <c r="U1269" s="18"/>
    </row>
    <row r="1270" spans="17:21">
      <c r="Q1270" s="18">
        <f t="shared" si="54"/>
        <v>0</v>
      </c>
      <c r="R1270" s="18"/>
      <c r="T1270" s="18">
        <f t="shared" si="55"/>
        <v>0</v>
      </c>
      <c r="U1270" s="18"/>
    </row>
    <row r="1271" spans="17:21">
      <c r="Q1271" s="18">
        <f t="shared" si="54"/>
        <v>0</v>
      </c>
      <c r="R1271" s="18"/>
      <c r="T1271" s="18">
        <f t="shared" si="55"/>
        <v>0</v>
      </c>
      <c r="U1271" s="18"/>
    </row>
    <row r="1272" spans="17:21">
      <c r="Q1272" s="18">
        <f t="shared" si="54"/>
        <v>0</v>
      </c>
      <c r="R1272" s="18"/>
      <c r="T1272" s="18">
        <f t="shared" si="55"/>
        <v>0</v>
      </c>
      <c r="U1272" s="18"/>
    </row>
    <row r="1273" spans="17:21">
      <c r="Q1273" s="18">
        <f t="shared" si="54"/>
        <v>0</v>
      </c>
      <c r="R1273" s="18"/>
      <c r="T1273" s="18">
        <f t="shared" si="55"/>
        <v>0</v>
      </c>
      <c r="U1273" s="18"/>
    </row>
    <row r="1274" spans="17:21">
      <c r="Q1274" s="18">
        <f t="shared" ref="Q1274:Q1337" si="56">IF(R1274&gt;0,T1274/R1274,0)</f>
        <v>0</v>
      </c>
      <c r="R1274" s="18"/>
      <c r="T1274" s="18">
        <f t="shared" ref="T1274:T1337" si="57">U1274/2</f>
        <v>0</v>
      </c>
      <c r="U1274" s="18"/>
    </row>
    <row r="1275" spans="17:21">
      <c r="Q1275" s="18">
        <f t="shared" si="56"/>
        <v>0</v>
      </c>
      <c r="R1275" s="18"/>
      <c r="T1275" s="18">
        <f t="shared" si="57"/>
        <v>0</v>
      </c>
      <c r="U1275" s="18"/>
    </row>
    <row r="1276" spans="17:21">
      <c r="Q1276" s="18">
        <f t="shared" si="56"/>
        <v>0</v>
      </c>
      <c r="R1276" s="18"/>
      <c r="T1276" s="18">
        <f t="shared" si="57"/>
        <v>0</v>
      </c>
      <c r="U1276" s="18"/>
    </row>
    <row r="1277" spans="17:21">
      <c r="Q1277" s="18">
        <f t="shared" si="56"/>
        <v>0</v>
      </c>
      <c r="R1277" s="18"/>
      <c r="T1277" s="18">
        <f t="shared" si="57"/>
        <v>0</v>
      </c>
      <c r="U1277" s="18"/>
    </row>
    <row r="1278" spans="17:21">
      <c r="Q1278" s="18">
        <f t="shared" si="56"/>
        <v>0</v>
      </c>
      <c r="R1278" s="18"/>
      <c r="T1278" s="18">
        <f t="shared" si="57"/>
        <v>0</v>
      </c>
      <c r="U1278" s="18"/>
    </row>
    <row r="1279" spans="17:21">
      <c r="Q1279" s="18">
        <f t="shared" si="56"/>
        <v>0</v>
      </c>
      <c r="R1279" s="18"/>
      <c r="T1279" s="18">
        <f t="shared" si="57"/>
        <v>0</v>
      </c>
      <c r="U1279" s="18"/>
    </row>
    <row r="1280" spans="17:21">
      <c r="Q1280" s="18">
        <f t="shared" si="56"/>
        <v>0</v>
      </c>
      <c r="R1280" s="18"/>
      <c r="T1280" s="18">
        <f t="shared" si="57"/>
        <v>0</v>
      </c>
      <c r="U1280" s="18"/>
    </row>
    <row r="1281" spans="17:21">
      <c r="Q1281" s="18">
        <f t="shared" si="56"/>
        <v>0</v>
      </c>
      <c r="R1281" s="18"/>
      <c r="T1281" s="18">
        <f t="shared" si="57"/>
        <v>0</v>
      </c>
      <c r="U1281" s="18"/>
    </row>
    <row r="1282" spans="17:21">
      <c r="Q1282" s="18">
        <f t="shared" si="56"/>
        <v>0</v>
      </c>
      <c r="R1282" s="18"/>
      <c r="T1282" s="18">
        <f t="shared" si="57"/>
        <v>0</v>
      </c>
      <c r="U1282" s="18"/>
    </row>
    <row r="1283" spans="17:21">
      <c r="Q1283" s="18">
        <f t="shared" si="56"/>
        <v>0</v>
      </c>
      <c r="R1283" s="18"/>
      <c r="T1283" s="18">
        <f t="shared" si="57"/>
        <v>0</v>
      </c>
      <c r="U1283" s="18"/>
    </row>
    <row r="1284" spans="17:21">
      <c r="Q1284" s="18">
        <f t="shared" si="56"/>
        <v>0</v>
      </c>
      <c r="R1284" s="18"/>
      <c r="T1284" s="18">
        <f t="shared" si="57"/>
        <v>0</v>
      </c>
      <c r="U1284" s="18"/>
    </row>
    <row r="1285" spans="17:21">
      <c r="Q1285" s="18">
        <f t="shared" si="56"/>
        <v>0</v>
      </c>
      <c r="R1285" s="18"/>
      <c r="T1285" s="18">
        <f t="shared" si="57"/>
        <v>0</v>
      </c>
      <c r="U1285" s="18"/>
    </row>
    <row r="1286" spans="17:21">
      <c r="Q1286" s="18">
        <f t="shared" si="56"/>
        <v>0</v>
      </c>
      <c r="R1286" s="18"/>
      <c r="T1286" s="18">
        <f t="shared" si="57"/>
        <v>0</v>
      </c>
      <c r="U1286" s="18"/>
    </row>
    <row r="1287" spans="17:21">
      <c r="Q1287" s="18">
        <f t="shared" si="56"/>
        <v>0</v>
      </c>
      <c r="R1287" s="18"/>
      <c r="T1287" s="18">
        <f t="shared" si="57"/>
        <v>0</v>
      </c>
      <c r="U1287" s="18"/>
    </row>
    <row r="1288" spans="17:21">
      <c r="Q1288" s="18">
        <f t="shared" si="56"/>
        <v>0</v>
      </c>
      <c r="R1288" s="18"/>
      <c r="T1288" s="18">
        <f t="shared" si="57"/>
        <v>0</v>
      </c>
      <c r="U1288" s="18"/>
    </row>
    <row r="1289" spans="17:21">
      <c r="Q1289" s="18">
        <f t="shared" si="56"/>
        <v>0</v>
      </c>
      <c r="R1289" s="18"/>
      <c r="T1289" s="18">
        <f t="shared" si="57"/>
        <v>0</v>
      </c>
      <c r="U1289" s="18"/>
    </row>
    <row r="1290" spans="17:21">
      <c r="Q1290" s="18">
        <f t="shared" si="56"/>
        <v>0</v>
      </c>
      <c r="R1290" s="18"/>
      <c r="T1290" s="18">
        <f t="shared" si="57"/>
        <v>0</v>
      </c>
      <c r="U1290" s="18"/>
    </row>
    <row r="1291" spans="17:21">
      <c r="Q1291" s="18">
        <f t="shared" si="56"/>
        <v>0</v>
      </c>
      <c r="R1291" s="18"/>
      <c r="T1291" s="18">
        <f t="shared" si="57"/>
        <v>0</v>
      </c>
      <c r="U1291" s="18"/>
    </row>
    <row r="1292" spans="17:21">
      <c r="Q1292" s="18">
        <f t="shared" si="56"/>
        <v>0</v>
      </c>
      <c r="R1292" s="18"/>
      <c r="T1292" s="18">
        <f t="shared" si="57"/>
        <v>0</v>
      </c>
      <c r="U1292" s="18"/>
    </row>
    <row r="1293" spans="17:21">
      <c r="Q1293" s="18">
        <f t="shared" si="56"/>
        <v>0</v>
      </c>
      <c r="R1293" s="18"/>
      <c r="T1293" s="18">
        <f t="shared" si="57"/>
        <v>0</v>
      </c>
      <c r="U1293" s="18"/>
    </row>
    <row r="1294" spans="17:21">
      <c r="Q1294" s="18">
        <f t="shared" si="56"/>
        <v>0</v>
      </c>
      <c r="R1294" s="18"/>
      <c r="T1294" s="18">
        <f t="shared" si="57"/>
        <v>0</v>
      </c>
      <c r="U1294" s="18"/>
    </row>
    <row r="1295" spans="17:21">
      <c r="Q1295" s="18">
        <f t="shared" si="56"/>
        <v>0</v>
      </c>
      <c r="R1295" s="18"/>
      <c r="T1295" s="18">
        <f t="shared" si="57"/>
        <v>0</v>
      </c>
      <c r="U1295" s="18"/>
    </row>
    <row r="1296" spans="17:21">
      <c r="Q1296" s="18">
        <f t="shared" si="56"/>
        <v>0</v>
      </c>
      <c r="R1296" s="18"/>
      <c r="T1296" s="18">
        <f t="shared" si="57"/>
        <v>0</v>
      </c>
      <c r="U1296" s="18"/>
    </row>
    <row r="1297" spans="17:21">
      <c r="Q1297" s="18">
        <f t="shared" si="56"/>
        <v>0</v>
      </c>
      <c r="R1297" s="18"/>
      <c r="T1297" s="18">
        <f t="shared" si="57"/>
        <v>0</v>
      </c>
      <c r="U1297" s="18"/>
    </row>
    <row r="1298" spans="17:21">
      <c r="Q1298" s="18">
        <f t="shared" si="56"/>
        <v>0</v>
      </c>
      <c r="R1298" s="18"/>
      <c r="T1298" s="18">
        <f t="shared" si="57"/>
        <v>0</v>
      </c>
      <c r="U1298" s="18"/>
    </row>
    <row r="1299" spans="17:21">
      <c r="Q1299" s="18">
        <f t="shared" si="56"/>
        <v>0</v>
      </c>
      <c r="R1299" s="18"/>
      <c r="T1299" s="18">
        <f t="shared" si="57"/>
        <v>0</v>
      </c>
      <c r="U1299" s="18"/>
    </row>
    <row r="1300" spans="17:21">
      <c r="Q1300" s="18">
        <f t="shared" si="56"/>
        <v>0</v>
      </c>
      <c r="R1300" s="18"/>
      <c r="T1300" s="18">
        <f t="shared" si="57"/>
        <v>0</v>
      </c>
      <c r="U1300" s="18"/>
    </row>
    <row r="1301" spans="17:21">
      <c r="Q1301" s="18">
        <f t="shared" si="56"/>
        <v>0</v>
      </c>
      <c r="R1301" s="18"/>
      <c r="T1301" s="18">
        <f t="shared" si="57"/>
        <v>0</v>
      </c>
      <c r="U1301" s="18"/>
    </row>
    <row r="1302" spans="17:21">
      <c r="Q1302" s="18">
        <f t="shared" si="56"/>
        <v>0</v>
      </c>
      <c r="R1302" s="18"/>
      <c r="T1302" s="18">
        <f t="shared" si="57"/>
        <v>0</v>
      </c>
      <c r="U1302" s="18"/>
    </row>
    <row r="1303" spans="17:21">
      <c r="Q1303" s="18">
        <f t="shared" si="56"/>
        <v>0</v>
      </c>
      <c r="R1303" s="18"/>
      <c r="T1303" s="18">
        <f t="shared" si="57"/>
        <v>0</v>
      </c>
      <c r="U1303" s="18"/>
    </row>
    <row r="1304" spans="17:21">
      <c r="Q1304" s="18">
        <f t="shared" si="56"/>
        <v>0</v>
      </c>
      <c r="R1304" s="18"/>
      <c r="T1304" s="18">
        <f t="shared" si="57"/>
        <v>0</v>
      </c>
      <c r="U1304" s="18"/>
    </row>
    <row r="1305" spans="17:21">
      <c r="Q1305" s="18">
        <f t="shared" si="56"/>
        <v>0</v>
      </c>
      <c r="R1305" s="18"/>
      <c r="T1305" s="18">
        <f t="shared" si="57"/>
        <v>0</v>
      </c>
      <c r="U1305" s="18"/>
    </row>
    <row r="1306" spans="17:21">
      <c r="Q1306" s="18">
        <f t="shared" si="56"/>
        <v>0</v>
      </c>
      <c r="R1306" s="18"/>
      <c r="T1306" s="18">
        <f t="shared" si="57"/>
        <v>0</v>
      </c>
      <c r="U1306" s="18"/>
    </row>
    <row r="1307" spans="17:21">
      <c r="Q1307" s="18">
        <f t="shared" si="56"/>
        <v>0</v>
      </c>
      <c r="R1307" s="18"/>
      <c r="T1307" s="18">
        <f t="shared" si="57"/>
        <v>0</v>
      </c>
      <c r="U1307" s="18"/>
    </row>
    <row r="1308" spans="17:21">
      <c r="Q1308" s="18">
        <f t="shared" si="56"/>
        <v>0</v>
      </c>
      <c r="R1308" s="18"/>
      <c r="T1308" s="18">
        <f t="shared" si="57"/>
        <v>0</v>
      </c>
      <c r="U1308" s="18"/>
    </row>
    <row r="1309" spans="17:21">
      <c r="Q1309" s="18">
        <f t="shared" si="56"/>
        <v>0</v>
      </c>
      <c r="R1309" s="18"/>
      <c r="T1309" s="18">
        <f t="shared" si="57"/>
        <v>0</v>
      </c>
      <c r="U1309" s="18"/>
    </row>
    <row r="1310" spans="17:21">
      <c r="Q1310" s="18">
        <f t="shared" si="56"/>
        <v>0</v>
      </c>
      <c r="R1310" s="18"/>
      <c r="T1310" s="18">
        <f t="shared" si="57"/>
        <v>0</v>
      </c>
      <c r="U1310" s="18"/>
    </row>
    <row r="1311" spans="17:21">
      <c r="Q1311" s="18">
        <f t="shared" si="56"/>
        <v>0</v>
      </c>
      <c r="R1311" s="18"/>
      <c r="T1311" s="18">
        <f t="shared" si="57"/>
        <v>0</v>
      </c>
      <c r="U1311" s="18"/>
    </row>
    <row r="1312" spans="17:21">
      <c r="Q1312" s="18">
        <f t="shared" si="56"/>
        <v>0</v>
      </c>
      <c r="R1312" s="18"/>
      <c r="T1312" s="18">
        <f t="shared" si="57"/>
        <v>0</v>
      </c>
      <c r="U1312" s="18"/>
    </row>
    <row r="1313" spans="17:21">
      <c r="Q1313" s="18">
        <f t="shared" si="56"/>
        <v>0</v>
      </c>
      <c r="R1313" s="18"/>
      <c r="T1313" s="18">
        <f t="shared" si="57"/>
        <v>0</v>
      </c>
      <c r="U1313" s="18"/>
    </row>
    <row r="1314" spans="17:21">
      <c r="Q1314" s="18">
        <f t="shared" si="56"/>
        <v>0</v>
      </c>
      <c r="R1314" s="18"/>
      <c r="T1314" s="18">
        <f t="shared" si="57"/>
        <v>0</v>
      </c>
      <c r="U1314" s="18"/>
    </row>
    <row r="1315" spans="17:21">
      <c r="Q1315" s="18">
        <f t="shared" si="56"/>
        <v>0</v>
      </c>
      <c r="R1315" s="18"/>
      <c r="T1315" s="18">
        <f t="shared" si="57"/>
        <v>0</v>
      </c>
      <c r="U1315" s="18"/>
    </row>
    <row r="1316" spans="17:21">
      <c r="Q1316" s="18">
        <f t="shared" si="56"/>
        <v>0</v>
      </c>
      <c r="R1316" s="18"/>
      <c r="T1316" s="18">
        <f t="shared" si="57"/>
        <v>0</v>
      </c>
      <c r="U1316" s="18"/>
    </row>
    <row r="1317" spans="17:21">
      <c r="Q1317" s="18">
        <f t="shared" si="56"/>
        <v>0</v>
      </c>
      <c r="R1317" s="18"/>
      <c r="T1317" s="18">
        <f t="shared" si="57"/>
        <v>0</v>
      </c>
      <c r="U1317" s="18"/>
    </row>
    <row r="1318" spans="17:21">
      <c r="Q1318" s="18">
        <f t="shared" si="56"/>
        <v>0</v>
      </c>
      <c r="R1318" s="18"/>
      <c r="T1318" s="18">
        <f t="shared" si="57"/>
        <v>0</v>
      </c>
      <c r="U1318" s="18"/>
    </row>
    <row r="1319" spans="17:21">
      <c r="Q1319" s="18">
        <f t="shared" si="56"/>
        <v>0</v>
      </c>
      <c r="R1319" s="18"/>
      <c r="T1319" s="18">
        <f t="shared" si="57"/>
        <v>0</v>
      </c>
      <c r="U1319" s="18"/>
    </row>
    <row r="1320" spans="17:21">
      <c r="Q1320" s="18">
        <f t="shared" si="56"/>
        <v>0</v>
      </c>
      <c r="R1320" s="18"/>
      <c r="T1320" s="18">
        <f t="shared" si="57"/>
        <v>0</v>
      </c>
      <c r="U1320" s="18"/>
    </row>
    <row r="1321" spans="17:21">
      <c r="Q1321" s="18">
        <f t="shared" si="56"/>
        <v>0</v>
      </c>
      <c r="R1321" s="18"/>
      <c r="T1321" s="18">
        <f t="shared" si="57"/>
        <v>0</v>
      </c>
      <c r="U1321" s="18"/>
    </row>
    <row r="1322" spans="17:21">
      <c r="Q1322" s="18">
        <f t="shared" si="56"/>
        <v>0</v>
      </c>
      <c r="R1322" s="18"/>
      <c r="T1322" s="18">
        <f t="shared" si="57"/>
        <v>0</v>
      </c>
      <c r="U1322" s="18"/>
    </row>
    <row r="1323" spans="17:21">
      <c r="Q1323" s="18">
        <f t="shared" si="56"/>
        <v>0</v>
      </c>
      <c r="R1323" s="18"/>
      <c r="T1323" s="18">
        <f t="shared" si="57"/>
        <v>0</v>
      </c>
      <c r="U1323" s="18"/>
    </row>
    <row r="1324" spans="17:21">
      <c r="Q1324" s="18">
        <f t="shared" si="56"/>
        <v>0</v>
      </c>
      <c r="R1324" s="18"/>
      <c r="T1324" s="18">
        <f t="shared" si="57"/>
        <v>0</v>
      </c>
      <c r="U1324" s="18"/>
    </row>
    <row r="1325" spans="17:21">
      <c r="Q1325" s="18">
        <f t="shared" si="56"/>
        <v>0</v>
      </c>
      <c r="R1325" s="18"/>
      <c r="T1325" s="18">
        <f t="shared" si="57"/>
        <v>0</v>
      </c>
      <c r="U1325" s="18"/>
    </row>
    <row r="1326" spans="17:21">
      <c r="Q1326" s="18">
        <f t="shared" si="56"/>
        <v>0</v>
      </c>
      <c r="R1326" s="18"/>
      <c r="T1326" s="18">
        <f t="shared" si="57"/>
        <v>0</v>
      </c>
      <c r="U1326" s="18"/>
    </row>
    <row r="1327" spans="17:21">
      <c r="Q1327" s="18">
        <f t="shared" si="56"/>
        <v>0</v>
      </c>
      <c r="R1327" s="18"/>
      <c r="T1327" s="18">
        <f t="shared" si="57"/>
        <v>0</v>
      </c>
      <c r="U1327" s="18"/>
    </row>
    <row r="1328" spans="17:21">
      <c r="Q1328" s="18">
        <f t="shared" si="56"/>
        <v>0</v>
      </c>
      <c r="R1328" s="18"/>
      <c r="T1328" s="18">
        <f t="shared" si="57"/>
        <v>0</v>
      </c>
      <c r="U1328" s="18"/>
    </row>
    <row r="1329" spans="17:21">
      <c r="Q1329" s="18">
        <f t="shared" si="56"/>
        <v>0</v>
      </c>
      <c r="R1329" s="18"/>
      <c r="T1329" s="18">
        <f t="shared" si="57"/>
        <v>0</v>
      </c>
      <c r="U1329" s="18"/>
    </row>
    <row r="1330" spans="17:21">
      <c r="Q1330" s="18">
        <f t="shared" si="56"/>
        <v>0</v>
      </c>
      <c r="R1330" s="18"/>
      <c r="T1330" s="18">
        <f t="shared" si="57"/>
        <v>0</v>
      </c>
      <c r="U1330" s="18"/>
    </row>
    <row r="1331" spans="17:21">
      <c r="Q1331" s="18">
        <f t="shared" si="56"/>
        <v>0</v>
      </c>
      <c r="R1331" s="18"/>
      <c r="T1331" s="18">
        <f t="shared" si="57"/>
        <v>0</v>
      </c>
      <c r="U1331" s="18"/>
    </row>
    <row r="1332" spans="17:21">
      <c r="Q1332" s="18">
        <f t="shared" si="56"/>
        <v>0</v>
      </c>
      <c r="R1332" s="18"/>
      <c r="T1332" s="18">
        <f t="shared" si="57"/>
        <v>0</v>
      </c>
      <c r="U1332" s="18"/>
    </row>
    <row r="1333" spans="17:21">
      <c r="Q1333" s="18">
        <f t="shared" si="56"/>
        <v>0</v>
      </c>
      <c r="R1333" s="18"/>
      <c r="T1333" s="18">
        <f t="shared" si="57"/>
        <v>0</v>
      </c>
      <c r="U1333" s="18"/>
    </row>
    <row r="1334" spans="17:21">
      <c r="Q1334" s="18">
        <f t="shared" si="56"/>
        <v>0</v>
      </c>
      <c r="R1334" s="18"/>
      <c r="T1334" s="18">
        <f t="shared" si="57"/>
        <v>0</v>
      </c>
      <c r="U1334" s="18"/>
    </row>
    <row r="1335" spans="17:21">
      <c r="Q1335" s="18">
        <f t="shared" si="56"/>
        <v>0</v>
      </c>
      <c r="R1335" s="18"/>
      <c r="T1335" s="18">
        <f t="shared" si="57"/>
        <v>0</v>
      </c>
      <c r="U1335" s="18"/>
    </row>
    <row r="1336" spans="17:21">
      <c r="Q1336" s="18">
        <f t="shared" si="56"/>
        <v>0</v>
      </c>
      <c r="R1336" s="18"/>
      <c r="T1336" s="18">
        <f t="shared" si="57"/>
        <v>0</v>
      </c>
      <c r="U1336" s="18"/>
    </row>
    <row r="1337" spans="17:21">
      <c r="Q1337" s="18">
        <f t="shared" si="56"/>
        <v>0</v>
      </c>
      <c r="R1337" s="18"/>
      <c r="T1337" s="18">
        <f t="shared" si="57"/>
        <v>0</v>
      </c>
      <c r="U1337" s="18"/>
    </row>
    <row r="1338" spans="17:21">
      <c r="Q1338" s="18">
        <f t="shared" ref="Q1338:Q1401" si="58">IF(R1338&gt;0,T1338/R1338,0)</f>
        <v>0</v>
      </c>
      <c r="R1338" s="18"/>
      <c r="T1338" s="18">
        <f t="shared" ref="T1338:T1401" si="59">U1338/2</f>
        <v>0</v>
      </c>
      <c r="U1338" s="18"/>
    </row>
    <row r="1339" spans="17:21">
      <c r="Q1339" s="18">
        <f t="shared" si="58"/>
        <v>0</v>
      </c>
      <c r="R1339" s="18"/>
      <c r="T1339" s="18">
        <f t="shared" si="59"/>
        <v>0</v>
      </c>
      <c r="U1339" s="18"/>
    </row>
    <row r="1340" spans="17:21">
      <c r="Q1340" s="18">
        <f t="shared" si="58"/>
        <v>0</v>
      </c>
      <c r="R1340" s="18"/>
      <c r="T1340" s="18">
        <f t="shared" si="59"/>
        <v>0</v>
      </c>
      <c r="U1340" s="18"/>
    </row>
    <row r="1341" spans="17:21">
      <c r="Q1341" s="18">
        <f t="shared" si="58"/>
        <v>0</v>
      </c>
      <c r="R1341" s="18"/>
      <c r="T1341" s="18">
        <f t="shared" si="59"/>
        <v>0</v>
      </c>
      <c r="U1341" s="18"/>
    </row>
    <row r="1342" spans="17:21">
      <c r="Q1342" s="18">
        <f t="shared" si="58"/>
        <v>0</v>
      </c>
      <c r="R1342" s="18"/>
      <c r="T1342" s="18">
        <f t="shared" si="59"/>
        <v>0</v>
      </c>
      <c r="U1342" s="18"/>
    </row>
    <row r="1343" spans="17:21">
      <c r="Q1343" s="18">
        <f t="shared" si="58"/>
        <v>0</v>
      </c>
      <c r="R1343" s="18"/>
      <c r="T1343" s="18">
        <f t="shared" si="59"/>
        <v>0</v>
      </c>
      <c r="U1343" s="18"/>
    </row>
    <row r="1344" spans="17:21">
      <c r="Q1344" s="18">
        <f t="shared" si="58"/>
        <v>0</v>
      </c>
      <c r="R1344" s="18"/>
      <c r="T1344" s="18">
        <f t="shared" si="59"/>
        <v>0</v>
      </c>
      <c r="U1344" s="18"/>
    </row>
    <row r="1345" spans="17:21">
      <c r="Q1345" s="18">
        <f t="shared" si="58"/>
        <v>0</v>
      </c>
      <c r="R1345" s="18"/>
      <c r="T1345" s="18">
        <f t="shared" si="59"/>
        <v>0</v>
      </c>
      <c r="U1345" s="18"/>
    </row>
    <row r="1346" spans="17:21">
      <c r="Q1346" s="18">
        <f t="shared" si="58"/>
        <v>0</v>
      </c>
      <c r="R1346" s="18"/>
      <c r="T1346" s="18">
        <f t="shared" si="59"/>
        <v>0</v>
      </c>
      <c r="U1346" s="18"/>
    </row>
    <row r="1347" spans="17:21">
      <c r="Q1347" s="18">
        <f t="shared" si="58"/>
        <v>0</v>
      </c>
      <c r="R1347" s="18"/>
      <c r="T1347" s="18">
        <f t="shared" si="59"/>
        <v>0</v>
      </c>
      <c r="U1347" s="18"/>
    </row>
    <row r="1348" spans="17:21">
      <c r="Q1348" s="18">
        <f t="shared" si="58"/>
        <v>0</v>
      </c>
      <c r="R1348" s="18"/>
      <c r="T1348" s="18">
        <f t="shared" si="59"/>
        <v>0</v>
      </c>
      <c r="U1348" s="18"/>
    </row>
    <row r="1349" spans="17:21">
      <c r="Q1349" s="18">
        <f t="shared" si="58"/>
        <v>0</v>
      </c>
      <c r="R1349" s="18"/>
      <c r="T1349" s="18">
        <f t="shared" si="59"/>
        <v>0</v>
      </c>
      <c r="U1349" s="18"/>
    </row>
    <row r="1350" spans="17:21">
      <c r="Q1350" s="18">
        <f t="shared" si="58"/>
        <v>0</v>
      </c>
      <c r="R1350" s="18"/>
      <c r="T1350" s="18">
        <f t="shared" si="59"/>
        <v>0</v>
      </c>
      <c r="U1350" s="18"/>
    </row>
    <row r="1351" spans="17:21">
      <c r="Q1351" s="18">
        <f t="shared" si="58"/>
        <v>0</v>
      </c>
      <c r="R1351" s="18"/>
      <c r="T1351" s="18">
        <f t="shared" si="59"/>
        <v>0</v>
      </c>
      <c r="U1351" s="18"/>
    </row>
    <row r="1352" spans="17:21">
      <c r="Q1352" s="18">
        <f t="shared" si="58"/>
        <v>0</v>
      </c>
      <c r="R1352" s="18"/>
      <c r="T1352" s="18">
        <f t="shared" si="59"/>
        <v>0</v>
      </c>
      <c r="U1352" s="18"/>
    </row>
    <row r="1353" spans="17:21">
      <c r="Q1353" s="18">
        <f t="shared" si="58"/>
        <v>0</v>
      </c>
      <c r="R1353" s="18"/>
      <c r="T1353" s="18">
        <f t="shared" si="59"/>
        <v>0</v>
      </c>
      <c r="U1353" s="18"/>
    </row>
    <row r="1354" spans="17:21">
      <c r="Q1354" s="18">
        <f t="shared" si="58"/>
        <v>0</v>
      </c>
      <c r="R1354" s="18"/>
      <c r="T1354" s="18">
        <f t="shared" si="59"/>
        <v>0</v>
      </c>
      <c r="U1354" s="18"/>
    </row>
    <row r="1355" spans="17:21">
      <c r="Q1355" s="18">
        <f t="shared" si="58"/>
        <v>0</v>
      </c>
      <c r="R1355" s="18"/>
      <c r="T1355" s="18">
        <f t="shared" si="59"/>
        <v>0</v>
      </c>
      <c r="U1355" s="18"/>
    </row>
    <row r="1356" spans="17:21">
      <c r="Q1356" s="18">
        <f t="shared" si="58"/>
        <v>0</v>
      </c>
      <c r="R1356" s="18"/>
      <c r="T1356" s="18">
        <f t="shared" si="59"/>
        <v>0</v>
      </c>
      <c r="U1356" s="18"/>
    </row>
    <row r="1357" spans="17:21">
      <c r="Q1357" s="18">
        <f t="shared" si="58"/>
        <v>0</v>
      </c>
      <c r="R1357" s="18"/>
      <c r="T1357" s="18">
        <f t="shared" si="59"/>
        <v>0</v>
      </c>
      <c r="U1357" s="18"/>
    </row>
    <row r="1358" spans="17:21">
      <c r="Q1358" s="18">
        <f t="shared" si="58"/>
        <v>0</v>
      </c>
      <c r="R1358" s="18"/>
      <c r="T1358" s="18">
        <f t="shared" si="59"/>
        <v>0</v>
      </c>
      <c r="U1358" s="18"/>
    </row>
    <row r="1359" spans="17:21">
      <c r="Q1359" s="18">
        <f t="shared" si="58"/>
        <v>0</v>
      </c>
      <c r="R1359" s="18"/>
      <c r="T1359" s="18">
        <f t="shared" si="59"/>
        <v>0</v>
      </c>
      <c r="U1359" s="18"/>
    </row>
    <row r="1360" spans="17:21">
      <c r="Q1360" s="18">
        <f t="shared" si="58"/>
        <v>0</v>
      </c>
      <c r="R1360" s="18"/>
      <c r="T1360" s="18">
        <f t="shared" si="59"/>
        <v>0</v>
      </c>
      <c r="U1360" s="18"/>
    </row>
    <row r="1361" spans="17:21">
      <c r="Q1361" s="18">
        <f t="shared" si="58"/>
        <v>0</v>
      </c>
      <c r="R1361" s="18"/>
      <c r="T1361" s="18">
        <f t="shared" si="59"/>
        <v>0</v>
      </c>
      <c r="U1361" s="18"/>
    </row>
    <row r="1362" spans="17:21">
      <c r="Q1362" s="18">
        <f t="shared" si="58"/>
        <v>0</v>
      </c>
      <c r="R1362" s="18"/>
      <c r="T1362" s="18">
        <f t="shared" si="59"/>
        <v>0</v>
      </c>
      <c r="U1362" s="18"/>
    </row>
    <row r="1363" spans="17:21">
      <c r="Q1363" s="18">
        <f t="shared" si="58"/>
        <v>0</v>
      </c>
      <c r="R1363" s="18"/>
      <c r="T1363" s="18">
        <f t="shared" si="59"/>
        <v>0</v>
      </c>
      <c r="U1363" s="18"/>
    </row>
    <row r="1364" spans="17:21">
      <c r="Q1364" s="18">
        <f t="shared" si="58"/>
        <v>0</v>
      </c>
      <c r="R1364" s="18"/>
      <c r="T1364" s="18">
        <f t="shared" si="59"/>
        <v>0</v>
      </c>
      <c r="U1364" s="18"/>
    </row>
    <row r="1365" spans="17:21">
      <c r="Q1365" s="18">
        <f t="shared" si="58"/>
        <v>0</v>
      </c>
      <c r="R1365" s="18"/>
      <c r="T1365" s="18">
        <f t="shared" si="59"/>
        <v>0</v>
      </c>
      <c r="U1365" s="18"/>
    </row>
    <row r="1366" spans="17:21">
      <c r="Q1366" s="18">
        <f t="shared" si="58"/>
        <v>0</v>
      </c>
      <c r="R1366" s="18"/>
      <c r="T1366" s="18">
        <f t="shared" si="59"/>
        <v>0</v>
      </c>
      <c r="U1366" s="18"/>
    </row>
    <row r="1367" spans="17:21">
      <c r="Q1367" s="18">
        <f t="shared" si="58"/>
        <v>0</v>
      </c>
      <c r="R1367" s="18"/>
      <c r="T1367" s="18">
        <f t="shared" si="59"/>
        <v>0</v>
      </c>
      <c r="U1367" s="18"/>
    </row>
    <row r="1368" spans="17:21">
      <c r="Q1368" s="18">
        <f t="shared" si="58"/>
        <v>0</v>
      </c>
      <c r="R1368" s="18"/>
      <c r="T1368" s="18">
        <f t="shared" si="59"/>
        <v>0</v>
      </c>
      <c r="U1368" s="18"/>
    </row>
    <row r="1369" spans="17:21">
      <c r="Q1369" s="18">
        <f t="shared" si="58"/>
        <v>0</v>
      </c>
      <c r="R1369" s="18"/>
      <c r="T1369" s="18">
        <f t="shared" si="59"/>
        <v>0</v>
      </c>
      <c r="U1369" s="18"/>
    </row>
    <row r="1370" spans="17:21">
      <c r="Q1370" s="18">
        <f t="shared" si="58"/>
        <v>0</v>
      </c>
      <c r="R1370" s="18"/>
      <c r="T1370" s="18">
        <f t="shared" si="59"/>
        <v>0</v>
      </c>
      <c r="U1370" s="18"/>
    </row>
    <row r="1371" spans="17:21">
      <c r="Q1371" s="18">
        <f t="shared" si="58"/>
        <v>0</v>
      </c>
      <c r="R1371" s="18"/>
      <c r="T1371" s="18">
        <f t="shared" si="59"/>
        <v>0</v>
      </c>
      <c r="U1371" s="18"/>
    </row>
    <row r="1372" spans="17:21">
      <c r="Q1372" s="18">
        <f t="shared" si="58"/>
        <v>0</v>
      </c>
      <c r="R1372" s="18"/>
      <c r="T1372" s="18">
        <f t="shared" si="59"/>
        <v>0</v>
      </c>
      <c r="U1372" s="18"/>
    </row>
    <row r="1373" spans="17:21">
      <c r="Q1373" s="18">
        <f t="shared" si="58"/>
        <v>0</v>
      </c>
      <c r="R1373" s="18"/>
      <c r="T1373" s="18">
        <f t="shared" si="59"/>
        <v>0</v>
      </c>
      <c r="U1373" s="18"/>
    </row>
    <row r="1374" spans="17:21">
      <c r="Q1374" s="18">
        <f t="shared" si="58"/>
        <v>0</v>
      </c>
      <c r="R1374" s="18"/>
      <c r="T1374" s="18">
        <f t="shared" si="59"/>
        <v>0</v>
      </c>
      <c r="U1374" s="18"/>
    </row>
    <row r="1375" spans="17:21">
      <c r="Q1375" s="18">
        <f t="shared" si="58"/>
        <v>0</v>
      </c>
      <c r="R1375" s="18"/>
      <c r="T1375" s="18">
        <f t="shared" si="59"/>
        <v>0</v>
      </c>
      <c r="U1375" s="18"/>
    </row>
    <row r="1376" spans="17:21">
      <c r="Q1376" s="18">
        <f t="shared" si="58"/>
        <v>0</v>
      </c>
      <c r="R1376" s="18"/>
      <c r="T1376" s="18">
        <f t="shared" si="59"/>
        <v>0</v>
      </c>
      <c r="U1376" s="18"/>
    </row>
    <row r="1377" spans="17:21">
      <c r="Q1377" s="18">
        <f t="shared" si="58"/>
        <v>0</v>
      </c>
      <c r="R1377" s="18"/>
      <c r="T1377" s="18">
        <f t="shared" si="59"/>
        <v>0</v>
      </c>
      <c r="U1377" s="18"/>
    </row>
    <row r="1378" spans="17:21">
      <c r="Q1378" s="18">
        <f t="shared" si="58"/>
        <v>0</v>
      </c>
      <c r="R1378" s="18"/>
      <c r="T1378" s="18">
        <f t="shared" si="59"/>
        <v>0</v>
      </c>
      <c r="U1378" s="18"/>
    </row>
    <row r="1379" spans="17:21">
      <c r="Q1379" s="18">
        <f t="shared" si="58"/>
        <v>0</v>
      </c>
      <c r="R1379" s="18"/>
      <c r="T1379" s="18">
        <f t="shared" si="59"/>
        <v>0</v>
      </c>
      <c r="U1379" s="18"/>
    </row>
    <row r="1380" spans="17:21">
      <c r="Q1380" s="18">
        <f t="shared" si="58"/>
        <v>0</v>
      </c>
      <c r="R1380" s="18"/>
      <c r="T1380" s="18">
        <f t="shared" si="59"/>
        <v>0</v>
      </c>
      <c r="U1380" s="18"/>
    </row>
    <row r="1381" spans="17:21">
      <c r="Q1381" s="18">
        <f t="shared" si="58"/>
        <v>0</v>
      </c>
      <c r="R1381" s="18"/>
      <c r="T1381" s="18">
        <f t="shared" si="59"/>
        <v>0</v>
      </c>
      <c r="U1381" s="18"/>
    </row>
    <row r="1382" spans="17:21">
      <c r="Q1382" s="18">
        <f t="shared" si="58"/>
        <v>0</v>
      </c>
      <c r="R1382" s="18"/>
      <c r="T1382" s="18">
        <f t="shared" si="59"/>
        <v>0</v>
      </c>
      <c r="U1382" s="18"/>
    </row>
    <row r="1383" spans="17:21">
      <c r="Q1383" s="18">
        <f t="shared" si="58"/>
        <v>0</v>
      </c>
      <c r="R1383" s="18"/>
      <c r="T1383" s="18">
        <f t="shared" si="59"/>
        <v>0</v>
      </c>
      <c r="U1383" s="18"/>
    </row>
    <row r="1384" spans="17:21">
      <c r="Q1384" s="18">
        <f t="shared" si="58"/>
        <v>0</v>
      </c>
      <c r="R1384" s="18"/>
      <c r="T1384" s="18">
        <f t="shared" si="59"/>
        <v>0</v>
      </c>
      <c r="U1384" s="18"/>
    </row>
    <row r="1385" spans="17:21">
      <c r="Q1385" s="18">
        <f t="shared" si="58"/>
        <v>0</v>
      </c>
      <c r="R1385" s="18"/>
      <c r="T1385" s="18">
        <f t="shared" si="59"/>
        <v>0</v>
      </c>
      <c r="U1385" s="18"/>
    </row>
    <row r="1386" spans="17:21">
      <c r="Q1386" s="18">
        <f t="shared" si="58"/>
        <v>0</v>
      </c>
      <c r="R1386" s="18"/>
      <c r="T1386" s="18">
        <f t="shared" si="59"/>
        <v>0</v>
      </c>
      <c r="U1386" s="18"/>
    </row>
    <row r="1387" spans="17:21">
      <c r="Q1387" s="18">
        <f t="shared" si="58"/>
        <v>0</v>
      </c>
      <c r="R1387" s="18"/>
      <c r="T1387" s="18">
        <f t="shared" si="59"/>
        <v>0</v>
      </c>
      <c r="U1387" s="18"/>
    </row>
    <row r="1388" spans="17:21">
      <c r="Q1388" s="18">
        <f t="shared" si="58"/>
        <v>0</v>
      </c>
      <c r="R1388" s="18"/>
      <c r="T1388" s="18">
        <f t="shared" si="59"/>
        <v>0</v>
      </c>
      <c r="U1388" s="18"/>
    </row>
    <row r="1389" spans="17:21">
      <c r="Q1389" s="18">
        <f t="shared" si="58"/>
        <v>0</v>
      </c>
      <c r="R1389" s="18"/>
      <c r="T1389" s="18">
        <f t="shared" si="59"/>
        <v>0</v>
      </c>
      <c r="U1389" s="18"/>
    </row>
    <row r="1390" spans="17:21">
      <c r="Q1390" s="18">
        <f t="shared" si="58"/>
        <v>0</v>
      </c>
      <c r="R1390" s="18"/>
      <c r="T1390" s="18">
        <f t="shared" si="59"/>
        <v>0</v>
      </c>
      <c r="U1390" s="18"/>
    </row>
    <row r="1391" spans="17:21">
      <c r="Q1391" s="18">
        <f t="shared" si="58"/>
        <v>0</v>
      </c>
      <c r="R1391" s="18"/>
      <c r="T1391" s="18">
        <f t="shared" si="59"/>
        <v>0</v>
      </c>
      <c r="U1391" s="18"/>
    </row>
    <row r="1392" spans="17:21">
      <c r="Q1392" s="18">
        <f t="shared" si="58"/>
        <v>0</v>
      </c>
      <c r="R1392" s="18"/>
      <c r="T1392" s="18">
        <f t="shared" si="59"/>
        <v>0</v>
      </c>
      <c r="U1392" s="18"/>
    </row>
    <row r="1393" spans="17:21">
      <c r="Q1393" s="18">
        <f t="shared" si="58"/>
        <v>0</v>
      </c>
      <c r="R1393" s="18"/>
      <c r="T1393" s="18">
        <f t="shared" si="59"/>
        <v>0</v>
      </c>
      <c r="U1393" s="18"/>
    </row>
    <row r="1394" spans="17:21">
      <c r="Q1394" s="18">
        <f t="shared" si="58"/>
        <v>0</v>
      </c>
      <c r="R1394" s="18"/>
      <c r="T1394" s="18">
        <f t="shared" si="59"/>
        <v>0</v>
      </c>
      <c r="U1394" s="18"/>
    </row>
    <row r="1395" spans="17:21">
      <c r="Q1395" s="18">
        <f t="shared" si="58"/>
        <v>0</v>
      </c>
      <c r="R1395" s="18"/>
      <c r="T1395" s="18">
        <f t="shared" si="59"/>
        <v>0</v>
      </c>
      <c r="U1395" s="18"/>
    </row>
    <row r="1396" spans="17:21">
      <c r="Q1396" s="18">
        <f t="shared" si="58"/>
        <v>0</v>
      </c>
      <c r="R1396" s="18"/>
      <c r="T1396" s="18">
        <f t="shared" si="59"/>
        <v>0</v>
      </c>
      <c r="U1396" s="18"/>
    </row>
    <row r="1397" spans="17:21">
      <c r="Q1397" s="18">
        <f t="shared" si="58"/>
        <v>0</v>
      </c>
      <c r="R1397" s="18"/>
      <c r="T1397" s="18">
        <f t="shared" si="59"/>
        <v>0</v>
      </c>
      <c r="U1397" s="18"/>
    </row>
    <row r="1398" spans="17:21">
      <c r="Q1398" s="18">
        <f t="shared" si="58"/>
        <v>0</v>
      </c>
      <c r="R1398" s="18"/>
      <c r="T1398" s="18">
        <f t="shared" si="59"/>
        <v>0</v>
      </c>
      <c r="U1398" s="18"/>
    </row>
    <row r="1399" spans="17:21">
      <c r="Q1399" s="18">
        <f t="shared" si="58"/>
        <v>0</v>
      </c>
      <c r="R1399" s="18"/>
      <c r="T1399" s="18">
        <f t="shared" si="59"/>
        <v>0</v>
      </c>
      <c r="U1399" s="18"/>
    </row>
    <row r="1400" spans="17:21">
      <c r="Q1400" s="18">
        <f t="shared" si="58"/>
        <v>0</v>
      </c>
      <c r="R1400" s="18"/>
      <c r="T1400" s="18">
        <f t="shared" si="59"/>
        <v>0</v>
      </c>
      <c r="U1400" s="18"/>
    </row>
    <row r="1401" spans="17:21">
      <c r="Q1401" s="18">
        <f t="shared" si="58"/>
        <v>0</v>
      </c>
      <c r="R1401" s="18"/>
      <c r="T1401" s="18">
        <f t="shared" si="59"/>
        <v>0</v>
      </c>
      <c r="U1401" s="18"/>
    </row>
    <row r="1402" spans="17:21">
      <c r="Q1402" s="18">
        <f t="shared" ref="Q1402:Q1465" si="60">IF(R1402&gt;0,T1402/R1402,0)</f>
        <v>0</v>
      </c>
      <c r="R1402" s="18"/>
      <c r="T1402" s="18">
        <f t="shared" ref="T1402:T1465" si="61">U1402/2</f>
        <v>0</v>
      </c>
      <c r="U1402" s="18"/>
    </row>
    <row r="1403" spans="17:21">
      <c r="Q1403" s="18">
        <f t="shared" si="60"/>
        <v>0</v>
      </c>
      <c r="R1403" s="18"/>
      <c r="T1403" s="18">
        <f t="shared" si="61"/>
        <v>0</v>
      </c>
      <c r="U1403" s="18"/>
    </row>
    <row r="1404" spans="17:21">
      <c r="Q1404" s="18">
        <f t="shared" si="60"/>
        <v>0</v>
      </c>
      <c r="R1404" s="18"/>
      <c r="T1404" s="18">
        <f t="shared" si="61"/>
        <v>0</v>
      </c>
      <c r="U1404" s="18"/>
    </row>
    <row r="1405" spans="17:21">
      <c r="Q1405" s="18">
        <f t="shared" si="60"/>
        <v>0</v>
      </c>
      <c r="R1405" s="18"/>
      <c r="T1405" s="18">
        <f t="shared" si="61"/>
        <v>0</v>
      </c>
      <c r="U1405" s="18"/>
    </row>
    <row r="1406" spans="17:21">
      <c r="Q1406" s="18">
        <f t="shared" si="60"/>
        <v>0</v>
      </c>
      <c r="R1406" s="18"/>
      <c r="T1406" s="18">
        <f t="shared" si="61"/>
        <v>0</v>
      </c>
      <c r="U1406" s="18"/>
    </row>
    <row r="1407" spans="17:21">
      <c r="Q1407" s="18">
        <f t="shared" si="60"/>
        <v>0</v>
      </c>
      <c r="R1407" s="18"/>
      <c r="T1407" s="18">
        <f t="shared" si="61"/>
        <v>0</v>
      </c>
      <c r="U1407" s="18"/>
    </row>
    <row r="1408" spans="17:21">
      <c r="Q1408" s="18">
        <f t="shared" si="60"/>
        <v>0</v>
      </c>
      <c r="R1408" s="18"/>
      <c r="T1408" s="18">
        <f t="shared" si="61"/>
        <v>0</v>
      </c>
      <c r="U1408" s="18"/>
    </row>
    <row r="1409" spans="17:21">
      <c r="Q1409" s="18">
        <f t="shared" si="60"/>
        <v>0</v>
      </c>
      <c r="R1409" s="18"/>
      <c r="T1409" s="18">
        <f t="shared" si="61"/>
        <v>0</v>
      </c>
      <c r="U1409" s="18"/>
    </row>
    <row r="1410" spans="17:21">
      <c r="Q1410" s="18">
        <f t="shared" si="60"/>
        <v>0</v>
      </c>
      <c r="R1410" s="18"/>
      <c r="T1410" s="18">
        <f t="shared" si="61"/>
        <v>0</v>
      </c>
      <c r="U1410" s="18"/>
    </row>
    <row r="1411" spans="17:21">
      <c r="Q1411" s="18">
        <f t="shared" si="60"/>
        <v>0</v>
      </c>
      <c r="R1411" s="18"/>
      <c r="T1411" s="18">
        <f t="shared" si="61"/>
        <v>0</v>
      </c>
      <c r="U1411" s="18"/>
    </row>
    <row r="1412" spans="17:21">
      <c r="Q1412" s="18">
        <f t="shared" si="60"/>
        <v>0</v>
      </c>
      <c r="R1412" s="18"/>
      <c r="T1412" s="18">
        <f t="shared" si="61"/>
        <v>0</v>
      </c>
      <c r="U1412" s="18"/>
    </row>
    <row r="1413" spans="17:21">
      <c r="Q1413" s="18">
        <f t="shared" si="60"/>
        <v>0</v>
      </c>
      <c r="R1413" s="18"/>
      <c r="T1413" s="18">
        <f t="shared" si="61"/>
        <v>0</v>
      </c>
      <c r="U1413" s="18"/>
    </row>
    <row r="1414" spans="17:21">
      <c r="Q1414" s="18">
        <f t="shared" si="60"/>
        <v>0</v>
      </c>
      <c r="R1414" s="18"/>
      <c r="T1414" s="18">
        <f t="shared" si="61"/>
        <v>0</v>
      </c>
      <c r="U1414" s="18"/>
    </row>
    <row r="1415" spans="17:21">
      <c r="Q1415" s="18">
        <f t="shared" si="60"/>
        <v>0</v>
      </c>
      <c r="R1415" s="18"/>
      <c r="T1415" s="18">
        <f t="shared" si="61"/>
        <v>0</v>
      </c>
      <c r="U1415" s="18"/>
    </row>
    <row r="1416" spans="17:21">
      <c r="Q1416" s="18">
        <f t="shared" si="60"/>
        <v>0</v>
      </c>
      <c r="R1416" s="18"/>
      <c r="T1416" s="18">
        <f t="shared" si="61"/>
        <v>0</v>
      </c>
      <c r="U1416" s="18"/>
    </row>
    <row r="1417" spans="17:21">
      <c r="Q1417" s="18">
        <f t="shared" si="60"/>
        <v>0</v>
      </c>
      <c r="R1417" s="18"/>
      <c r="T1417" s="18">
        <f t="shared" si="61"/>
        <v>0</v>
      </c>
      <c r="U1417" s="18"/>
    </row>
    <row r="1418" spans="17:21">
      <c r="Q1418" s="18">
        <f t="shared" si="60"/>
        <v>0</v>
      </c>
      <c r="R1418" s="18"/>
      <c r="T1418" s="18">
        <f t="shared" si="61"/>
        <v>0</v>
      </c>
      <c r="U1418" s="18"/>
    </row>
    <row r="1419" spans="17:21">
      <c r="Q1419" s="18">
        <f t="shared" si="60"/>
        <v>0</v>
      </c>
      <c r="R1419" s="18"/>
      <c r="T1419" s="18">
        <f t="shared" si="61"/>
        <v>0</v>
      </c>
      <c r="U1419" s="18"/>
    </row>
    <row r="1420" spans="17:21">
      <c r="Q1420" s="18">
        <f t="shared" si="60"/>
        <v>0</v>
      </c>
      <c r="R1420" s="18"/>
      <c r="T1420" s="18">
        <f t="shared" si="61"/>
        <v>0</v>
      </c>
      <c r="U1420" s="18"/>
    </row>
    <row r="1421" spans="17:21">
      <c r="Q1421" s="18">
        <f t="shared" si="60"/>
        <v>0</v>
      </c>
      <c r="R1421" s="18"/>
      <c r="T1421" s="18">
        <f t="shared" si="61"/>
        <v>0</v>
      </c>
      <c r="U1421" s="18"/>
    </row>
    <row r="1422" spans="17:21">
      <c r="Q1422" s="18">
        <f t="shared" si="60"/>
        <v>0</v>
      </c>
      <c r="R1422" s="18"/>
      <c r="T1422" s="18">
        <f t="shared" si="61"/>
        <v>0</v>
      </c>
      <c r="U1422" s="18"/>
    </row>
    <row r="1423" spans="17:21">
      <c r="Q1423" s="18">
        <f t="shared" si="60"/>
        <v>0</v>
      </c>
      <c r="R1423" s="18"/>
      <c r="T1423" s="18">
        <f t="shared" si="61"/>
        <v>0</v>
      </c>
      <c r="U1423" s="18"/>
    </row>
    <row r="1424" spans="17:21">
      <c r="Q1424" s="18">
        <f t="shared" si="60"/>
        <v>0</v>
      </c>
      <c r="R1424" s="18"/>
      <c r="T1424" s="18">
        <f t="shared" si="61"/>
        <v>0</v>
      </c>
      <c r="U1424" s="18"/>
    </row>
    <row r="1425" spans="17:21">
      <c r="Q1425" s="18">
        <f t="shared" si="60"/>
        <v>0</v>
      </c>
      <c r="R1425" s="18"/>
      <c r="T1425" s="18">
        <f t="shared" si="61"/>
        <v>0</v>
      </c>
      <c r="U1425" s="18"/>
    </row>
    <row r="1426" spans="17:21">
      <c r="Q1426" s="18">
        <f t="shared" si="60"/>
        <v>0</v>
      </c>
      <c r="R1426" s="18"/>
      <c r="T1426" s="18">
        <f t="shared" si="61"/>
        <v>0</v>
      </c>
      <c r="U1426" s="18"/>
    </row>
    <row r="1427" spans="17:21">
      <c r="Q1427" s="18">
        <f t="shared" si="60"/>
        <v>0</v>
      </c>
      <c r="R1427" s="18"/>
      <c r="T1427" s="18">
        <f t="shared" si="61"/>
        <v>0</v>
      </c>
      <c r="U1427" s="18"/>
    </row>
    <row r="1428" spans="17:21">
      <c r="Q1428" s="18">
        <f t="shared" si="60"/>
        <v>0</v>
      </c>
      <c r="R1428" s="18"/>
      <c r="T1428" s="18">
        <f t="shared" si="61"/>
        <v>0</v>
      </c>
      <c r="U1428" s="18"/>
    </row>
    <row r="1429" spans="17:21">
      <c r="Q1429" s="18">
        <f t="shared" si="60"/>
        <v>0</v>
      </c>
      <c r="R1429" s="18"/>
      <c r="T1429" s="18">
        <f t="shared" si="61"/>
        <v>0</v>
      </c>
      <c r="U1429" s="18"/>
    </row>
    <row r="1430" spans="17:21">
      <c r="Q1430" s="18">
        <f t="shared" si="60"/>
        <v>0</v>
      </c>
      <c r="R1430" s="18"/>
      <c r="T1430" s="18">
        <f t="shared" si="61"/>
        <v>0</v>
      </c>
      <c r="U1430" s="18"/>
    </row>
    <row r="1431" spans="17:21">
      <c r="Q1431" s="18">
        <f t="shared" si="60"/>
        <v>0</v>
      </c>
      <c r="R1431" s="18"/>
      <c r="T1431" s="18">
        <f t="shared" si="61"/>
        <v>0</v>
      </c>
      <c r="U1431" s="18"/>
    </row>
    <row r="1432" spans="17:21">
      <c r="Q1432" s="18">
        <f t="shared" si="60"/>
        <v>0</v>
      </c>
      <c r="R1432" s="18"/>
      <c r="T1432" s="18">
        <f t="shared" si="61"/>
        <v>0</v>
      </c>
      <c r="U1432" s="18"/>
    </row>
    <row r="1433" spans="17:21">
      <c r="Q1433" s="18">
        <f t="shared" si="60"/>
        <v>0</v>
      </c>
      <c r="R1433" s="18"/>
      <c r="T1433" s="18">
        <f t="shared" si="61"/>
        <v>0</v>
      </c>
      <c r="U1433" s="18"/>
    </row>
    <row r="1434" spans="17:21">
      <c r="Q1434" s="18">
        <f t="shared" si="60"/>
        <v>0</v>
      </c>
      <c r="R1434" s="18"/>
      <c r="T1434" s="18">
        <f t="shared" si="61"/>
        <v>0</v>
      </c>
      <c r="U1434" s="18"/>
    </row>
    <row r="1435" spans="17:21">
      <c r="Q1435" s="18">
        <f t="shared" si="60"/>
        <v>0</v>
      </c>
      <c r="R1435" s="18"/>
      <c r="T1435" s="18">
        <f t="shared" si="61"/>
        <v>0</v>
      </c>
      <c r="U1435" s="18"/>
    </row>
    <row r="1436" spans="17:21">
      <c r="Q1436" s="18">
        <f t="shared" si="60"/>
        <v>0</v>
      </c>
      <c r="R1436" s="18"/>
      <c r="T1436" s="18">
        <f t="shared" si="61"/>
        <v>0</v>
      </c>
      <c r="U1436" s="18"/>
    </row>
    <row r="1437" spans="17:21">
      <c r="Q1437" s="18">
        <f t="shared" si="60"/>
        <v>0</v>
      </c>
      <c r="R1437" s="18"/>
      <c r="T1437" s="18">
        <f t="shared" si="61"/>
        <v>0</v>
      </c>
      <c r="U1437" s="18"/>
    </row>
    <row r="1438" spans="17:21">
      <c r="Q1438" s="18">
        <f t="shared" si="60"/>
        <v>0</v>
      </c>
      <c r="R1438" s="18"/>
      <c r="T1438" s="18">
        <f t="shared" si="61"/>
        <v>0</v>
      </c>
      <c r="U1438" s="18"/>
    </row>
    <row r="1439" spans="17:21">
      <c r="Q1439" s="18">
        <f t="shared" si="60"/>
        <v>0</v>
      </c>
      <c r="R1439" s="18"/>
      <c r="T1439" s="18">
        <f t="shared" si="61"/>
        <v>0</v>
      </c>
      <c r="U1439" s="18"/>
    </row>
    <row r="1440" spans="17:21">
      <c r="Q1440" s="18">
        <f t="shared" si="60"/>
        <v>0</v>
      </c>
      <c r="R1440" s="18"/>
      <c r="T1440" s="18">
        <f t="shared" si="61"/>
        <v>0</v>
      </c>
      <c r="U1440" s="18"/>
    </row>
    <row r="1441" spans="17:21">
      <c r="Q1441" s="18">
        <f t="shared" si="60"/>
        <v>0</v>
      </c>
      <c r="R1441" s="18"/>
      <c r="T1441" s="18">
        <f t="shared" si="61"/>
        <v>0</v>
      </c>
      <c r="U1441" s="18"/>
    </row>
    <row r="1442" spans="17:21">
      <c r="Q1442" s="18">
        <f t="shared" si="60"/>
        <v>0</v>
      </c>
      <c r="R1442" s="18"/>
      <c r="T1442" s="18">
        <f t="shared" si="61"/>
        <v>0</v>
      </c>
      <c r="U1442" s="18"/>
    </row>
    <row r="1443" spans="17:21">
      <c r="Q1443" s="18">
        <f t="shared" si="60"/>
        <v>0</v>
      </c>
      <c r="R1443" s="18"/>
      <c r="T1443" s="18">
        <f t="shared" si="61"/>
        <v>0</v>
      </c>
      <c r="U1443" s="18"/>
    </row>
    <row r="1444" spans="17:21">
      <c r="Q1444" s="18">
        <f t="shared" si="60"/>
        <v>0</v>
      </c>
      <c r="R1444" s="18"/>
      <c r="T1444" s="18">
        <f t="shared" si="61"/>
        <v>0</v>
      </c>
      <c r="U1444" s="18"/>
    </row>
    <row r="1445" spans="17:21">
      <c r="Q1445" s="18">
        <f t="shared" si="60"/>
        <v>0</v>
      </c>
      <c r="R1445" s="18"/>
      <c r="T1445" s="18">
        <f t="shared" si="61"/>
        <v>0</v>
      </c>
      <c r="U1445" s="18"/>
    </row>
    <row r="1446" spans="17:21">
      <c r="Q1446" s="18">
        <f t="shared" si="60"/>
        <v>0</v>
      </c>
      <c r="R1446" s="18"/>
      <c r="T1446" s="18">
        <f t="shared" si="61"/>
        <v>0</v>
      </c>
      <c r="U1446" s="18"/>
    </row>
    <row r="1447" spans="17:21">
      <c r="Q1447" s="18">
        <f t="shared" si="60"/>
        <v>0</v>
      </c>
      <c r="R1447" s="18"/>
      <c r="T1447" s="18">
        <f t="shared" si="61"/>
        <v>0</v>
      </c>
      <c r="U1447" s="18"/>
    </row>
    <row r="1448" spans="17:21">
      <c r="Q1448" s="18">
        <f t="shared" si="60"/>
        <v>0</v>
      </c>
      <c r="R1448" s="18"/>
      <c r="T1448" s="18">
        <f t="shared" si="61"/>
        <v>0</v>
      </c>
      <c r="U1448" s="18"/>
    </row>
    <row r="1449" spans="17:21">
      <c r="Q1449" s="18">
        <f t="shared" si="60"/>
        <v>0</v>
      </c>
      <c r="R1449" s="18"/>
      <c r="T1449" s="18">
        <f t="shared" si="61"/>
        <v>0</v>
      </c>
      <c r="U1449" s="18"/>
    </row>
    <row r="1450" spans="17:21">
      <c r="Q1450" s="18">
        <f t="shared" si="60"/>
        <v>0</v>
      </c>
      <c r="R1450" s="18"/>
      <c r="T1450" s="18">
        <f t="shared" si="61"/>
        <v>0</v>
      </c>
      <c r="U1450" s="18"/>
    </row>
    <row r="1451" spans="17:21">
      <c r="Q1451" s="18">
        <f t="shared" si="60"/>
        <v>0</v>
      </c>
      <c r="R1451" s="18"/>
      <c r="T1451" s="18">
        <f t="shared" si="61"/>
        <v>0</v>
      </c>
      <c r="U1451" s="18"/>
    </row>
    <row r="1452" spans="17:21">
      <c r="Q1452" s="18">
        <f t="shared" si="60"/>
        <v>0</v>
      </c>
      <c r="R1452" s="18"/>
      <c r="T1452" s="18">
        <f t="shared" si="61"/>
        <v>0</v>
      </c>
      <c r="U1452" s="18"/>
    </row>
    <row r="1453" spans="17:21">
      <c r="Q1453" s="18">
        <f t="shared" si="60"/>
        <v>0</v>
      </c>
      <c r="R1453" s="18"/>
      <c r="T1453" s="18">
        <f t="shared" si="61"/>
        <v>0</v>
      </c>
      <c r="U1453" s="18"/>
    </row>
    <row r="1454" spans="17:21">
      <c r="Q1454" s="18">
        <f t="shared" si="60"/>
        <v>0</v>
      </c>
      <c r="R1454" s="18"/>
      <c r="T1454" s="18">
        <f t="shared" si="61"/>
        <v>0</v>
      </c>
      <c r="U1454" s="18"/>
    </row>
    <row r="1455" spans="17:21">
      <c r="Q1455" s="18">
        <f t="shared" si="60"/>
        <v>0</v>
      </c>
      <c r="R1455" s="18"/>
      <c r="T1455" s="18">
        <f t="shared" si="61"/>
        <v>0</v>
      </c>
      <c r="U1455" s="18"/>
    </row>
    <row r="1456" spans="17:21">
      <c r="Q1456" s="18">
        <f t="shared" si="60"/>
        <v>0</v>
      </c>
      <c r="R1456" s="18"/>
      <c r="T1456" s="18">
        <f t="shared" si="61"/>
        <v>0</v>
      </c>
      <c r="U1456" s="18"/>
    </row>
    <row r="1457" spans="17:21">
      <c r="Q1457" s="18">
        <f t="shared" si="60"/>
        <v>0</v>
      </c>
      <c r="R1457" s="18"/>
      <c r="T1457" s="18">
        <f t="shared" si="61"/>
        <v>0</v>
      </c>
      <c r="U1457" s="18"/>
    </row>
    <row r="1458" spans="17:21">
      <c r="Q1458" s="18">
        <f t="shared" si="60"/>
        <v>0</v>
      </c>
      <c r="R1458" s="18"/>
      <c r="T1458" s="18">
        <f t="shared" si="61"/>
        <v>0</v>
      </c>
      <c r="U1458" s="18"/>
    </row>
    <row r="1459" spans="17:21">
      <c r="Q1459" s="18">
        <f t="shared" si="60"/>
        <v>0</v>
      </c>
      <c r="R1459" s="18"/>
      <c r="T1459" s="18">
        <f t="shared" si="61"/>
        <v>0</v>
      </c>
      <c r="U1459" s="18"/>
    </row>
    <row r="1460" spans="17:21">
      <c r="Q1460" s="18">
        <f t="shared" si="60"/>
        <v>0</v>
      </c>
      <c r="R1460" s="18"/>
      <c r="T1460" s="18">
        <f t="shared" si="61"/>
        <v>0</v>
      </c>
      <c r="U1460" s="18"/>
    </row>
    <row r="1461" spans="17:21">
      <c r="Q1461" s="18">
        <f t="shared" si="60"/>
        <v>0</v>
      </c>
      <c r="R1461" s="18"/>
      <c r="T1461" s="18">
        <f t="shared" si="61"/>
        <v>0</v>
      </c>
      <c r="U1461" s="18"/>
    </row>
    <row r="1462" spans="17:21">
      <c r="Q1462" s="18">
        <f t="shared" si="60"/>
        <v>0</v>
      </c>
      <c r="R1462" s="18"/>
      <c r="T1462" s="18">
        <f t="shared" si="61"/>
        <v>0</v>
      </c>
      <c r="U1462" s="18"/>
    </row>
    <row r="1463" spans="17:21">
      <c r="Q1463" s="18">
        <f t="shared" si="60"/>
        <v>0</v>
      </c>
      <c r="R1463" s="18"/>
      <c r="T1463" s="18">
        <f t="shared" si="61"/>
        <v>0</v>
      </c>
      <c r="U1463" s="18"/>
    </row>
    <row r="1464" spans="17:21">
      <c r="Q1464" s="18">
        <f t="shared" si="60"/>
        <v>0</v>
      </c>
      <c r="R1464" s="18"/>
      <c r="T1464" s="18">
        <f t="shared" si="61"/>
        <v>0</v>
      </c>
      <c r="U1464" s="18"/>
    </row>
    <row r="1465" spans="17:21">
      <c r="Q1465" s="18">
        <f t="shared" si="60"/>
        <v>0</v>
      </c>
      <c r="R1465" s="18"/>
      <c r="T1465" s="18">
        <f t="shared" si="61"/>
        <v>0</v>
      </c>
      <c r="U1465" s="18"/>
    </row>
    <row r="1466" spans="17:21">
      <c r="Q1466" s="18">
        <f t="shared" ref="Q1466:Q1529" si="62">IF(R1466&gt;0,T1466/R1466,0)</f>
        <v>0</v>
      </c>
      <c r="R1466" s="18"/>
      <c r="T1466" s="18">
        <f t="shared" ref="T1466:T1529" si="63">U1466/2</f>
        <v>0</v>
      </c>
      <c r="U1466" s="18"/>
    </row>
    <row r="1467" spans="17:21">
      <c r="Q1467" s="18">
        <f t="shared" si="62"/>
        <v>0</v>
      </c>
      <c r="R1467" s="18"/>
      <c r="T1467" s="18">
        <f t="shared" si="63"/>
        <v>0</v>
      </c>
      <c r="U1467" s="18"/>
    </row>
    <row r="1468" spans="17:21">
      <c r="Q1468" s="18">
        <f t="shared" si="62"/>
        <v>0</v>
      </c>
      <c r="R1468" s="18"/>
      <c r="T1468" s="18">
        <f t="shared" si="63"/>
        <v>0</v>
      </c>
      <c r="U1468" s="18"/>
    </row>
    <row r="1469" spans="17:21">
      <c r="Q1469" s="18">
        <f t="shared" si="62"/>
        <v>0</v>
      </c>
      <c r="R1469" s="18"/>
      <c r="T1469" s="18">
        <f t="shared" si="63"/>
        <v>0</v>
      </c>
      <c r="U1469" s="18"/>
    </row>
    <row r="1470" spans="17:21">
      <c r="Q1470" s="18">
        <f t="shared" si="62"/>
        <v>0</v>
      </c>
      <c r="R1470" s="18"/>
      <c r="T1470" s="18">
        <f t="shared" si="63"/>
        <v>0</v>
      </c>
      <c r="U1470" s="18"/>
    </row>
    <row r="1471" spans="17:21">
      <c r="Q1471" s="18">
        <f t="shared" si="62"/>
        <v>0</v>
      </c>
      <c r="R1471" s="18"/>
      <c r="T1471" s="18">
        <f t="shared" si="63"/>
        <v>0</v>
      </c>
      <c r="U1471" s="18"/>
    </row>
    <row r="1472" spans="17:21">
      <c r="Q1472" s="18">
        <f t="shared" si="62"/>
        <v>0</v>
      </c>
      <c r="R1472" s="18"/>
      <c r="T1472" s="18">
        <f t="shared" si="63"/>
        <v>0</v>
      </c>
      <c r="U1472" s="18"/>
    </row>
    <row r="1473" spans="17:21">
      <c r="Q1473" s="18">
        <f t="shared" si="62"/>
        <v>0</v>
      </c>
      <c r="R1473" s="18"/>
      <c r="T1473" s="18">
        <f t="shared" si="63"/>
        <v>0</v>
      </c>
      <c r="U1473" s="18"/>
    </row>
    <row r="1474" spans="17:21">
      <c r="Q1474" s="18">
        <f t="shared" si="62"/>
        <v>0</v>
      </c>
      <c r="R1474" s="18"/>
      <c r="T1474" s="18">
        <f t="shared" si="63"/>
        <v>0</v>
      </c>
      <c r="U1474" s="18"/>
    </row>
    <row r="1475" spans="17:21">
      <c r="Q1475" s="18">
        <f t="shared" si="62"/>
        <v>0</v>
      </c>
      <c r="R1475" s="18"/>
      <c r="T1475" s="18">
        <f t="shared" si="63"/>
        <v>0</v>
      </c>
      <c r="U1475" s="18"/>
    </row>
    <row r="1476" spans="17:21">
      <c r="Q1476" s="18">
        <f t="shared" si="62"/>
        <v>0</v>
      </c>
      <c r="R1476" s="18"/>
      <c r="T1476" s="18">
        <f t="shared" si="63"/>
        <v>0</v>
      </c>
      <c r="U1476" s="18"/>
    </row>
    <row r="1477" spans="17:21">
      <c r="Q1477" s="18">
        <f t="shared" si="62"/>
        <v>0</v>
      </c>
      <c r="R1477" s="18"/>
      <c r="T1477" s="18">
        <f t="shared" si="63"/>
        <v>0</v>
      </c>
      <c r="U1477" s="18"/>
    </row>
    <row r="1478" spans="17:21">
      <c r="Q1478" s="18">
        <f t="shared" si="62"/>
        <v>0</v>
      </c>
      <c r="R1478" s="18"/>
      <c r="T1478" s="18">
        <f t="shared" si="63"/>
        <v>0</v>
      </c>
      <c r="U1478" s="18"/>
    </row>
    <row r="1479" spans="17:21">
      <c r="Q1479" s="18">
        <f t="shared" si="62"/>
        <v>0</v>
      </c>
      <c r="R1479" s="18"/>
      <c r="T1479" s="18">
        <f t="shared" si="63"/>
        <v>0</v>
      </c>
      <c r="U1479" s="18"/>
    </row>
    <row r="1480" spans="17:21">
      <c r="Q1480" s="18">
        <f t="shared" si="62"/>
        <v>0</v>
      </c>
      <c r="R1480" s="18"/>
      <c r="T1480" s="18">
        <f t="shared" si="63"/>
        <v>0</v>
      </c>
      <c r="U1480" s="18"/>
    </row>
    <row r="1481" spans="17:21">
      <c r="Q1481" s="18">
        <f t="shared" si="62"/>
        <v>0</v>
      </c>
      <c r="R1481" s="18"/>
      <c r="T1481" s="18">
        <f t="shared" si="63"/>
        <v>0</v>
      </c>
      <c r="U1481" s="18"/>
    </row>
    <row r="1482" spans="17:21">
      <c r="Q1482" s="18">
        <f t="shared" si="62"/>
        <v>0</v>
      </c>
      <c r="R1482" s="18"/>
      <c r="T1482" s="18">
        <f t="shared" si="63"/>
        <v>0</v>
      </c>
      <c r="U1482" s="18"/>
    </row>
    <row r="1483" spans="17:21">
      <c r="Q1483" s="18">
        <f t="shared" si="62"/>
        <v>0</v>
      </c>
      <c r="R1483" s="18"/>
      <c r="T1483" s="18">
        <f t="shared" si="63"/>
        <v>0</v>
      </c>
      <c r="U1483" s="18"/>
    </row>
    <row r="1484" spans="17:21">
      <c r="Q1484" s="18">
        <f t="shared" si="62"/>
        <v>0</v>
      </c>
      <c r="R1484" s="18"/>
      <c r="T1484" s="18">
        <f t="shared" si="63"/>
        <v>0</v>
      </c>
      <c r="U1484" s="18"/>
    </row>
    <row r="1485" spans="17:21">
      <c r="Q1485" s="18">
        <f t="shared" si="62"/>
        <v>0</v>
      </c>
      <c r="R1485" s="18"/>
      <c r="T1485" s="18">
        <f t="shared" si="63"/>
        <v>0</v>
      </c>
      <c r="U1485" s="18"/>
    </row>
    <row r="1486" spans="17:21">
      <c r="Q1486" s="18">
        <f t="shared" si="62"/>
        <v>0</v>
      </c>
      <c r="R1486" s="18"/>
      <c r="T1486" s="18">
        <f t="shared" si="63"/>
        <v>0</v>
      </c>
      <c r="U1486" s="18"/>
    </row>
    <row r="1487" spans="17:21">
      <c r="Q1487" s="18">
        <f t="shared" si="62"/>
        <v>0</v>
      </c>
      <c r="R1487" s="18"/>
      <c r="T1487" s="18">
        <f t="shared" si="63"/>
        <v>0</v>
      </c>
      <c r="U1487" s="18"/>
    </row>
    <row r="1488" spans="17:21">
      <c r="Q1488" s="18">
        <f t="shared" si="62"/>
        <v>0</v>
      </c>
      <c r="R1488" s="18"/>
      <c r="T1488" s="18">
        <f t="shared" si="63"/>
        <v>0</v>
      </c>
      <c r="U1488" s="18"/>
    </row>
    <row r="1489" spans="17:21">
      <c r="Q1489" s="18">
        <f t="shared" si="62"/>
        <v>0</v>
      </c>
      <c r="R1489" s="18"/>
      <c r="T1489" s="18">
        <f t="shared" si="63"/>
        <v>0</v>
      </c>
      <c r="U1489" s="18"/>
    </row>
    <row r="1490" spans="17:21">
      <c r="Q1490" s="18">
        <f t="shared" si="62"/>
        <v>0</v>
      </c>
      <c r="R1490" s="18"/>
      <c r="T1490" s="18">
        <f t="shared" si="63"/>
        <v>0</v>
      </c>
      <c r="U1490" s="18"/>
    </row>
    <row r="1491" spans="17:21">
      <c r="Q1491" s="18">
        <f t="shared" si="62"/>
        <v>0</v>
      </c>
      <c r="R1491" s="18"/>
      <c r="T1491" s="18">
        <f t="shared" si="63"/>
        <v>0</v>
      </c>
      <c r="U1491" s="18"/>
    </row>
    <row r="1492" spans="17:21">
      <c r="Q1492" s="18">
        <f t="shared" si="62"/>
        <v>0</v>
      </c>
      <c r="R1492" s="18"/>
      <c r="T1492" s="18">
        <f t="shared" si="63"/>
        <v>0</v>
      </c>
      <c r="U1492" s="18"/>
    </row>
    <row r="1493" spans="17:21">
      <c r="Q1493" s="18">
        <f t="shared" si="62"/>
        <v>0</v>
      </c>
      <c r="R1493" s="18"/>
      <c r="T1493" s="18">
        <f t="shared" si="63"/>
        <v>0</v>
      </c>
      <c r="U1493" s="18"/>
    </row>
    <row r="1494" spans="17:21">
      <c r="Q1494" s="18">
        <f t="shared" si="62"/>
        <v>0</v>
      </c>
      <c r="R1494" s="18"/>
      <c r="T1494" s="18">
        <f t="shared" si="63"/>
        <v>0</v>
      </c>
      <c r="U1494" s="18"/>
    </row>
    <row r="1495" spans="17:21">
      <c r="Q1495" s="18">
        <f t="shared" si="62"/>
        <v>0</v>
      </c>
      <c r="R1495" s="18"/>
      <c r="T1495" s="18">
        <f t="shared" si="63"/>
        <v>0</v>
      </c>
      <c r="U1495" s="18"/>
    </row>
    <row r="1496" spans="17:21">
      <c r="Q1496" s="18">
        <f t="shared" si="62"/>
        <v>0</v>
      </c>
      <c r="R1496" s="18"/>
      <c r="T1496" s="18">
        <f t="shared" si="63"/>
        <v>0</v>
      </c>
      <c r="U1496" s="18"/>
    </row>
    <row r="1497" spans="17:21">
      <c r="Q1497" s="18">
        <f t="shared" si="62"/>
        <v>0</v>
      </c>
      <c r="R1497" s="18"/>
      <c r="T1497" s="18">
        <f t="shared" si="63"/>
        <v>0</v>
      </c>
      <c r="U1497" s="18"/>
    </row>
    <row r="1498" spans="17:21">
      <c r="Q1498" s="18">
        <f t="shared" si="62"/>
        <v>0</v>
      </c>
      <c r="R1498" s="18"/>
      <c r="T1498" s="18">
        <f t="shared" si="63"/>
        <v>0</v>
      </c>
      <c r="U1498" s="18"/>
    </row>
    <row r="1499" spans="17:21">
      <c r="Q1499" s="18">
        <f t="shared" si="62"/>
        <v>0</v>
      </c>
      <c r="R1499" s="18"/>
      <c r="T1499" s="18">
        <f t="shared" si="63"/>
        <v>0</v>
      </c>
      <c r="U1499" s="18"/>
    </row>
    <row r="1500" spans="17:21">
      <c r="Q1500" s="18">
        <f t="shared" si="62"/>
        <v>0</v>
      </c>
      <c r="R1500" s="18"/>
      <c r="T1500" s="18">
        <f t="shared" si="63"/>
        <v>0</v>
      </c>
      <c r="U1500" s="18"/>
    </row>
    <row r="1501" spans="17:21">
      <c r="Q1501" s="18">
        <f t="shared" si="62"/>
        <v>0</v>
      </c>
      <c r="R1501" s="18"/>
      <c r="T1501" s="18">
        <f t="shared" si="63"/>
        <v>0</v>
      </c>
      <c r="U1501" s="18"/>
    </row>
    <row r="1502" spans="17:21">
      <c r="Q1502" s="18">
        <f t="shared" si="62"/>
        <v>0</v>
      </c>
      <c r="R1502" s="18"/>
      <c r="T1502" s="18">
        <f t="shared" si="63"/>
        <v>0</v>
      </c>
      <c r="U1502" s="18"/>
    </row>
    <row r="1503" spans="17:21">
      <c r="Q1503" s="18">
        <f t="shared" si="62"/>
        <v>0</v>
      </c>
      <c r="R1503" s="18"/>
      <c r="T1503" s="18">
        <f t="shared" si="63"/>
        <v>0</v>
      </c>
      <c r="U1503" s="18"/>
    </row>
    <row r="1504" spans="17:21">
      <c r="Q1504" s="18">
        <f t="shared" si="62"/>
        <v>0</v>
      </c>
      <c r="R1504" s="18"/>
      <c r="T1504" s="18">
        <f t="shared" si="63"/>
        <v>0</v>
      </c>
      <c r="U1504" s="18"/>
    </row>
    <row r="1505" spans="17:21">
      <c r="Q1505" s="18">
        <f t="shared" si="62"/>
        <v>0</v>
      </c>
      <c r="R1505" s="18"/>
      <c r="T1505" s="18">
        <f t="shared" si="63"/>
        <v>0</v>
      </c>
      <c r="U1505" s="18"/>
    </row>
    <row r="1506" spans="17:21">
      <c r="Q1506" s="18">
        <f t="shared" si="62"/>
        <v>0</v>
      </c>
      <c r="R1506" s="18"/>
      <c r="T1506" s="18">
        <f t="shared" si="63"/>
        <v>0</v>
      </c>
      <c r="U1506" s="18"/>
    </row>
    <row r="1507" spans="17:21">
      <c r="Q1507" s="18">
        <f t="shared" si="62"/>
        <v>0</v>
      </c>
      <c r="R1507" s="18"/>
      <c r="T1507" s="18">
        <f t="shared" si="63"/>
        <v>0</v>
      </c>
      <c r="U1507" s="18"/>
    </row>
    <row r="1508" spans="17:21">
      <c r="Q1508" s="18">
        <f t="shared" si="62"/>
        <v>0</v>
      </c>
      <c r="R1508" s="18"/>
      <c r="T1508" s="18">
        <f t="shared" si="63"/>
        <v>0</v>
      </c>
      <c r="U1508" s="18"/>
    </row>
    <row r="1509" spans="17:21">
      <c r="Q1509" s="18">
        <f t="shared" si="62"/>
        <v>0</v>
      </c>
      <c r="R1509" s="18"/>
      <c r="T1509" s="18">
        <f t="shared" si="63"/>
        <v>0</v>
      </c>
      <c r="U1509" s="18"/>
    </row>
    <row r="1510" spans="17:21">
      <c r="Q1510" s="18">
        <f t="shared" si="62"/>
        <v>0</v>
      </c>
      <c r="R1510" s="18"/>
      <c r="T1510" s="18">
        <f t="shared" si="63"/>
        <v>0</v>
      </c>
      <c r="U1510" s="18"/>
    </row>
    <row r="1511" spans="17:21">
      <c r="Q1511" s="18">
        <f t="shared" si="62"/>
        <v>0</v>
      </c>
      <c r="R1511" s="18"/>
      <c r="T1511" s="18">
        <f t="shared" si="63"/>
        <v>0</v>
      </c>
      <c r="U1511" s="18"/>
    </row>
    <row r="1512" spans="17:21">
      <c r="Q1512" s="18">
        <f t="shared" si="62"/>
        <v>0</v>
      </c>
      <c r="R1512" s="18"/>
      <c r="T1512" s="18">
        <f t="shared" si="63"/>
        <v>0</v>
      </c>
      <c r="U1512" s="18"/>
    </row>
    <row r="1513" spans="17:21">
      <c r="Q1513" s="18">
        <f t="shared" si="62"/>
        <v>0</v>
      </c>
      <c r="R1513" s="18"/>
      <c r="T1513" s="18">
        <f t="shared" si="63"/>
        <v>0</v>
      </c>
      <c r="U1513" s="18"/>
    </row>
    <row r="1514" spans="17:21">
      <c r="Q1514" s="18">
        <f t="shared" si="62"/>
        <v>0</v>
      </c>
      <c r="R1514" s="18"/>
      <c r="T1514" s="18">
        <f t="shared" si="63"/>
        <v>0</v>
      </c>
      <c r="U1514" s="18"/>
    </row>
    <row r="1515" spans="17:21">
      <c r="Q1515" s="18">
        <f t="shared" si="62"/>
        <v>0</v>
      </c>
      <c r="R1515" s="18"/>
      <c r="T1515" s="18">
        <f t="shared" si="63"/>
        <v>0</v>
      </c>
      <c r="U1515" s="18"/>
    </row>
    <row r="1516" spans="17:21">
      <c r="Q1516" s="18">
        <f t="shared" si="62"/>
        <v>0</v>
      </c>
      <c r="R1516" s="18"/>
      <c r="T1516" s="18">
        <f t="shared" si="63"/>
        <v>0</v>
      </c>
      <c r="U1516" s="18"/>
    </row>
    <row r="1517" spans="17:21">
      <c r="Q1517" s="18">
        <f t="shared" si="62"/>
        <v>0</v>
      </c>
      <c r="R1517" s="18"/>
      <c r="T1517" s="18">
        <f t="shared" si="63"/>
        <v>0</v>
      </c>
      <c r="U1517" s="18"/>
    </row>
    <row r="1518" spans="17:21">
      <c r="Q1518" s="18">
        <f t="shared" si="62"/>
        <v>0</v>
      </c>
      <c r="R1518" s="18"/>
      <c r="T1518" s="18">
        <f t="shared" si="63"/>
        <v>0</v>
      </c>
      <c r="U1518" s="18"/>
    </row>
    <row r="1519" spans="17:21">
      <c r="Q1519" s="18">
        <f t="shared" si="62"/>
        <v>0</v>
      </c>
      <c r="R1519" s="18"/>
      <c r="T1519" s="18">
        <f t="shared" si="63"/>
        <v>0</v>
      </c>
      <c r="U1519" s="18"/>
    </row>
    <row r="1520" spans="17:21">
      <c r="Q1520" s="18">
        <f t="shared" si="62"/>
        <v>0</v>
      </c>
      <c r="R1520" s="18"/>
      <c r="T1520" s="18">
        <f t="shared" si="63"/>
        <v>0</v>
      </c>
      <c r="U1520" s="18"/>
    </row>
    <row r="1521" spans="17:21">
      <c r="Q1521" s="18">
        <f t="shared" si="62"/>
        <v>0</v>
      </c>
      <c r="R1521" s="18"/>
      <c r="T1521" s="18">
        <f t="shared" si="63"/>
        <v>0</v>
      </c>
      <c r="U1521" s="18"/>
    </row>
    <row r="1522" spans="17:21">
      <c r="Q1522" s="18">
        <f t="shared" si="62"/>
        <v>0</v>
      </c>
      <c r="R1522" s="18"/>
      <c r="T1522" s="18">
        <f t="shared" si="63"/>
        <v>0</v>
      </c>
      <c r="U1522" s="18"/>
    </row>
    <row r="1523" spans="17:21">
      <c r="Q1523" s="18">
        <f t="shared" si="62"/>
        <v>0</v>
      </c>
      <c r="R1523" s="18"/>
      <c r="T1523" s="18">
        <f t="shared" si="63"/>
        <v>0</v>
      </c>
      <c r="U1523" s="18"/>
    </row>
    <row r="1524" spans="17:21">
      <c r="Q1524" s="18">
        <f t="shared" si="62"/>
        <v>0</v>
      </c>
      <c r="R1524" s="18"/>
      <c r="T1524" s="18">
        <f t="shared" si="63"/>
        <v>0</v>
      </c>
      <c r="U1524" s="18"/>
    </row>
    <row r="1525" spans="17:21">
      <c r="Q1525" s="18">
        <f t="shared" si="62"/>
        <v>0</v>
      </c>
      <c r="R1525" s="18"/>
      <c r="T1525" s="18">
        <f t="shared" si="63"/>
        <v>0</v>
      </c>
      <c r="U1525" s="18"/>
    </row>
    <row r="1526" spans="17:21">
      <c r="Q1526" s="18">
        <f t="shared" si="62"/>
        <v>0</v>
      </c>
      <c r="R1526" s="18"/>
      <c r="T1526" s="18">
        <f t="shared" si="63"/>
        <v>0</v>
      </c>
      <c r="U1526" s="18"/>
    </row>
    <row r="1527" spans="17:21">
      <c r="Q1527" s="18">
        <f t="shared" si="62"/>
        <v>0</v>
      </c>
      <c r="R1527" s="18"/>
      <c r="T1527" s="18">
        <f t="shared" si="63"/>
        <v>0</v>
      </c>
      <c r="U1527" s="18"/>
    </row>
    <row r="1528" spans="17:21">
      <c r="Q1528" s="18">
        <f t="shared" si="62"/>
        <v>0</v>
      </c>
      <c r="R1528" s="18"/>
      <c r="T1528" s="18">
        <f t="shared" si="63"/>
        <v>0</v>
      </c>
      <c r="U1528" s="18"/>
    </row>
    <row r="1529" spans="17:21">
      <c r="Q1529" s="18">
        <f t="shared" si="62"/>
        <v>0</v>
      </c>
      <c r="R1529" s="18"/>
      <c r="T1529" s="18">
        <f t="shared" si="63"/>
        <v>0</v>
      </c>
      <c r="U1529" s="18"/>
    </row>
    <row r="1530" spans="17:21">
      <c r="Q1530" s="18">
        <f t="shared" ref="Q1530:Q1593" si="64">IF(R1530&gt;0,T1530/R1530,0)</f>
        <v>0</v>
      </c>
      <c r="R1530" s="18"/>
      <c r="T1530" s="18">
        <f t="shared" ref="T1530:T1593" si="65">U1530/2</f>
        <v>0</v>
      </c>
      <c r="U1530" s="18"/>
    </row>
    <row r="1531" spans="17:21">
      <c r="Q1531" s="18">
        <f t="shared" si="64"/>
        <v>0</v>
      </c>
      <c r="R1531" s="18"/>
      <c r="T1531" s="18">
        <f t="shared" si="65"/>
        <v>0</v>
      </c>
      <c r="U1531" s="18"/>
    </row>
    <row r="1532" spans="17:21">
      <c r="Q1532" s="18">
        <f t="shared" si="64"/>
        <v>0</v>
      </c>
      <c r="R1532" s="18"/>
      <c r="T1532" s="18">
        <f t="shared" si="65"/>
        <v>0</v>
      </c>
      <c r="U1532" s="18"/>
    </row>
    <row r="1533" spans="17:21">
      <c r="Q1533" s="18">
        <f t="shared" si="64"/>
        <v>0</v>
      </c>
      <c r="R1533" s="18"/>
      <c r="T1533" s="18">
        <f t="shared" si="65"/>
        <v>0</v>
      </c>
      <c r="U1533" s="18"/>
    </row>
    <row r="1534" spans="17:21">
      <c r="Q1534" s="18">
        <f t="shared" si="64"/>
        <v>0</v>
      </c>
      <c r="R1534" s="18"/>
      <c r="T1534" s="18">
        <f t="shared" si="65"/>
        <v>0</v>
      </c>
      <c r="U1534" s="18"/>
    </row>
    <row r="1535" spans="17:21">
      <c r="Q1535" s="18">
        <f t="shared" si="64"/>
        <v>0</v>
      </c>
      <c r="R1535" s="18"/>
      <c r="T1535" s="18">
        <f t="shared" si="65"/>
        <v>0</v>
      </c>
      <c r="U1535" s="18"/>
    </row>
    <row r="1536" spans="17:21">
      <c r="Q1536" s="18">
        <f t="shared" si="64"/>
        <v>0</v>
      </c>
      <c r="R1536" s="18"/>
      <c r="T1536" s="18">
        <f t="shared" si="65"/>
        <v>0</v>
      </c>
      <c r="U1536" s="18"/>
    </row>
    <row r="1537" spans="17:21">
      <c r="Q1537" s="18">
        <f t="shared" si="64"/>
        <v>0</v>
      </c>
      <c r="R1537" s="18"/>
      <c r="T1537" s="18">
        <f t="shared" si="65"/>
        <v>0</v>
      </c>
      <c r="U1537" s="18"/>
    </row>
    <row r="1538" spans="17:21">
      <c r="Q1538" s="18">
        <f t="shared" si="64"/>
        <v>0</v>
      </c>
      <c r="R1538" s="18"/>
      <c r="T1538" s="18">
        <f t="shared" si="65"/>
        <v>0</v>
      </c>
      <c r="U1538" s="18"/>
    </row>
    <row r="1539" spans="17:21">
      <c r="Q1539" s="18">
        <f t="shared" si="64"/>
        <v>0</v>
      </c>
      <c r="R1539" s="18"/>
      <c r="T1539" s="18">
        <f t="shared" si="65"/>
        <v>0</v>
      </c>
      <c r="U1539" s="18"/>
    </row>
    <row r="1540" spans="17:21">
      <c r="Q1540" s="18">
        <f t="shared" si="64"/>
        <v>0</v>
      </c>
      <c r="R1540" s="18"/>
      <c r="T1540" s="18">
        <f t="shared" si="65"/>
        <v>0</v>
      </c>
      <c r="U1540" s="18"/>
    </row>
    <row r="1541" spans="17:21">
      <c r="Q1541" s="18">
        <f t="shared" si="64"/>
        <v>0</v>
      </c>
      <c r="R1541" s="18"/>
      <c r="T1541" s="18">
        <f t="shared" si="65"/>
        <v>0</v>
      </c>
      <c r="U1541" s="18"/>
    </row>
    <row r="1542" spans="17:21">
      <c r="Q1542" s="18">
        <f t="shared" si="64"/>
        <v>0</v>
      </c>
      <c r="R1542" s="18"/>
      <c r="T1542" s="18">
        <f t="shared" si="65"/>
        <v>0</v>
      </c>
      <c r="U1542" s="18"/>
    </row>
    <row r="1543" spans="17:21">
      <c r="Q1543" s="18">
        <f t="shared" si="64"/>
        <v>0</v>
      </c>
      <c r="R1543" s="18"/>
      <c r="T1543" s="18">
        <f t="shared" si="65"/>
        <v>0</v>
      </c>
      <c r="U1543" s="18"/>
    </row>
    <row r="1544" spans="17:21">
      <c r="Q1544" s="18">
        <f t="shared" si="64"/>
        <v>0</v>
      </c>
      <c r="R1544" s="18"/>
      <c r="T1544" s="18">
        <f t="shared" si="65"/>
        <v>0</v>
      </c>
      <c r="U1544" s="18"/>
    </row>
    <row r="1545" spans="17:21">
      <c r="Q1545" s="18">
        <f t="shared" si="64"/>
        <v>0</v>
      </c>
      <c r="R1545" s="18"/>
      <c r="T1545" s="18">
        <f t="shared" si="65"/>
        <v>0</v>
      </c>
      <c r="U1545" s="18"/>
    </row>
    <row r="1546" spans="17:21">
      <c r="Q1546" s="18">
        <f t="shared" si="64"/>
        <v>0</v>
      </c>
      <c r="R1546" s="18"/>
      <c r="T1546" s="18">
        <f t="shared" si="65"/>
        <v>0</v>
      </c>
      <c r="U1546" s="18"/>
    </row>
    <row r="1547" spans="17:21">
      <c r="Q1547" s="18">
        <f t="shared" si="64"/>
        <v>0</v>
      </c>
      <c r="R1547" s="18"/>
      <c r="T1547" s="18">
        <f t="shared" si="65"/>
        <v>0</v>
      </c>
      <c r="U1547" s="18"/>
    </row>
    <row r="1548" spans="17:21">
      <c r="Q1548" s="18">
        <f t="shared" si="64"/>
        <v>0</v>
      </c>
      <c r="R1548" s="18"/>
      <c r="T1548" s="18">
        <f t="shared" si="65"/>
        <v>0</v>
      </c>
      <c r="U1548" s="18"/>
    </row>
    <row r="1549" spans="17:21">
      <c r="Q1549" s="18">
        <f t="shared" si="64"/>
        <v>0</v>
      </c>
      <c r="R1549" s="18"/>
      <c r="T1549" s="18">
        <f t="shared" si="65"/>
        <v>0</v>
      </c>
      <c r="U1549" s="18"/>
    </row>
    <row r="1550" spans="17:21">
      <c r="Q1550" s="18">
        <f t="shared" si="64"/>
        <v>0</v>
      </c>
      <c r="R1550" s="18"/>
      <c r="T1550" s="18">
        <f t="shared" si="65"/>
        <v>0</v>
      </c>
      <c r="U1550" s="18"/>
    </row>
    <row r="1551" spans="17:21">
      <c r="Q1551" s="18">
        <f t="shared" si="64"/>
        <v>0</v>
      </c>
      <c r="R1551" s="18"/>
      <c r="T1551" s="18">
        <f t="shared" si="65"/>
        <v>0</v>
      </c>
      <c r="U1551" s="18"/>
    </row>
    <row r="1552" spans="17:21">
      <c r="Q1552" s="18">
        <f t="shared" si="64"/>
        <v>0</v>
      </c>
      <c r="R1552" s="18"/>
      <c r="T1552" s="18">
        <f t="shared" si="65"/>
        <v>0</v>
      </c>
      <c r="U1552" s="18"/>
    </row>
    <row r="1553" spans="17:21">
      <c r="Q1553" s="18">
        <f t="shared" si="64"/>
        <v>0</v>
      </c>
      <c r="R1553" s="18"/>
      <c r="T1553" s="18">
        <f t="shared" si="65"/>
        <v>0</v>
      </c>
      <c r="U1553" s="18"/>
    </row>
    <row r="1554" spans="17:21">
      <c r="Q1554" s="18">
        <f t="shared" si="64"/>
        <v>0</v>
      </c>
      <c r="R1554" s="18"/>
      <c r="T1554" s="18">
        <f t="shared" si="65"/>
        <v>0</v>
      </c>
      <c r="U1554" s="18"/>
    </row>
    <row r="1555" spans="17:21">
      <c r="Q1555" s="18">
        <f t="shared" si="64"/>
        <v>0</v>
      </c>
      <c r="R1555" s="18"/>
      <c r="T1555" s="18">
        <f t="shared" si="65"/>
        <v>0</v>
      </c>
      <c r="U1555" s="18"/>
    </row>
    <row r="1556" spans="17:21">
      <c r="Q1556" s="18">
        <f t="shared" si="64"/>
        <v>0</v>
      </c>
      <c r="R1556" s="18"/>
      <c r="T1556" s="18">
        <f t="shared" si="65"/>
        <v>0</v>
      </c>
      <c r="U1556" s="18"/>
    </row>
    <row r="1557" spans="17:21">
      <c r="Q1557" s="18">
        <f t="shared" si="64"/>
        <v>0</v>
      </c>
      <c r="R1557" s="18"/>
      <c r="T1557" s="18">
        <f t="shared" si="65"/>
        <v>0</v>
      </c>
      <c r="U1557" s="18"/>
    </row>
    <row r="1558" spans="17:21">
      <c r="Q1558" s="18">
        <f t="shared" si="64"/>
        <v>0</v>
      </c>
      <c r="R1558" s="18"/>
      <c r="T1558" s="18">
        <f t="shared" si="65"/>
        <v>0</v>
      </c>
      <c r="U1558" s="18"/>
    </row>
    <row r="1559" spans="17:21">
      <c r="Q1559" s="18">
        <f t="shared" si="64"/>
        <v>0</v>
      </c>
      <c r="R1559" s="18"/>
      <c r="T1559" s="18">
        <f t="shared" si="65"/>
        <v>0</v>
      </c>
      <c r="U1559" s="18"/>
    </row>
    <row r="1560" spans="17:21">
      <c r="Q1560" s="18">
        <f t="shared" si="64"/>
        <v>0</v>
      </c>
      <c r="R1560" s="18"/>
      <c r="T1560" s="18">
        <f t="shared" si="65"/>
        <v>0</v>
      </c>
      <c r="U1560" s="18"/>
    </row>
    <row r="1561" spans="17:21">
      <c r="Q1561" s="18">
        <f t="shared" si="64"/>
        <v>0</v>
      </c>
      <c r="R1561" s="18"/>
      <c r="T1561" s="18">
        <f t="shared" si="65"/>
        <v>0</v>
      </c>
      <c r="U1561" s="18"/>
    </row>
    <row r="1562" spans="17:21">
      <c r="Q1562" s="18">
        <f t="shared" si="64"/>
        <v>0</v>
      </c>
      <c r="R1562" s="18"/>
      <c r="T1562" s="18">
        <f t="shared" si="65"/>
        <v>0</v>
      </c>
      <c r="U1562" s="18"/>
    </row>
    <row r="1563" spans="17:21">
      <c r="Q1563" s="18">
        <f t="shared" si="64"/>
        <v>0</v>
      </c>
      <c r="R1563" s="18"/>
      <c r="T1563" s="18">
        <f t="shared" si="65"/>
        <v>0</v>
      </c>
      <c r="U1563" s="18"/>
    </row>
    <row r="1564" spans="17:21">
      <c r="Q1564" s="18">
        <f t="shared" si="64"/>
        <v>0</v>
      </c>
      <c r="R1564" s="18"/>
      <c r="T1564" s="18">
        <f t="shared" si="65"/>
        <v>0</v>
      </c>
      <c r="U1564" s="18"/>
    </row>
    <row r="1565" spans="17:21">
      <c r="Q1565" s="18">
        <f t="shared" si="64"/>
        <v>0</v>
      </c>
      <c r="R1565" s="18"/>
      <c r="T1565" s="18">
        <f t="shared" si="65"/>
        <v>0</v>
      </c>
      <c r="U1565" s="18"/>
    </row>
    <row r="1566" spans="17:21">
      <c r="Q1566" s="18">
        <f t="shared" si="64"/>
        <v>0</v>
      </c>
      <c r="R1566" s="18"/>
      <c r="T1566" s="18">
        <f t="shared" si="65"/>
        <v>0</v>
      </c>
      <c r="U1566" s="18"/>
    </row>
    <row r="1567" spans="17:21">
      <c r="Q1567" s="18">
        <f t="shared" si="64"/>
        <v>0</v>
      </c>
      <c r="R1567" s="18"/>
      <c r="T1567" s="18">
        <f t="shared" si="65"/>
        <v>0</v>
      </c>
      <c r="U1567" s="18"/>
    </row>
    <row r="1568" spans="17:21">
      <c r="Q1568" s="18">
        <f t="shared" si="64"/>
        <v>0</v>
      </c>
      <c r="R1568" s="18"/>
      <c r="T1568" s="18">
        <f t="shared" si="65"/>
        <v>0</v>
      </c>
      <c r="U1568" s="18"/>
    </row>
    <row r="1569" spans="17:21">
      <c r="Q1569" s="18">
        <f t="shared" si="64"/>
        <v>0</v>
      </c>
      <c r="R1569" s="18"/>
      <c r="T1569" s="18">
        <f t="shared" si="65"/>
        <v>0</v>
      </c>
      <c r="U1569" s="18"/>
    </row>
    <row r="1570" spans="17:21">
      <c r="Q1570" s="18">
        <f t="shared" si="64"/>
        <v>0</v>
      </c>
      <c r="R1570" s="18"/>
      <c r="T1570" s="18">
        <f t="shared" si="65"/>
        <v>0</v>
      </c>
      <c r="U1570" s="18"/>
    </row>
    <row r="1571" spans="17:21">
      <c r="Q1571" s="18">
        <f t="shared" si="64"/>
        <v>0</v>
      </c>
      <c r="R1571" s="18"/>
      <c r="T1571" s="18">
        <f t="shared" si="65"/>
        <v>0</v>
      </c>
      <c r="U1571" s="18"/>
    </row>
    <row r="1572" spans="17:21">
      <c r="Q1572" s="18">
        <f t="shared" si="64"/>
        <v>0</v>
      </c>
      <c r="R1572" s="18"/>
      <c r="T1572" s="18">
        <f t="shared" si="65"/>
        <v>0</v>
      </c>
      <c r="U1572" s="18"/>
    </row>
    <row r="1573" spans="17:21">
      <c r="Q1573" s="18">
        <f t="shared" si="64"/>
        <v>0</v>
      </c>
      <c r="R1573" s="18"/>
      <c r="T1573" s="18">
        <f t="shared" si="65"/>
        <v>0</v>
      </c>
      <c r="U1573" s="18"/>
    </row>
    <row r="1574" spans="17:21">
      <c r="Q1574" s="18">
        <f t="shared" si="64"/>
        <v>0</v>
      </c>
      <c r="R1574" s="18"/>
      <c r="T1574" s="18">
        <f t="shared" si="65"/>
        <v>0</v>
      </c>
      <c r="U1574" s="18"/>
    </row>
    <row r="1575" spans="17:21">
      <c r="Q1575" s="18">
        <f t="shared" si="64"/>
        <v>0</v>
      </c>
      <c r="R1575" s="18"/>
      <c r="T1575" s="18">
        <f t="shared" si="65"/>
        <v>0</v>
      </c>
      <c r="U1575" s="18"/>
    </row>
    <row r="1576" spans="17:21">
      <c r="Q1576" s="18">
        <f t="shared" si="64"/>
        <v>0</v>
      </c>
      <c r="R1576" s="18"/>
      <c r="T1576" s="18">
        <f t="shared" si="65"/>
        <v>0</v>
      </c>
      <c r="U1576" s="18"/>
    </row>
    <row r="1577" spans="17:21">
      <c r="Q1577" s="18">
        <f t="shared" si="64"/>
        <v>0</v>
      </c>
      <c r="R1577" s="18"/>
      <c r="T1577" s="18">
        <f t="shared" si="65"/>
        <v>0</v>
      </c>
      <c r="U1577" s="18"/>
    </row>
    <row r="1578" spans="17:21">
      <c r="Q1578" s="18">
        <f t="shared" si="64"/>
        <v>0</v>
      </c>
      <c r="R1578" s="18"/>
      <c r="T1578" s="18">
        <f t="shared" si="65"/>
        <v>0</v>
      </c>
      <c r="U1578" s="18"/>
    </row>
    <row r="1579" spans="17:21">
      <c r="Q1579" s="18">
        <f t="shared" si="64"/>
        <v>0</v>
      </c>
      <c r="R1579" s="18"/>
      <c r="T1579" s="18">
        <f t="shared" si="65"/>
        <v>0</v>
      </c>
      <c r="U1579" s="18"/>
    </row>
    <row r="1580" spans="17:21">
      <c r="Q1580" s="18">
        <f t="shared" si="64"/>
        <v>0</v>
      </c>
      <c r="R1580" s="18"/>
      <c r="T1580" s="18">
        <f t="shared" si="65"/>
        <v>0</v>
      </c>
      <c r="U1580" s="18"/>
    </row>
    <row r="1581" spans="17:21">
      <c r="Q1581" s="18">
        <f t="shared" si="64"/>
        <v>0</v>
      </c>
      <c r="R1581" s="18"/>
      <c r="T1581" s="18">
        <f t="shared" si="65"/>
        <v>0</v>
      </c>
      <c r="U1581" s="18"/>
    </row>
    <row r="1582" spans="17:21">
      <c r="Q1582" s="18">
        <f t="shared" si="64"/>
        <v>0</v>
      </c>
      <c r="R1582" s="18"/>
      <c r="T1582" s="18">
        <f t="shared" si="65"/>
        <v>0</v>
      </c>
      <c r="U1582" s="18"/>
    </row>
    <row r="1583" spans="17:21">
      <c r="Q1583" s="18">
        <f t="shared" si="64"/>
        <v>0</v>
      </c>
      <c r="R1583" s="18"/>
      <c r="T1583" s="18">
        <f t="shared" si="65"/>
        <v>0</v>
      </c>
      <c r="U1583" s="18"/>
    </row>
    <row r="1584" spans="17:21">
      <c r="Q1584" s="18">
        <f t="shared" si="64"/>
        <v>0</v>
      </c>
      <c r="R1584" s="18"/>
      <c r="T1584" s="18">
        <f t="shared" si="65"/>
        <v>0</v>
      </c>
      <c r="U1584" s="18"/>
    </row>
    <row r="1585" spans="17:21">
      <c r="Q1585" s="18">
        <f t="shared" si="64"/>
        <v>0</v>
      </c>
      <c r="R1585" s="18"/>
      <c r="T1585" s="18">
        <f t="shared" si="65"/>
        <v>0</v>
      </c>
      <c r="U1585" s="18"/>
    </row>
    <row r="1586" spans="17:21">
      <c r="Q1586" s="18">
        <f t="shared" si="64"/>
        <v>0</v>
      </c>
      <c r="R1586" s="18"/>
      <c r="T1586" s="18">
        <f t="shared" si="65"/>
        <v>0</v>
      </c>
      <c r="U1586" s="18"/>
    </row>
    <row r="1587" spans="17:21">
      <c r="Q1587" s="18">
        <f t="shared" si="64"/>
        <v>0</v>
      </c>
      <c r="R1587" s="18"/>
      <c r="T1587" s="18">
        <f t="shared" si="65"/>
        <v>0</v>
      </c>
      <c r="U1587" s="18"/>
    </row>
    <row r="1588" spans="17:21">
      <c r="Q1588" s="18">
        <f t="shared" si="64"/>
        <v>0</v>
      </c>
      <c r="R1588" s="18"/>
      <c r="T1588" s="18">
        <f t="shared" si="65"/>
        <v>0</v>
      </c>
      <c r="U1588" s="18"/>
    </row>
    <row r="1589" spans="17:21">
      <c r="Q1589" s="18">
        <f t="shared" si="64"/>
        <v>0</v>
      </c>
      <c r="R1589" s="18"/>
      <c r="T1589" s="18">
        <f t="shared" si="65"/>
        <v>0</v>
      </c>
      <c r="U1589" s="18"/>
    </row>
    <row r="1590" spans="17:21">
      <c r="Q1590" s="18">
        <f t="shared" si="64"/>
        <v>0</v>
      </c>
      <c r="R1590" s="18"/>
      <c r="T1590" s="18">
        <f t="shared" si="65"/>
        <v>0</v>
      </c>
      <c r="U1590" s="18"/>
    </row>
    <row r="1591" spans="17:21">
      <c r="Q1591" s="18">
        <f t="shared" si="64"/>
        <v>0</v>
      </c>
      <c r="R1591" s="18"/>
      <c r="T1591" s="18">
        <f t="shared" si="65"/>
        <v>0</v>
      </c>
      <c r="U1591" s="18"/>
    </row>
    <row r="1592" spans="17:21">
      <c r="Q1592" s="18">
        <f t="shared" si="64"/>
        <v>0</v>
      </c>
      <c r="R1592" s="18"/>
      <c r="T1592" s="18">
        <f t="shared" si="65"/>
        <v>0</v>
      </c>
      <c r="U1592" s="18"/>
    </row>
    <row r="1593" spans="17:21">
      <c r="Q1593" s="18">
        <f t="shared" si="64"/>
        <v>0</v>
      </c>
      <c r="R1593" s="18"/>
      <c r="T1593" s="18">
        <f t="shared" si="65"/>
        <v>0</v>
      </c>
      <c r="U1593" s="18"/>
    </row>
    <row r="1594" spans="17:21">
      <c r="Q1594" s="18">
        <f t="shared" ref="Q1594:Q1657" si="66">IF(R1594&gt;0,T1594/R1594,0)</f>
        <v>0</v>
      </c>
      <c r="R1594" s="18"/>
      <c r="T1594" s="18">
        <f t="shared" ref="T1594:T1657" si="67">U1594/2</f>
        <v>0</v>
      </c>
      <c r="U1594" s="18"/>
    </row>
    <row r="1595" spans="17:21">
      <c r="Q1595" s="18">
        <f t="shared" si="66"/>
        <v>0</v>
      </c>
      <c r="R1595" s="18"/>
      <c r="T1595" s="18">
        <f t="shared" si="67"/>
        <v>0</v>
      </c>
      <c r="U1595" s="18"/>
    </row>
    <row r="1596" spans="17:21">
      <c r="Q1596" s="18">
        <f t="shared" si="66"/>
        <v>0</v>
      </c>
      <c r="R1596" s="18"/>
      <c r="T1596" s="18">
        <f t="shared" si="67"/>
        <v>0</v>
      </c>
      <c r="U1596" s="18"/>
    </row>
    <row r="1597" spans="17:21">
      <c r="Q1597" s="18">
        <f t="shared" si="66"/>
        <v>0</v>
      </c>
      <c r="R1597" s="18"/>
      <c r="T1597" s="18">
        <f t="shared" si="67"/>
        <v>0</v>
      </c>
      <c r="U1597" s="18"/>
    </row>
    <row r="1598" spans="17:21">
      <c r="Q1598" s="18">
        <f t="shared" si="66"/>
        <v>0</v>
      </c>
      <c r="R1598" s="18"/>
      <c r="T1598" s="18">
        <f t="shared" si="67"/>
        <v>0</v>
      </c>
      <c r="U1598" s="18"/>
    </row>
    <row r="1599" spans="17:21">
      <c r="Q1599" s="18">
        <f t="shared" si="66"/>
        <v>0</v>
      </c>
      <c r="R1599" s="18"/>
      <c r="T1599" s="18">
        <f t="shared" si="67"/>
        <v>0</v>
      </c>
      <c r="U1599" s="18"/>
    </row>
    <row r="1600" spans="17:21">
      <c r="Q1600" s="18">
        <f t="shared" si="66"/>
        <v>0</v>
      </c>
      <c r="R1600" s="18"/>
      <c r="T1600" s="18">
        <f t="shared" si="67"/>
        <v>0</v>
      </c>
      <c r="U1600" s="18"/>
    </row>
    <row r="1601" spans="17:21">
      <c r="Q1601" s="18">
        <f t="shared" si="66"/>
        <v>0</v>
      </c>
      <c r="R1601" s="18"/>
      <c r="T1601" s="18">
        <f t="shared" si="67"/>
        <v>0</v>
      </c>
      <c r="U1601" s="18"/>
    </row>
    <row r="1602" spans="17:21">
      <c r="Q1602" s="18">
        <f t="shared" si="66"/>
        <v>0</v>
      </c>
      <c r="R1602" s="18"/>
      <c r="T1602" s="18">
        <f t="shared" si="67"/>
        <v>0</v>
      </c>
      <c r="U1602" s="18"/>
    </row>
    <row r="1603" spans="17:21">
      <c r="Q1603" s="18">
        <f t="shared" si="66"/>
        <v>0</v>
      </c>
      <c r="R1603" s="18"/>
      <c r="T1603" s="18">
        <f t="shared" si="67"/>
        <v>0</v>
      </c>
      <c r="U1603" s="18"/>
    </row>
    <row r="1604" spans="17:21">
      <c r="Q1604" s="18">
        <f t="shared" si="66"/>
        <v>0</v>
      </c>
      <c r="R1604" s="18"/>
      <c r="T1604" s="18">
        <f t="shared" si="67"/>
        <v>0</v>
      </c>
      <c r="U1604" s="18"/>
    </row>
    <row r="1605" spans="17:21">
      <c r="Q1605" s="18">
        <f t="shared" si="66"/>
        <v>0</v>
      </c>
      <c r="R1605" s="18"/>
      <c r="T1605" s="18">
        <f t="shared" si="67"/>
        <v>0</v>
      </c>
      <c r="U1605" s="18"/>
    </row>
    <row r="1606" spans="17:21">
      <c r="Q1606" s="18">
        <f t="shared" si="66"/>
        <v>0</v>
      </c>
      <c r="R1606" s="18"/>
      <c r="T1606" s="18">
        <f t="shared" si="67"/>
        <v>0</v>
      </c>
      <c r="U1606" s="18"/>
    </row>
    <row r="1607" spans="17:21">
      <c r="Q1607" s="18">
        <f t="shared" si="66"/>
        <v>0</v>
      </c>
      <c r="R1607" s="18"/>
      <c r="T1607" s="18">
        <f t="shared" si="67"/>
        <v>0</v>
      </c>
      <c r="U1607" s="18"/>
    </row>
    <row r="1608" spans="17:21">
      <c r="Q1608" s="18">
        <f t="shared" si="66"/>
        <v>0</v>
      </c>
      <c r="R1608" s="18"/>
      <c r="T1608" s="18">
        <f t="shared" si="67"/>
        <v>0</v>
      </c>
      <c r="U1608" s="18"/>
    </row>
    <row r="1609" spans="17:21">
      <c r="Q1609" s="18">
        <f t="shared" si="66"/>
        <v>0</v>
      </c>
      <c r="R1609" s="18"/>
      <c r="T1609" s="18">
        <f t="shared" si="67"/>
        <v>0</v>
      </c>
      <c r="U1609" s="18"/>
    </row>
    <row r="1610" spans="17:21">
      <c r="Q1610" s="18">
        <f t="shared" si="66"/>
        <v>0</v>
      </c>
      <c r="R1610" s="18"/>
      <c r="T1610" s="18">
        <f t="shared" si="67"/>
        <v>0</v>
      </c>
      <c r="U1610" s="18"/>
    </row>
    <row r="1611" spans="17:21">
      <c r="Q1611" s="18">
        <f t="shared" si="66"/>
        <v>0</v>
      </c>
      <c r="R1611" s="18"/>
      <c r="T1611" s="18">
        <f t="shared" si="67"/>
        <v>0</v>
      </c>
      <c r="U1611" s="18"/>
    </row>
    <row r="1612" spans="17:21">
      <c r="Q1612" s="18">
        <f t="shared" si="66"/>
        <v>0</v>
      </c>
      <c r="R1612" s="18"/>
      <c r="T1612" s="18">
        <f t="shared" si="67"/>
        <v>0</v>
      </c>
      <c r="U1612" s="18"/>
    </row>
    <row r="1613" spans="17:21">
      <c r="Q1613" s="18">
        <f t="shared" si="66"/>
        <v>0</v>
      </c>
      <c r="R1613" s="18"/>
      <c r="T1613" s="18">
        <f t="shared" si="67"/>
        <v>0</v>
      </c>
      <c r="U1613" s="18"/>
    </row>
    <row r="1614" spans="17:21">
      <c r="Q1614" s="18">
        <f t="shared" si="66"/>
        <v>0</v>
      </c>
      <c r="R1614" s="18"/>
      <c r="T1614" s="18">
        <f t="shared" si="67"/>
        <v>0</v>
      </c>
      <c r="U1614" s="18"/>
    </row>
    <row r="1615" spans="17:21">
      <c r="Q1615" s="18">
        <f t="shared" si="66"/>
        <v>0</v>
      </c>
      <c r="R1615" s="18"/>
      <c r="T1615" s="18">
        <f t="shared" si="67"/>
        <v>0</v>
      </c>
      <c r="U1615" s="18"/>
    </row>
    <row r="1616" spans="17:21">
      <c r="Q1616" s="18">
        <f t="shared" si="66"/>
        <v>0</v>
      </c>
      <c r="R1616" s="18"/>
      <c r="T1616" s="18">
        <f t="shared" si="67"/>
        <v>0</v>
      </c>
      <c r="U1616" s="18"/>
    </row>
    <row r="1617" spans="17:21">
      <c r="Q1617" s="18">
        <f t="shared" si="66"/>
        <v>0</v>
      </c>
      <c r="R1617" s="18"/>
      <c r="T1617" s="18">
        <f t="shared" si="67"/>
        <v>0</v>
      </c>
      <c r="U1617" s="18"/>
    </row>
    <row r="1618" spans="17:21">
      <c r="Q1618" s="18">
        <f t="shared" si="66"/>
        <v>0</v>
      </c>
      <c r="R1618" s="18"/>
      <c r="T1618" s="18">
        <f t="shared" si="67"/>
        <v>0</v>
      </c>
      <c r="U1618" s="18"/>
    </row>
    <row r="1619" spans="17:21">
      <c r="Q1619" s="18">
        <f t="shared" si="66"/>
        <v>0</v>
      </c>
      <c r="R1619" s="18"/>
      <c r="T1619" s="18">
        <f t="shared" si="67"/>
        <v>0</v>
      </c>
      <c r="U1619" s="18"/>
    </row>
    <row r="1620" spans="17:21">
      <c r="Q1620" s="18">
        <f t="shared" si="66"/>
        <v>0</v>
      </c>
      <c r="R1620" s="18"/>
      <c r="T1620" s="18">
        <f t="shared" si="67"/>
        <v>0</v>
      </c>
      <c r="U1620" s="18"/>
    </row>
    <row r="1621" spans="17:21">
      <c r="Q1621" s="18">
        <f t="shared" si="66"/>
        <v>0</v>
      </c>
      <c r="R1621" s="18"/>
      <c r="T1621" s="18">
        <f t="shared" si="67"/>
        <v>0</v>
      </c>
      <c r="U1621" s="18"/>
    </row>
    <row r="1622" spans="17:21">
      <c r="Q1622" s="18">
        <f t="shared" si="66"/>
        <v>0</v>
      </c>
      <c r="R1622" s="18"/>
      <c r="T1622" s="18">
        <f t="shared" si="67"/>
        <v>0</v>
      </c>
      <c r="U1622" s="18"/>
    </row>
    <row r="1623" spans="17:21">
      <c r="Q1623" s="18">
        <f t="shared" si="66"/>
        <v>0</v>
      </c>
      <c r="R1623" s="18"/>
      <c r="T1623" s="18">
        <f t="shared" si="67"/>
        <v>0</v>
      </c>
      <c r="U1623" s="18"/>
    </row>
    <row r="1624" spans="17:21">
      <c r="Q1624" s="18">
        <f t="shared" si="66"/>
        <v>0</v>
      </c>
      <c r="R1624" s="18"/>
      <c r="T1624" s="18">
        <f t="shared" si="67"/>
        <v>0</v>
      </c>
      <c r="U1624" s="18"/>
    </row>
    <row r="1625" spans="17:21">
      <c r="Q1625" s="18">
        <f t="shared" si="66"/>
        <v>0</v>
      </c>
      <c r="R1625" s="18"/>
      <c r="T1625" s="18">
        <f t="shared" si="67"/>
        <v>0</v>
      </c>
      <c r="U1625" s="18"/>
    </row>
    <row r="1626" spans="17:21">
      <c r="Q1626" s="18">
        <f t="shared" si="66"/>
        <v>0</v>
      </c>
      <c r="R1626" s="18"/>
      <c r="T1626" s="18">
        <f t="shared" si="67"/>
        <v>0</v>
      </c>
      <c r="U1626" s="18"/>
    </row>
    <row r="1627" spans="17:21">
      <c r="Q1627" s="18">
        <f t="shared" si="66"/>
        <v>0</v>
      </c>
      <c r="R1627" s="18"/>
      <c r="T1627" s="18">
        <f t="shared" si="67"/>
        <v>0</v>
      </c>
      <c r="U1627" s="18"/>
    </row>
    <row r="1628" spans="17:21">
      <c r="Q1628" s="18">
        <f t="shared" si="66"/>
        <v>0</v>
      </c>
      <c r="R1628" s="18"/>
      <c r="T1628" s="18">
        <f t="shared" si="67"/>
        <v>0</v>
      </c>
      <c r="U1628" s="18"/>
    </row>
    <row r="1629" spans="17:21">
      <c r="Q1629" s="18">
        <f t="shared" si="66"/>
        <v>0</v>
      </c>
      <c r="R1629" s="18"/>
      <c r="T1629" s="18">
        <f t="shared" si="67"/>
        <v>0</v>
      </c>
      <c r="U1629" s="18"/>
    </row>
    <row r="1630" spans="17:21">
      <c r="Q1630" s="18">
        <f t="shared" si="66"/>
        <v>0</v>
      </c>
      <c r="R1630" s="18"/>
      <c r="T1630" s="18">
        <f t="shared" si="67"/>
        <v>0</v>
      </c>
      <c r="U1630" s="18"/>
    </row>
    <row r="1631" spans="17:21">
      <c r="Q1631" s="18">
        <f t="shared" si="66"/>
        <v>0</v>
      </c>
      <c r="R1631" s="18"/>
      <c r="T1631" s="18">
        <f t="shared" si="67"/>
        <v>0</v>
      </c>
      <c r="U1631" s="18"/>
    </row>
    <row r="1632" spans="17:21">
      <c r="Q1632" s="18">
        <f t="shared" si="66"/>
        <v>0</v>
      </c>
      <c r="R1632" s="18"/>
      <c r="T1632" s="18">
        <f t="shared" si="67"/>
        <v>0</v>
      </c>
      <c r="U1632" s="18"/>
    </row>
    <row r="1633" spans="17:21">
      <c r="Q1633" s="18">
        <f t="shared" si="66"/>
        <v>0</v>
      </c>
      <c r="R1633" s="18"/>
      <c r="T1633" s="18">
        <f t="shared" si="67"/>
        <v>0</v>
      </c>
      <c r="U1633" s="18"/>
    </row>
    <row r="1634" spans="17:21">
      <c r="Q1634" s="18">
        <f t="shared" si="66"/>
        <v>0</v>
      </c>
      <c r="R1634" s="18"/>
      <c r="T1634" s="18">
        <f t="shared" si="67"/>
        <v>0</v>
      </c>
      <c r="U1634" s="18"/>
    </row>
    <row r="1635" spans="17:21">
      <c r="Q1635" s="18">
        <f t="shared" si="66"/>
        <v>0</v>
      </c>
      <c r="R1635" s="18"/>
      <c r="T1635" s="18">
        <f t="shared" si="67"/>
        <v>0</v>
      </c>
      <c r="U1635" s="18"/>
    </row>
    <row r="1636" spans="17:21">
      <c r="Q1636" s="18">
        <f t="shared" si="66"/>
        <v>0</v>
      </c>
      <c r="R1636" s="18"/>
      <c r="T1636" s="18">
        <f t="shared" si="67"/>
        <v>0</v>
      </c>
      <c r="U1636" s="18"/>
    </row>
    <row r="1637" spans="17:21">
      <c r="Q1637" s="18">
        <f t="shared" si="66"/>
        <v>0</v>
      </c>
      <c r="R1637" s="18"/>
      <c r="T1637" s="18">
        <f t="shared" si="67"/>
        <v>0</v>
      </c>
      <c r="U1637" s="18"/>
    </row>
    <row r="1638" spans="17:21">
      <c r="Q1638" s="18">
        <f t="shared" si="66"/>
        <v>0</v>
      </c>
      <c r="R1638" s="18"/>
      <c r="T1638" s="18">
        <f t="shared" si="67"/>
        <v>0</v>
      </c>
      <c r="U1638" s="18"/>
    </row>
    <row r="1639" spans="17:21">
      <c r="Q1639" s="18">
        <f t="shared" si="66"/>
        <v>0</v>
      </c>
      <c r="R1639" s="18"/>
      <c r="T1639" s="18">
        <f t="shared" si="67"/>
        <v>0</v>
      </c>
      <c r="U1639" s="18"/>
    </row>
    <row r="1640" spans="17:21">
      <c r="Q1640" s="18">
        <f t="shared" si="66"/>
        <v>0</v>
      </c>
      <c r="R1640" s="18"/>
      <c r="T1640" s="18">
        <f t="shared" si="67"/>
        <v>0</v>
      </c>
      <c r="U1640" s="18"/>
    </row>
    <row r="1641" spans="17:21">
      <c r="Q1641" s="18">
        <f t="shared" si="66"/>
        <v>0</v>
      </c>
      <c r="R1641" s="18"/>
      <c r="T1641" s="18">
        <f t="shared" si="67"/>
        <v>0</v>
      </c>
      <c r="U1641" s="18"/>
    </row>
    <row r="1642" spans="17:21">
      <c r="Q1642" s="18">
        <f t="shared" si="66"/>
        <v>0</v>
      </c>
      <c r="R1642" s="18"/>
      <c r="T1642" s="18">
        <f t="shared" si="67"/>
        <v>0</v>
      </c>
      <c r="U1642" s="18"/>
    </row>
    <row r="1643" spans="17:21">
      <c r="Q1643" s="18">
        <f t="shared" si="66"/>
        <v>0</v>
      </c>
      <c r="R1643" s="18"/>
      <c r="T1643" s="18">
        <f t="shared" si="67"/>
        <v>0</v>
      </c>
      <c r="U1643" s="18"/>
    </row>
    <row r="1644" spans="17:21">
      <c r="Q1644" s="18">
        <f t="shared" si="66"/>
        <v>0</v>
      </c>
      <c r="R1644" s="18"/>
      <c r="T1644" s="18">
        <f t="shared" si="67"/>
        <v>0</v>
      </c>
      <c r="U1644" s="18"/>
    </row>
    <row r="1645" spans="17:21">
      <c r="Q1645" s="18">
        <f t="shared" si="66"/>
        <v>0</v>
      </c>
      <c r="R1645" s="18"/>
      <c r="T1645" s="18">
        <f t="shared" si="67"/>
        <v>0</v>
      </c>
      <c r="U1645" s="18"/>
    </row>
    <row r="1646" spans="17:21">
      <c r="Q1646" s="18">
        <f t="shared" si="66"/>
        <v>0</v>
      </c>
      <c r="R1646" s="18"/>
      <c r="T1646" s="18">
        <f t="shared" si="67"/>
        <v>0</v>
      </c>
      <c r="U1646" s="18"/>
    </row>
    <row r="1647" spans="17:21">
      <c r="Q1647" s="18">
        <f t="shared" si="66"/>
        <v>0</v>
      </c>
      <c r="R1647" s="18"/>
      <c r="T1647" s="18">
        <f t="shared" si="67"/>
        <v>0</v>
      </c>
      <c r="U1647" s="18"/>
    </row>
    <row r="1648" spans="17:21">
      <c r="Q1648" s="18">
        <f t="shared" si="66"/>
        <v>0</v>
      </c>
      <c r="R1648" s="18"/>
      <c r="T1648" s="18">
        <f t="shared" si="67"/>
        <v>0</v>
      </c>
      <c r="U1648" s="18"/>
    </row>
    <row r="1649" spans="17:21">
      <c r="Q1649" s="18">
        <f t="shared" si="66"/>
        <v>0</v>
      </c>
      <c r="R1649" s="18"/>
      <c r="T1649" s="18">
        <f t="shared" si="67"/>
        <v>0</v>
      </c>
      <c r="U1649" s="18"/>
    </row>
    <row r="1650" spans="17:21">
      <c r="Q1650" s="18">
        <f t="shared" si="66"/>
        <v>0</v>
      </c>
      <c r="R1650" s="18"/>
      <c r="T1650" s="18">
        <f t="shared" si="67"/>
        <v>0</v>
      </c>
      <c r="U1650" s="18"/>
    </row>
    <row r="1651" spans="17:21">
      <c r="Q1651" s="18">
        <f t="shared" si="66"/>
        <v>0</v>
      </c>
      <c r="R1651" s="18"/>
      <c r="T1651" s="18">
        <f t="shared" si="67"/>
        <v>0</v>
      </c>
      <c r="U1651" s="18"/>
    </row>
    <row r="1652" spans="17:21">
      <c r="Q1652" s="18">
        <f t="shared" si="66"/>
        <v>0</v>
      </c>
      <c r="R1652" s="18"/>
      <c r="T1652" s="18">
        <f t="shared" si="67"/>
        <v>0</v>
      </c>
      <c r="U1652" s="18"/>
    </row>
    <row r="1653" spans="17:21">
      <c r="Q1653" s="18">
        <f t="shared" si="66"/>
        <v>0</v>
      </c>
      <c r="R1653" s="18"/>
      <c r="T1653" s="18">
        <f t="shared" si="67"/>
        <v>0</v>
      </c>
      <c r="U1653" s="18"/>
    </row>
    <row r="1654" spans="17:21">
      <c r="Q1654" s="18">
        <f t="shared" si="66"/>
        <v>0</v>
      </c>
      <c r="R1654" s="18"/>
      <c r="T1654" s="18">
        <f t="shared" si="67"/>
        <v>0</v>
      </c>
      <c r="U1654" s="18"/>
    </row>
    <row r="1655" spans="17:21">
      <c r="Q1655" s="18">
        <f t="shared" si="66"/>
        <v>0</v>
      </c>
      <c r="R1655" s="18"/>
      <c r="T1655" s="18">
        <f t="shared" si="67"/>
        <v>0</v>
      </c>
      <c r="U1655" s="18"/>
    </row>
    <row r="1656" spans="17:21">
      <c r="Q1656" s="18">
        <f t="shared" si="66"/>
        <v>0</v>
      </c>
      <c r="R1656" s="18"/>
      <c r="T1656" s="18">
        <f t="shared" si="67"/>
        <v>0</v>
      </c>
      <c r="U1656" s="18"/>
    </row>
    <row r="1657" spans="17:21">
      <c r="Q1657" s="18">
        <f t="shared" si="66"/>
        <v>0</v>
      </c>
      <c r="R1657" s="18"/>
      <c r="T1657" s="18">
        <f t="shared" si="67"/>
        <v>0</v>
      </c>
      <c r="U1657" s="18"/>
    </row>
    <row r="1658" spans="17:21">
      <c r="Q1658" s="18">
        <f t="shared" ref="Q1658:Q1721" si="68">IF(R1658&gt;0,T1658/R1658,0)</f>
        <v>0</v>
      </c>
      <c r="R1658" s="18"/>
      <c r="T1658" s="18">
        <f t="shared" ref="T1658:T1721" si="69">U1658/2</f>
        <v>0</v>
      </c>
      <c r="U1658" s="18"/>
    </row>
    <row r="1659" spans="17:21">
      <c r="Q1659" s="18">
        <f t="shared" si="68"/>
        <v>0</v>
      </c>
      <c r="R1659" s="18"/>
      <c r="T1659" s="18">
        <f t="shared" si="69"/>
        <v>0</v>
      </c>
      <c r="U1659" s="18"/>
    </row>
    <row r="1660" spans="17:21">
      <c r="Q1660" s="18">
        <f t="shared" si="68"/>
        <v>0</v>
      </c>
      <c r="R1660" s="18"/>
      <c r="T1660" s="18">
        <f t="shared" si="69"/>
        <v>0</v>
      </c>
      <c r="U1660" s="18"/>
    </row>
    <row r="1661" spans="17:21">
      <c r="Q1661" s="18">
        <f t="shared" si="68"/>
        <v>0</v>
      </c>
      <c r="R1661" s="18"/>
      <c r="T1661" s="18">
        <f t="shared" si="69"/>
        <v>0</v>
      </c>
      <c r="U1661" s="18"/>
    </row>
    <row r="1662" spans="17:21">
      <c r="Q1662" s="18">
        <f t="shared" si="68"/>
        <v>0</v>
      </c>
      <c r="R1662" s="18"/>
      <c r="T1662" s="18">
        <f t="shared" si="69"/>
        <v>0</v>
      </c>
      <c r="U1662" s="18"/>
    </row>
    <row r="1663" spans="17:21">
      <c r="Q1663" s="18">
        <f t="shared" si="68"/>
        <v>0</v>
      </c>
      <c r="R1663" s="18"/>
      <c r="T1663" s="18">
        <f t="shared" si="69"/>
        <v>0</v>
      </c>
      <c r="U1663" s="18"/>
    </row>
    <row r="1664" spans="17:21">
      <c r="Q1664" s="18">
        <f t="shared" si="68"/>
        <v>0</v>
      </c>
      <c r="R1664" s="18"/>
      <c r="T1664" s="18">
        <f t="shared" si="69"/>
        <v>0</v>
      </c>
      <c r="U1664" s="18"/>
    </row>
    <row r="1665" spans="17:21">
      <c r="Q1665" s="18">
        <f t="shared" si="68"/>
        <v>0</v>
      </c>
      <c r="R1665" s="18"/>
      <c r="T1665" s="18">
        <f t="shared" si="69"/>
        <v>0</v>
      </c>
      <c r="U1665" s="18"/>
    </row>
    <row r="1666" spans="17:21">
      <c r="Q1666" s="18">
        <f t="shared" si="68"/>
        <v>0</v>
      </c>
      <c r="R1666" s="18"/>
      <c r="T1666" s="18">
        <f t="shared" si="69"/>
        <v>0</v>
      </c>
      <c r="U1666" s="18"/>
    </row>
    <row r="1667" spans="17:21">
      <c r="Q1667" s="18">
        <f t="shared" si="68"/>
        <v>0</v>
      </c>
      <c r="R1667" s="18"/>
      <c r="T1667" s="18">
        <f t="shared" si="69"/>
        <v>0</v>
      </c>
      <c r="U1667" s="18"/>
    </row>
    <row r="1668" spans="17:21">
      <c r="Q1668" s="18">
        <f t="shared" si="68"/>
        <v>0</v>
      </c>
      <c r="R1668" s="18"/>
      <c r="T1668" s="18">
        <f t="shared" si="69"/>
        <v>0</v>
      </c>
      <c r="U1668" s="18"/>
    </row>
    <row r="1669" spans="17:21">
      <c r="Q1669" s="18">
        <f t="shared" si="68"/>
        <v>0</v>
      </c>
      <c r="R1669" s="18"/>
      <c r="T1669" s="18">
        <f t="shared" si="69"/>
        <v>0</v>
      </c>
      <c r="U1669" s="18"/>
    </row>
    <row r="1670" spans="17:21">
      <c r="Q1670" s="18">
        <f t="shared" si="68"/>
        <v>0</v>
      </c>
      <c r="R1670" s="18"/>
      <c r="T1670" s="18">
        <f t="shared" si="69"/>
        <v>0</v>
      </c>
      <c r="U1670" s="18"/>
    </row>
    <row r="1671" spans="17:21">
      <c r="Q1671" s="18">
        <f t="shared" si="68"/>
        <v>0</v>
      </c>
      <c r="R1671" s="18"/>
      <c r="T1671" s="18">
        <f t="shared" si="69"/>
        <v>0</v>
      </c>
      <c r="U1671" s="18"/>
    </row>
    <row r="1672" spans="17:21">
      <c r="Q1672" s="18">
        <f t="shared" si="68"/>
        <v>0</v>
      </c>
      <c r="R1672" s="18"/>
      <c r="T1672" s="18">
        <f t="shared" si="69"/>
        <v>0</v>
      </c>
      <c r="U1672" s="18"/>
    </row>
    <row r="1673" spans="17:21">
      <c r="Q1673" s="18">
        <f t="shared" si="68"/>
        <v>0</v>
      </c>
      <c r="R1673" s="18"/>
      <c r="T1673" s="18">
        <f t="shared" si="69"/>
        <v>0</v>
      </c>
      <c r="U1673" s="18"/>
    </row>
    <row r="1674" spans="17:21">
      <c r="Q1674" s="18">
        <f t="shared" si="68"/>
        <v>0</v>
      </c>
      <c r="R1674" s="18"/>
      <c r="T1674" s="18">
        <f t="shared" si="69"/>
        <v>0</v>
      </c>
      <c r="U1674" s="18"/>
    </row>
    <row r="1675" spans="17:21">
      <c r="Q1675" s="18">
        <f t="shared" si="68"/>
        <v>0</v>
      </c>
      <c r="R1675" s="18"/>
      <c r="T1675" s="18">
        <f t="shared" si="69"/>
        <v>0</v>
      </c>
      <c r="U1675" s="18"/>
    </row>
    <row r="1676" spans="17:21">
      <c r="Q1676" s="18">
        <f t="shared" si="68"/>
        <v>0</v>
      </c>
      <c r="R1676" s="18"/>
      <c r="T1676" s="18">
        <f t="shared" si="69"/>
        <v>0</v>
      </c>
      <c r="U1676" s="18"/>
    </row>
    <row r="1677" spans="17:21">
      <c r="Q1677" s="18">
        <f t="shared" si="68"/>
        <v>0</v>
      </c>
      <c r="R1677" s="18"/>
      <c r="T1677" s="18">
        <f t="shared" si="69"/>
        <v>0</v>
      </c>
      <c r="U1677" s="18"/>
    </row>
    <row r="1678" spans="17:21">
      <c r="Q1678" s="18">
        <f t="shared" si="68"/>
        <v>0</v>
      </c>
      <c r="R1678" s="18"/>
      <c r="T1678" s="18">
        <f t="shared" si="69"/>
        <v>0</v>
      </c>
      <c r="U1678" s="18"/>
    </row>
    <row r="1679" spans="17:21">
      <c r="Q1679" s="18">
        <f t="shared" si="68"/>
        <v>0</v>
      </c>
      <c r="R1679" s="18"/>
      <c r="T1679" s="18">
        <f t="shared" si="69"/>
        <v>0</v>
      </c>
      <c r="U1679" s="18"/>
    </row>
    <row r="1680" spans="17:21">
      <c r="Q1680" s="18">
        <f t="shared" si="68"/>
        <v>0</v>
      </c>
      <c r="R1680" s="18"/>
      <c r="T1680" s="18">
        <f t="shared" si="69"/>
        <v>0</v>
      </c>
      <c r="U1680" s="18"/>
    </row>
    <row r="1681" spans="17:21">
      <c r="Q1681" s="18">
        <f t="shared" si="68"/>
        <v>0</v>
      </c>
      <c r="R1681" s="18"/>
      <c r="T1681" s="18">
        <f t="shared" si="69"/>
        <v>0</v>
      </c>
      <c r="U1681" s="18"/>
    </row>
    <row r="1682" spans="17:21">
      <c r="Q1682" s="18">
        <f t="shared" si="68"/>
        <v>0</v>
      </c>
      <c r="R1682" s="18"/>
      <c r="T1682" s="18">
        <f t="shared" si="69"/>
        <v>0</v>
      </c>
      <c r="U1682" s="18"/>
    </row>
    <row r="1683" spans="17:21">
      <c r="Q1683" s="18">
        <f t="shared" si="68"/>
        <v>0</v>
      </c>
      <c r="R1683" s="18"/>
      <c r="T1683" s="18">
        <f t="shared" si="69"/>
        <v>0</v>
      </c>
      <c r="U1683" s="18"/>
    </row>
    <row r="1684" spans="17:21">
      <c r="Q1684" s="18">
        <f t="shared" si="68"/>
        <v>0</v>
      </c>
      <c r="R1684" s="18"/>
      <c r="T1684" s="18">
        <f t="shared" si="69"/>
        <v>0</v>
      </c>
      <c r="U1684" s="18"/>
    </row>
    <row r="1685" spans="17:21">
      <c r="Q1685" s="18">
        <f t="shared" si="68"/>
        <v>0</v>
      </c>
      <c r="R1685" s="18"/>
      <c r="T1685" s="18">
        <f t="shared" si="69"/>
        <v>0</v>
      </c>
      <c r="U1685" s="18"/>
    </row>
    <row r="1686" spans="17:21">
      <c r="Q1686" s="18">
        <f t="shared" si="68"/>
        <v>0</v>
      </c>
      <c r="R1686" s="18"/>
      <c r="T1686" s="18">
        <f t="shared" si="69"/>
        <v>0</v>
      </c>
      <c r="U1686" s="18"/>
    </row>
    <row r="1687" spans="17:21">
      <c r="Q1687" s="18">
        <f t="shared" si="68"/>
        <v>0</v>
      </c>
      <c r="R1687" s="18"/>
      <c r="T1687" s="18">
        <f t="shared" si="69"/>
        <v>0</v>
      </c>
      <c r="U1687" s="18"/>
    </row>
    <row r="1688" spans="17:21">
      <c r="Q1688" s="18">
        <f t="shared" si="68"/>
        <v>0</v>
      </c>
      <c r="R1688" s="18"/>
      <c r="T1688" s="18">
        <f t="shared" si="69"/>
        <v>0</v>
      </c>
      <c r="U1688" s="18"/>
    </row>
    <row r="1689" spans="17:21">
      <c r="Q1689" s="18">
        <f t="shared" si="68"/>
        <v>0</v>
      </c>
      <c r="R1689" s="18"/>
      <c r="T1689" s="18">
        <f t="shared" si="69"/>
        <v>0</v>
      </c>
      <c r="U1689" s="18"/>
    </row>
    <row r="1690" spans="17:21">
      <c r="Q1690" s="18">
        <f t="shared" si="68"/>
        <v>0</v>
      </c>
      <c r="R1690" s="18"/>
      <c r="T1690" s="18">
        <f t="shared" si="69"/>
        <v>0</v>
      </c>
      <c r="U1690" s="18"/>
    </row>
    <row r="1691" spans="17:21">
      <c r="Q1691" s="18">
        <f t="shared" si="68"/>
        <v>0</v>
      </c>
      <c r="R1691" s="18"/>
      <c r="T1691" s="18">
        <f t="shared" si="69"/>
        <v>0</v>
      </c>
      <c r="U1691" s="18"/>
    </row>
    <row r="1692" spans="17:21">
      <c r="Q1692" s="18">
        <f t="shared" si="68"/>
        <v>0</v>
      </c>
      <c r="R1692" s="18"/>
      <c r="T1692" s="18">
        <f t="shared" si="69"/>
        <v>0</v>
      </c>
      <c r="U1692" s="18"/>
    </row>
    <row r="1693" spans="17:21">
      <c r="Q1693" s="18">
        <f t="shared" si="68"/>
        <v>0</v>
      </c>
      <c r="R1693" s="18"/>
      <c r="T1693" s="18">
        <f t="shared" si="69"/>
        <v>0</v>
      </c>
      <c r="U1693" s="18"/>
    </row>
    <row r="1694" spans="17:21">
      <c r="Q1694" s="18">
        <f t="shared" si="68"/>
        <v>0</v>
      </c>
      <c r="R1694" s="18"/>
      <c r="T1694" s="18">
        <f t="shared" si="69"/>
        <v>0</v>
      </c>
      <c r="U1694" s="18"/>
    </row>
    <row r="1695" spans="17:21">
      <c r="Q1695" s="18">
        <f t="shared" si="68"/>
        <v>0</v>
      </c>
      <c r="R1695" s="18"/>
      <c r="T1695" s="18">
        <f t="shared" si="69"/>
        <v>0</v>
      </c>
      <c r="U1695" s="18"/>
    </row>
    <row r="1696" spans="17:21">
      <c r="Q1696" s="18">
        <f t="shared" si="68"/>
        <v>0</v>
      </c>
      <c r="R1696" s="18"/>
      <c r="T1696" s="18">
        <f t="shared" si="69"/>
        <v>0</v>
      </c>
      <c r="U1696" s="18"/>
    </row>
    <row r="1697" spans="17:21">
      <c r="Q1697" s="18">
        <f t="shared" si="68"/>
        <v>0</v>
      </c>
      <c r="R1697" s="18"/>
      <c r="T1697" s="18">
        <f t="shared" si="69"/>
        <v>0</v>
      </c>
      <c r="U1697" s="18"/>
    </row>
    <row r="1698" spans="17:21">
      <c r="Q1698" s="18">
        <f t="shared" si="68"/>
        <v>0</v>
      </c>
      <c r="R1698" s="18"/>
      <c r="T1698" s="18">
        <f t="shared" si="69"/>
        <v>0</v>
      </c>
      <c r="U1698" s="18"/>
    </row>
    <row r="1699" spans="17:21">
      <c r="Q1699" s="18">
        <f t="shared" si="68"/>
        <v>0</v>
      </c>
      <c r="R1699" s="18"/>
      <c r="T1699" s="18">
        <f t="shared" si="69"/>
        <v>0</v>
      </c>
      <c r="U1699" s="18"/>
    </row>
    <row r="1700" spans="17:21">
      <c r="Q1700" s="18">
        <f t="shared" si="68"/>
        <v>0</v>
      </c>
      <c r="R1700" s="18"/>
      <c r="T1700" s="18">
        <f t="shared" si="69"/>
        <v>0</v>
      </c>
      <c r="U1700" s="18"/>
    </row>
    <row r="1701" spans="17:21">
      <c r="Q1701" s="18">
        <f t="shared" si="68"/>
        <v>0</v>
      </c>
      <c r="R1701" s="18"/>
      <c r="T1701" s="18">
        <f t="shared" si="69"/>
        <v>0</v>
      </c>
      <c r="U1701" s="18"/>
    </row>
    <row r="1702" spans="17:21">
      <c r="Q1702" s="18">
        <f t="shared" si="68"/>
        <v>0</v>
      </c>
      <c r="R1702" s="18"/>
      <c r="T1702" s="18">
        <f t="shared" si="69"/>
        <v>0</v>
      </c>
      <c r="U1702" s="18"/>
    </row>
    <row r="1703" spans="17:21">
      <c r="Q1703" s="18">
        <f t="shared" si="68"/>
        <v>0</v>
      </c>
      <c r="R1703" s="18"/>
      <c r="T1703" s="18">
        <f t="shared" si="69"/>
        <v>0</v>
      </c>
      <c r="U1703" s="18"/>
    </row>
    <row r="1704" spans="17:21">
      <c r="Q1704" s="18">
        <f t="shared" si="68"/>
        <v>0</v>
      </c>
      <c r="R1704" s="18"/>
      <c r="T1704" s="18">
        <f t="shared" si="69"/>
        <v>0</v>
      </c>
      <c r="U1704" s="18"/>
    </row>
    <row r="1705" spans="17:21">
      <c r="Q1705" s="18">
        <f t="shared" si="68"/>
        <v>0</v>
      </c>
      <c r="R1705" s="18"/>
      <c r="T1705" s="18">
        <f t="shared" si="69"/>
        <v>0</v>
      </c>
      <c r="U1705" s="18"/>
    </row>
    <row r="1706" spans="17:21">
      <c r="Q1706" s="18">
        <f t="shared" si="68"/>
        <v>0</v>
      </c>
      <c r="R1706" s="18"/>
      <c r="T1706" s="18">
        <f t="shared" si="69"/>
        <v>0</v>
      </c>
      <c r="U1706" s="18"/>
    </row>
    <row r="1707" spans="17:21">
      <c r="Q1707" s="18">
        <f t="shared" si="68"/>
        <v>0</v>
      </c>
      <c r="R1707" s="18"/>
      <c r="T1707" s="18">
        <f t="shared" si="69"/>
        <v>0</v>
      </c>
      <c r="U1707" s="18"/>
    </row>
    <row r="1708" spans="17:21">
      <c r="Q1708" s="18">
        <f t="shared" si="68"/>
        <v>0</v>
      </c>
      <c r="R1708" s="18"/>
      <c r="T1708" s="18">
        <f t="shared" si="69"/>
        <v>0</v>
      </c>
      <c r="U1708" s="18"/>
    </row>
    <row r="1709" spans="17:21">
      <c r="Q1709" s="18">
        <f t="shared" si="68"/>
        <v>0</v>
      </c>
      <c r="R1709" s="18"/>
      <c r="T1709" s="18">
        <f t="shared" si="69"/>
        <v>0</v>
      </c>
      <c r="U1709" s="18"/>
    </row>
    <row r="1710" spans="17:21">
      <c r="Q1710" s="18">
        <f t="shared" si="68"/>
        <v>0</v>
      </c>
      <c r="R1710" s="18"/>
      <c r="T1710" s="18">
        <f t="shared" si="69"/>
        <v>0</v>
      </c>
      <c r="U1710" s="18"/>
    </row>
    <row r="1711" spans="17:21">
      <c r="Q1711" s="18">
        <f t="shared" si="68"/>
        <v>0</v>
      </c>
      <c r="R1711" s="18"/>
      <c r="T1711" s="18">
        <f t="shared" si="69"/>
        <v>0</v>
      </c>
      <c r="U1711" s="18"/>
    </row>
    <row r="1712" spans="17:21">
      <c r="Q1712" s="18">
        <f t="shared" si="68"/>
        <v>0</v>
      </c>
      <c r="R1712" s="18"/>
      <c r="T1712" s="18">
        <f t="shared" si="69"/>
        <v>0</v>
      </c>
      <c r="U1712" s="18"/>
    </row>
    <row r="1713" spans="17:21">
      <c r="Q1713" s="18">
        <f t="shared" si="68"/>
        <v>0</v>
      </c>
      <c r="R1713" s="18"/>
      <c r="T1713" s="18">
        <f t="shared" si="69"/>
        <v>0</v>
      </c>
      <c r="U1713" s="18"/>
    </row>
    <row r="1714" spans="17:21">
      <c r="Q1714" s="18">
        <f t="shared" si="68"/>
        <v>0</v>
      </c>
      <c r="R1714" s="18"/>
      <c r="T1714" s="18">
        <f t="shared" si="69"/>
        <v>0</v>
      </c>
      <c r="U1714" s="18"/>
    </row>
    <row r="1715" spans="17:21">
      <c r="Q1715" s="18">
        <f t="shared" si="68"/>
        <v>0</v>
      </c>
      <c r="R1715" s="18"/>
      <c r="T1715" s="18">
        <f t="shared" si="69"/>
        <v>0</v>
      </c>
      <c r="U1715" s="18"/>
    </row>
    <row r="1716" spans="17:21">
      <c r="Q1716" s="18">
        <f t="shared" si="68"/>
        <v>0</v>
      </c>
      <c r="R1716" s="18"/>
      <c r="T1716" s="18">
        <f t="shared" si="69"/>
        <v>0</v>
      </c>
      <c r="U1716" s="18"/>
    </row>
    <row r="1717" spans="17:21">
      <c r="Q1717" s="18">
        <f t="shared" si="68"/>
        <v>0</v>
      </c>
      <c r="R1717" s="18"/>
      <c r="T1717" s="18">
        <f t="shared" si="69"/>
        <v>0</v>
      </c>
      <c r="U1717" s="18"/>
    </row>
    <row r="1718" spans="17:21">
      <c r="Q1718" s="18">
        <f t="shared" si="68"/>
        <v>0</v>
      </c>
      <c r="R1718" s="18"/>
      <c r="T1718" s="18">
        <f t="shared" si="69"/>
        <v>0</v>
      </c>
      <c r="U1718" s="18"/>
    </row>
    <row r="1719" spans="17:21">
      <c r="Q1719" s="18">
        <f t="shared" si="68"/>
        <v>0</v>
      </c>
      <c r="R1719" s="18"/>
      <c r="T1719" s="18">
        <f t="shared" si="69"/>
        <v>0</v>
      </c>
      <c r="U1719" s="18"/>
    </row>
    <row r="1720" spans="17:21">
      <c r="Q1720" s="18">
        <f t="shared" si="68"/>
        <v>0</v>
      </c>
      <c r="R1720" s="18"/>
      <c r="T1720" s="18">
        <f t="shared" si="69"/>
        <v>0</v>
      </c>
      <c r="U1720" s="18"/>
    </row>
    <row r="1721" spans="17:21">
      <c r="Q1721" s="18">
        <f t="shared" si="68"/>
        <v>0</v>
      </c>
      <c r="R1721" s="18"/>
      <c r="T1721" s="18">
        <f t="shared" si="69"/>
        <v>0</v>
      </c>
      <c r="U1721" s="18"/>
    </row>
    <row r="1722" spans="17:21">
      <c r="Q1722" s="18">
        <f t="shared" ref="Q1722:Q1785" si="70">IF(R1722&gt;0,T1722/R1722,0)</f>
        <v>0</v>
      </c>
      <c r="R1722" s="18"/>
      <c r="T1722" s="18">
        <f t="shared" ref="T1722:T1785" si="71">U1722/2</f>
        <v>0</v>
      </c>
      <c r="U1722" s="18"/>
    </row>
    <row r="1723" spans="17:21">
      <c r="Q1723" s="18">
        <f t="shared" si="70"/>
        <v>0</v>
      </c>
      <c r="R1723" s="18"/>
      <c r="T1723" s="18">
        <f t="shared" si="71"/>
        <v>0</v>
      </c>
      <c r="U1723" s="18"/>
    </row>
    <row r="1724" spans="17:21">
      <c r="Q1724" s="18">
        <f t="shared" si="70"/>
        <v>0</v>
      </c>
      <c r="R1724" s="18"/>
      <c r="T1724" s="18">
        <f t="shared" si="71"/>
        <v>0</v>
      </c>
      <c r="U1724" s="18"/>
    </row>
    <row r="1725" spans="17:21">
      <c r="Q1725" s="18">
        <f t="shared" si="70"/>
        <v>0</v>
      </c>
      <c r="R1725" s="18"/>
      <c r="T1725" s="18">
        <f t="shared" si="71"/>
        <v>0</v>
      </c>
      <c r="U1725" s="18"/>
    </row>
    <row r="1726" spans="17:21">
      <c r="Q1726" s="18">
        <f t="shared" si="70"/>
        <v>0</v>
      </c>
      <c r="R1726" s="18"/>
      <c r="T1726" s="18">
        <f t="shared" si="71"/>
        <v>0</v>
      </c>
      <c r="U1726" s="18"/>
    </row>
    <row r="1727" spans="17:21">
      <c r="Q1727" s="18">
        <f t="shared" si="70"/>
        <v>0</v>
      </c>
      <c r="R1727" s="18"/>
      <c r="T1727" s="18">
        <f t="shared" si="71"/>
        <v>0</v>
      </c>
      <c r="U1727" s="18"/>
    </row>
    <row r="1728" spans="17:21">
      <c r="Q1728" s="18">
        <f t="shared" si="70"/>
        <v>0</v>
      </c>
      <c r="R1728" s="18"/>
      <c r="T1728" s="18">
        <f t="shared" si="71"/>
        <v>0</v>
      </c>
      <c r="U1728" s="18"/>
    </row>
    <row r="1729" spans="17:21">
      <c r="Q1729" s="18">
        <f t="shared" si="70"/>
        <v>0</v>
      </c>
      <c r="R1729" s="18"/>
      <c r="T1729" s="18">
        <f t="shared" si="71"/>
        <v>0</v>
      </c>
      <c r="U1729" s="18"/>
    </row>
    <row r="1730" spans="17:21">
      <c r="Q1730" s="18">
        <f t="shared" si="70"/>
        <v>0</v>
      </c>
      <c r="R1730" s="18"/>
      <c r="T1730" s="18">
        <f t="shared" si="71"/>
        <v>0</v>
      </c>
      <c r="U1730" s="18"/>
    </row>
    <row r="1731" spans="17:21">
      <c r="Q1731" s="18">
        <f t="shared" si="70"/>
        <v>0</v>
      </c>
      <c r="R1731" s="18"/>
      <c r="T1731" s="18">
        <f t="shared" si="71"/>
        <v>0</v>
      </c>
      <c r="U1731" s="18"/>
    </row>
    <row r="1732" spans="17:21">
      <c r="Q1732" s="18">
        <f t="shared" si="70"/>
        <v>0</v>
      </c>
      <c r="R1732" s="18"/>
      <c r="T1732" s="18">
        <f t="shared" si="71"/>
        <v>0</v>
      </c>
      <c r="U1732" s="18"/>
    </row>
    <row r="1733" spans="17:21">
      <c r="Q1733" s="18">
        <f t="shared" si="70"/>
        <v>0</v>
      </c>
      <c r="R1733" s="18"/>
      <c r="T1733" s="18">
        <f t="shared" si="71"/>
        <v>0</v>
      </c>
      <c r="U1733" s="18"/>
    </row>
    <row r="1734" spans="17:21">
      <c r="Q1734" s="18">
        <f t="shared" si="70"/>
        <v>0</v>
      </c>
      <c r="R1734" s="18"/>
      <c r="T1734" s="18">
        <f t="shared" si="71"/>
        <v>0</v>
      </c>
      <c r="U1734" s="18"/>
    </row>
    <row r="1735" spans="17:21">
      <c r="Q1735" s="18">
        <f t="shared" si="70"/>
        <v>0</v>
      </c>
      <c r="R1735" s="18"/>
      <c r="T1735" s="18">
        <f t="shared" si="71"/>
        <v>0</v>
      </c>
      <c r="U1735" s="18"/>
    </row>
    <row r="1736" spans="17:21">
      <c r="Q1736" s="18">
        <f t="shared" si="70"/>
        <v>0</v>
      </c>
      <c r="R1736" s="18"/>
      <c r="T1736" s="18">
        <f t="shared" si="71"/>
        <v>0</v>
      </c>
      <c r="U1736" s="18"/>
    </row>
    <row r="1737" spans="17:21">
      <c r="Q1737" s="18">
        <f t="shared" si="70"/>
        <v>0</v>
      </c>
      <c r="R1737" s="18"/>
      <c r="T1737" s="18">
        <f t="shared" si="71"/>
        <v>0</v>
      </c>
      <c r="U1737" s="18"/>
    </row>
    <row r="1738" spans="17:21">
      <c r="Q1738" s="18">
        <f t="shared" si="70"/>
        <v>0</v>
      </c>
      <c r="R1738" s="18"/>
      <c r="T1738" s="18">
        <f t="shared" si="71"/>
        <v>0</v>
      </c>
      <c r="U1738" s="18"/>
    </row>
    <row r="1739" spans="17:21">
      <c r="Q1739" s="18">
        <f t="shared" si="70"/>
        <v>0</v>
      </c>
      <c r="R1739" s="18"/>
      <c r="T1739" s="18">
        <f t="shared" si="71"/>
        <v>0</v>
      </c>
      <c r="U1739" s="18"/>
    </row>
    <row r="1740" spans="17:21">
      <c r="Q1740" s="18">
        <f t="shared" si="70"/>
        <v>0</v>
      </c>
      <c r="R1740" s="18"/>
      <c r="T1740" s="18">
        <f t="shared" si="71"/>
        <v>0</v>
      </c>
      <c r="U1740" s="18"/>
    </row>
    <row r="1741" spans="17:21">
      <c r="Q1741" s="18">
        <f t="shared" si="70"/>
        <v>0</v>
      </c>
      <c r="R1741" s="18"/>
      <c r="T1741" s="18">
        <f t="shared" si="71"/>
        <v>0</v>
      </c>
      <c r="U1741" s="18"/>
    </row>
    <row r="1742" spans="17:21">
      <c r="Q1742" s="18">
        <f t="shared" si="70"/>
        <v>0</v>
      </c>
      <c r="R1742" s="18"/>
      <c r="T1742" s="18">
        <f t="shared" si="71"/>
        <v>0</v>
      </c>
      <c r="U1742" s="18"/>
    </row>
    <row r="1743" spans="17:21">
      <c r="Q1743" s="18">
        <f t="shared" si="70"/>
        <v>0</v>
      </c>
      <c r="R1743" s="18"/>
      <c r="T1743" s="18">
        <f t="shared" si="71"/>
        <v>0</v>
      </c>
      <c r="U1743" s="18"/>
    </row>
    <row r="1744" spans="17:21">
      <c r="Q1744" s="18">
        <f t="shared" si="70"/>
        <v>0</v>
      </c>
      <c r="R1744" s="18"/>
      <c r="T1744" s="18">
        <f t="shared" si="71"/>
        <v>0</v>
      </c>
      <c r="U1744" s="18"/>
    </row>
    <row r="1745" spans="17:21">
      <c r="Q1745" s="18">
        <f t="shared" si="70"/>
        <v>0</v>
      </c>
      <c r="R1745" s="18"/>
      <c r="T1745" s="18">
        <f t="shared" si="71"/>
        <v>0</v>
      </c>
      <c r="U1745" s="18"/>
    </row>
    <row r="1746" spans="17:21">
      <c r="Q1746" s="18">
        <f t="shared" si="70"/>
        <v>0</v>
      </c>
      <c r="R1746" s="18"/>
      <c r="T1746" s="18">
        <f t="shared" si="71"/>
        <v>0</v>
      </c>
      <c r="U1746" s="18"/>
    </row>
    <row r="1747" spans="17:21">
      <c r="Q1747" s="18">
        <f t="shared" si="70"/>
        <v>0</v>
      </c>
      <c r="R1747" s="18"/>
      <c r="T1747" s="18">
        <f t="shared" si="71"/>
        <v>0</v>
      </c>
      <c r="U1747" s="18"/>
    </row>
    <row r="1748" spans="17:21">
      <c r="Q1748" s="18">
        <f t="shared" si="70"/>
        <v>0</v>
      </c>
      <c r="R1748" s="18"/>
      <c r="T1748" s="18">
        <f t="shared" si="71"/>
        <v>0</v>
      </c>
      <c r="U1748" s="18"/>
    </row>
    <row r="1749" spans="17:21">
      <c r="Q1749" s="18">
        <f t="shared" si="70"/>
        <v>0</v>
      </c>
      <c r="R1749" s="18"/>
      <c r="T1749" s="18">
        <f t="shared" si="71"/>
        <v>0</v>
      </c>
      <c r="U1749" s="18"/>
    </row>
    <row r="1750" spans="17:21">
      <c r="Q1750" s="18">
        <f t="shared" si="70"/>
        <v>0</v>
      </c>
      <c r="R1750" s="18"/>
      <c r="T1750" s="18">
        <f t="shared" si="71"/>
        <v>0</v>
      </c>
      <c r="U1750" s="18"/>
    </row>
    <row r="1751" spans="17:21">
      <c r="Q1751" s="18">
        <f t="shared" si="70"/>
        <v>0</v>
      </c>
      <c r="R1751" s="18"/>
      <c r="T1751" s="18">
        <f t="shared" si="71"/>
        <v>0</v>
      </c>
      <c r="U1751" s="18"/>
    </row>
    <row r="1752" spans="17:21">
      <c r="Q1752" s="18">
        <f t="shared" si="70"/>
        <v>0</v>
      </c>
      <c r="R1752" s="18"/>
      <c r="T1752" s="18">
        <f t="shared" si="71"/>
        <v>0</v>
      </c>
      <c r="U1752" s="18"/>
    </row>
    <row r="1753" spans="17:21">
      <c r="Q1753" s="18">
        <f t="shared" si="70"/>
        <v>0</v>
      </c>
      <c r="R1753" s="18"/>
      <c r="T1753" s="18">
        <f t="shared" si="71"/>
        <v>0</v>
      </c>
      <c r="U1753" s="18"/>
    </row>
    <row r="1754" spans="17:21">
      <c r="Q1754" s="18">
        <f t="shared" si="70"/>
        <v>0</v>
      </c>
      <c r="R1754" s="18"/>
      <c r="T1754" s="18">
        <f t="shared" si="71"/>
        <v>0</v>
      </c>
      <c r="U1754" s="18"/>
    </row>
    <row r="1755" spans="17:21">
      <c r="Q1755" s="18">
        <f t="shared" si="70"/>
        <v>0</v>
      </c>
      <c r="R1755" s="18"/>
      <c r="T1755" s="18">
        <f t="shared" si="71"/>
        <v>0</v>
      </c>
      <c r="U1755" s="18"/>
    </row>
    <row r="1756" spans="17:21">
      <c r="Q1756" s="18">
        <f t="shared" si="70"/>
        <v>0</v>
      </c>
      <c r="R1756" s="18"/>
      <c r="T1756" s="18">
        <f t="shared" si="71"/>
        <v>0</v>
      </c>
      <c r="U1756" s="18"/>
    </row>
    <row r="1757" spans="17:21">
      <c r="Q1757" s="18">
        <f t="shared" si="70"/>
        <v>0</v>
      </c>
      <c r="R1757" s="18"/>
      <c r="T1757" s="18">
        <f t="shared" si="71"/>
        <v>0</v>
      </c>
      <c r="U1757" s="18"/>
    </row>
    <row r="1758" spans="17:21">
      <c r="Q1758" s="18">
        <f t="shared" si="70"/>
        <v>0</v>
      </c>
      <c r="R1758" s="18"/>
      <c r="T1758" s="18">
        <f t="shared" si="71"/>
        <v>0</v>
      </c>
      <c r="U1758" s="18"/>
    </row>
    <row r="1759" spans="17:21">
      <c r="Q1759" s="18">
        <f t="shared" si="70"/>
        <v>0</v>
      </c>
      <c r="R1759" s="18"/>
      <c r="T1759" s="18">
        <f t="shared" si="71"/>
        <v>0</v>
      </c>
      <c r="U1759" s="18"/>
    </row>
    <row r="1760" spans="17:21">
      <c r="Q1760" s="18">
        <f t="shared" si="70"/>
        <v>0</v>
      </c>
      <c r="R1760" s="18"/>
      <c r="T1760" s="18">
        <f t="shared" si="71"/>
        <v>0</v>
      </c>
      <c r="U1760" s="18"/>
    </row>
    <row r="1761" spans="17:21">
      <c r="Q1761" s="18">
        <f t="shared" si="70"/>
        <v>0</v>
      </c>
      <c r="R1761" s="18"/>
      <c r="T1761" s="18">
        <f t="shared" si="71"/>
        <v>0</v>
      </c>
      <c r="U1761" s="18"/>
    </row>
    <row r="1762" spans="17:21">
      <c r="Q1762" s="18">
        <f t="shared" si="70"/>
        <v>0</v>
      </c>
      <c r="R1762" s="18"/>
      <c r="T1762" s="18">
        <f t="shared" si="71"/>
        <v>0</v>
      </c>
      <c r="U1762" s="18"/>
    </row>
    <row r="1763" spans="17:21">
      <c r="Q1763" s="18">
        <f t="shared" si="70"/>
        <v>0</v>
      </c>
      <c r="R1763" s="18"/>
      <c r="T1763" s="18">
        <f t="shared" si="71"/>
        <v>0</v>
      </c>
      <c r="U1763" s="18"/>
    </row>
    <row r="1764" spans="17:21">
      <c r="Q1764" s="18">
        <f t="shared" si="70"/>
        <v>0</v>
      </c>
      <c r="R1764" s="18"/>
      <c r="T1764" s="18">
        <f t="shared" si="71"/>
        <v>0</v>
      </c>
      <c r="U1764" s="18"/>
    </row>
    <row r="1765" spans="17:21">
      <c r="Q1765" s="18">
        <f t="shared" si="70"/>
        <v>0</v>
      </c>
      <c r="R1765" s="18"/>
      <c r="T1765" s="18">
        <f t="shared" si="71"/>
        <v>0</v>
      </c>
      <c r="U1765" s="18"/>
    </row>
    <row r="1766" spans="17:21">
      <c r="Q1766" s="18">
        <f t="shared" si="70"/>
        <v>0</v>
      </c>
      <c r="R1766" s="18"/>
      <c r="T1766" s="18">
        <f t="shared" si="71"/>
        <v>0</v>
      </c>
      <c r="U1766" s="18"/>
    </row>
    <row r="1767" spans="17:21">
      <c r="Q1767" s="18">
        <f t="shared" si="70"/>
        <v>0</v>
      </c>
      <c r="R1767" s="18"/>
      <c r="T1767" s="18">
        <f t="shared" si="71"/>
        <v>0</v>
      </c>
      <c r="U1767" s="18"/>
    </row>
    <row r="1768" spans="17:21">
      <c r="Q1768" s="18">
        <f t="shared" si="70"/>
        <v>0</v>
      </c>
      <c r="R1768" s="18"/>
      <c r="T1768" s="18">
        <f t="shared" si="71"/>
        <v>0</v>
      </c>
      <c r="U1768" s="18"/>
    </row>
    <row r="1769" spans="17:21">
      <c r="Q1769" s="18">
        <f t="shared" si="70"/>
        <v>0</v>
      </c>
      <c r="R1769" s="18"/>
      <c r="T1769" s="18">
        <f t="shared" si="71"/>
        <v>0</v>
      </c>
      <c r="U1769" s="18"/>
    </row>
    <row r="1770" spans="17:21">
      <c r="Q1770" s="18">
        <f t="shared" si="70"/>
        <v>0</v>
      </c>
      <c r="R1770" s="18"/>
      <c r="T1770" s="18">
        <f t="shared" si="71"/>
        <v>0</v>
      </c>
      <c r="U1770" s="18"/>
    </row>
    <row r="1771" spans="17:21">
      <c r="Q1771" s="18">
        <f t="shared" si="70"/>
        <v>0</v>
      </c>
      <c r="R1771" s="18"/>
      <c r="T1771" s="18">
        <f t="shared" si="71"/>
        <v>0</v>
      </c>
      <c r="U1771" s="18"/>
    </row>
    <row r="1772" spans="17:21">
      <c r="Q1772" s="18">
        <f t="shared" si="70"/>
        <v>0</v>
      </c>
      <c r="R1772" s="18"/>
      <c r="T1772" s="18">
        <f t="shared" si="71"/>
        <v>0</v>
      </c>
      <c r="U1772" s="18"/>
    </row>
    <row r="1773" spans="17:21">
      <c r="Q1773" s="18">
        <f t="shared" si="70"/>
        <v>0</v>
      </c>
      <c r="R1773" s="18"/>
      <c r="T1773" s="18">
        <f t="shared" si="71"/>
        <v>0</v>
      </c>
      <c r="U1773" s="18"/>
    </row>
    <row r="1774" spans="17:21">
      <c r="Q1774" s="18">
        <f t="shared" si="70"/>
        <v>0</v>
      </c>
      <c r="R1774" s="18"/>
      <c r="T1774" s="18">
        <f t="shared" si="71"/>
        <v>0</v>
      </c>
      <c r="U1774" s="18"/>
    </row>
    <row r="1775" spans="17:21">
      <c r="Q1775" s="18">
        <f t="shared" si="70"/>
        <v>0</v>
      </c>
      <c r="R1775" s="18"/>
      <c r="T1775" s="18">
        <f t="shared" si="71"/>
        <v>0</v>
      </c>
      <c r="U1775" s="18"/>
    </row>
    <row r="1776" spans="17:21">
      <c r="Q1776" s="18">
        <f t="shared" si="70"/>
        <v>0</v>
      </c>
      <c r="R1776" s="18"/>
      <c r="T1776" s="18">
        <f t="shared" si="71"/>
        <v>0</v>
      </c>
      <c r="U1776" s="18"/>
    </row>
    <row r="1777" spans="17:21">
      <c r="Q1777" s="18">
        <f t="shared" si="70"/>
        <v>0</v>
      </c>
      <c r="R1777" s="18"/>
      <c r="T1777" s="18">
        <f t="shared" si="71"/>
        <v>0</v>
      </c>
      <c r="U1777" s="18"/>
    </row>
    <row r="1778" spans="17:21">
      <c r="Q1778" s="18">
        <f t="shared" si="70"/>
        <v>0</v>
      </c>
      <c r="R1778" s="18"/>
      <c r="T1778" s="18">
        <f t="shared" si="71"/>
        <v>0</v>
      </c>
      <c r="U1778" s="18"/>
    </row>
    <row r="1779" spans="17:21">
      <c r="Q1779" s="18">
        <f t="shared" si="70"/>
        <v>0</v>
      </c>
      <c r="R1779" s="18"/>
      <c r="T1779" s="18">
        <f t="shared" si="71"/>
        <v>0</v>
      </c>
      <c r="U1779" s="18"/>
    </row>
    <row r="1780" spans="17:21">
      <c r="Q1780" s="18">
        <f t="shared" si="70"/>
        <v>0</v>
      </c>
      <c r="R1780" s="18"/>
      <c r="T1780" s="18">
        <f t="shared" si="71"/>
        <v>0</v>
      </c>
      <c r="U1780" s="18"/>
    </row>
    <row r="1781" spans="17:21">
      <c r="Q1781" s="18">
        <f t="shared" si="70"/>
        <v>0</v>
      </c>
      <c r="R1781" s="18"/>
      <c r="T1781" s="18">
        <f t="shared" si="71"/>
        <v>0</v>
      </c>
      <c r="U1781" s="18"/>
    </row>
    <row r="1782" spans="17:21">
      <c r="Q1782" s="18">
        <f t="shared" si="70"/>
        <v>0</v>
      </c>
      <c r="R1782" s="18"/>
      <c r="T1782" s="18">
        <f t="shared" si="71"/>
        <v>0</v>
      </c>
      <c r="U1782" s="18"/>
    </row>
    <row r="1783" spans="17:21">
      <c r="Q1783" s="18">
        <f t="shared" si="70"/>
        <v>0</v>
      </c>
      <c r="R1783" s="18"/>
      <c r="T1783" s="18">
        <f t="shared" si="71"/>
        <v>0</v>
      </c>
      <c r="U1783" s="18"/>
    </row>
    <row r="1784" spans="17:21">
      <c r="Q1784" s="18">
        <f t="shared" si="70"/>
        <v>0</v>
      </c>
      <c r="R1784" s="18"/>
      <c r="T1784" s="18">
        <f t="shared" si="71"/>
        <v>0</v>
      </c>
      <c r="U1784" s="18"/>
    </row>
    <row r="1785" spans="17:21">
      <c r="Q1785" s="18">
        <f t="shared" si="70"/>
        <v>0</v>
      </c>
      <c r="R1785" s="18"/>
      <c r="T1785" s="18">
        <f t="shared" si="71"/>
        <v>0</v>
      </c>
      <c r="U1785" s="18"/>
    </row>
    <row r="1786" spans="17:21">
      <c r="Q1786" s="18">
        <f t="shared" ref="Q1786:Q1849" si="72">IF(R1786&gt;0,T1786/R1786,0)</f>
        <v>0</v>
      </c>
      <c r="R1786" s="18"/>
      <c r="T1786" s="18">
        <f t="shared" ref="T1786:T1849" si="73">U1786/2</f>
        <v>0</v>
      </c>
      <c r="U1786" s="18"/>
    </row>
    <row r="1787" spans="17:21">
      <c r="Q1787" s="18">
        <f t="shared" si="72"/>
        <v>0</v>
      </c>
      <c r="R1787" s="18"/>
      <c r="T1787" s="18">
        <f t="shared" si="73"/>
        <v>0</v>
      </c>
      <c r="U1787" s="18"/>
    </row>
    <row r="1788" spans="17:21">
      <c r="Q1788" s="18">
        <f t="shared" si="72"/>
        <v>0</v>
      </c>
      <c r="R1788" s="18"/>
      <c r="T1788" s="18">
        <f t="shared" si="73"/>
        <v>0</v>
      </c>
      <c r="U1788" s="18"/>
    </row>
    <row r="1789" spans="17:21">
      <c r="Q1789" s="18">
        <f t="shared" si="72"/>
        <v>0</v>
      </c>
      <c r="R1789" s="18"/>
      <c r="T1789" s="18">
        <f t="shared" si="73"/>
        <v>0</v>
      </c>
      <c r="U1789" s="18"/>
    </row>
    <row r="1790" spans="17:21">
      <c r="Q1790" s="18">
        <f t="shared" si="72"/>
        <v>0</v>
      </c>
      <c r="R1790" s="18"/>
      <c r="T1790" s="18">
        <f t="shared" si="73"/>
        <v>0</v>
      </c>
      <c r="U1790" s="18"/>
    </row>
    <row r="1791" spans="17:21">
      <c r="Q1791" s="18">
        <f t="shared" si="72"/>
        <v>0</v>
      </c>
      <c r="R1791" s="18"/>
      <c r="T1791" s="18">
        <f t="shared" si="73"/>
        <v>0</v>
      </c>
      <c r="U1791" s="18"/>
    </row>
    <row r="1792" spans="17:21">
      <c r="Q1792" s="18">
        <f t="shared" si="72"/>
        <v>0</v>
      </c>
      <c r="R1792" s="18"/>
      <c r="T1792" s="18">
        <f t="shared" si="73"/>
        <v>0</v>
      </c>
      <c r="U1792" s="18"/>
    </row>
    <row r="1793" spans="17:21">
      <c r="Q1793" s="18">
        <f t="shared" si="72"/>
        <v>0</v>
      </c>
      <c r="R1793" s="18"/>
      <c r="T1793" s="18">
        <f t="shared" si="73"/>
        <v>0</v>
      </c>
      <c r="U1793" s="18"/>
    </row>
    <row r="1794" spans="17:21">
      <c r="Q1794" s="18">
        <f t="shared" si="72"/>
        <v>0</v>
      </c>
      <c r="R1794" s="18"/>
      <c r="T1794" s="18">
        <f t="shared" si="73"/>
        <v>0</v>
      </c>
      <c r="U1794" s="18"/>
    </row>
    <row r="1795" spans="17:21">
      <c r="Q1795" s="18">
        <f t="shared" si="72"/>
        <v>0</v>
      </c>
      <c r="R1795" s="18"/>
      <c r="T1795" s="18">
        <f t="shared" si="73"/>
        <v>0</v>
      </c>
      <c r="U1795" s="18"/>
    </row>
    <row r="1796" spans="17:21">
      <c r="Q1796" s="18">
        <f t="shared" si="72"/>
        <v>0</v>
      </c>
      <c r="R1796" s="18"/>
      <c r="T1796" s="18">
        <f t="shared" si="73"/>
        <v>0</v>
      </c>
      <c r="U1796" s="18"/>
    </row>
    <row r="1797" spans="17:21">
      <c r="Q1797" s="18">
        <f t="shared" si="72"/>
        <v>0</v>
      </c>
      <c r="R1797" s="18"/>
      <c r="T1797" s="18">
        <f t="shared" si="73"/>
        <v>0</v>
      </c>
      <c r="U1797" s="18"/>
    </row>
    <row r="1798" spans="17:21">
      <c r="Q1798" s="18">
        <f t="shared" si="72"/>
        <v>0</v>
      </c>
      <c r="R1798" s="18"/>
      <c r="T1798" s="18">
        <f t="shared" si="73"/>
        <v>0</v>
      </c>
      <c r="U1798" s="18"/>
    </row>
    <row r="1799" spans="17:21">
      <c r="Q1799" s="18">
        <f t="shared" si="72"/>
        <v>0</v>
      </c>
      <c r="R1799" s="18"/>
      <c r="T1799" s="18">
        <f t="shared" si="73"/>
        <v>0</v>
      </c>
      <c r="U1799" s="18"/>
    </row>
    <row r="1800" spans="17:21">
      <c r="Q1800" s="18">
        <f t="shared" si="72"/>
        <v>0</v>
      </c>
      <c r="R1800" s="18"/>
      <c r="T1800" s="18">
        <f t="shared" si="73"/>
        <v>0</v>
      </c>
      <c r="U1800" s="18"/>
    </row>
    <row r="1801" spans="17:21">
      <c r="Q1801" s="18">
        <f t="shared" si="72"/>
        <v>0</v>
      </c>
      <c r="R1801" s="18"/>
      <c r="T1801" s="18">
        <f t="shared" si="73"/>
        <v>0</v>
      </c>
      <c r="U1801" s="18"/>
    </row>
    <row r="1802" spans="17:21">
      <c r="Q1802" s="18">
        <f t="shared" si="72"/>
        <v>0</v>
      </c>
      <c r="R1802" s="18"/>
      <c r="T1802" s="18">
        <f t="shared" si="73"/>
        <v>0</v>
      </c>
      <c r="U1802" s="18"/>
    </row>
    <row r="1803" spans="17:21">
      <c r="Q1803" s="18">
        <f t="shared" si="72"/>
        <v>0</v>
      </c>
      <c r="R1803" s="18"/>
      <c r="T1803" s="18">
        <f t="shared" si="73"/>
        <v>0</v>
      </c>
      <c r="U1803" s="18"/>
    </row>
    <row r="1804" spans="17:21">
      <c r="Q1804" s="18">
        <f t="shared" si="72"/>
        <v>0</v>
      </c>
      <c r="R1804" s="18"/>
      <c r="T1804" s="18">
        <f t="shared" si="73"/>
        <v>0</v>
      </c>
      <c r="U1804" s="18"/>
    </row>
    <row r="1805" spans="17:21">
      <c r="Q1805" s="18">
        <f t="shared" si="72"/>
        <v>0</v>
      </c>
      <c r="R1805" s="18"/>
      <c r="T1805" s="18">
        <f t="shared" si="73"/>
        <v>0</v>
      </c>
      <c r="U1805" s="18"/>
    </row>
    <row r="1806" spans="17:21">
      <c r="Q1806" s="18">
        <f t="shared" si="72"/>
        <v>0</v>
      </c>
      <c r="R1806" s="18"/>
      <c r="T1806" s="18">
        <f t="shared" si="73"/>
        <v>0</v>
      </c>
      <c r="U1806" s="18"/>
    </row>
    <row r="1807" spans="17:21">
      <c r="Q1807" s="18">
        <f t="shared" si="72"/>
        <v>0</v>
      </c>
      <c r="R1807" s="18"/>
      <c r="T1807" s="18">
        <f t="shared" si="73"/>
        <v>0</v>
      </c>
      <c r="U1807" s="18"/>
    </row>
    <row r="1808" spans="17:21">
      <c r="Q1808" s="18">
        <f t="shared" si="72"/>
        <v>0</v>
      </c>
      <c r="R1808" s="18"/>
      <c r="T1808" s="18">
        <f t="shared" si="73"/>
        <v>0</v>
      </c>
      <c r="U1808" s="18"/>
    </row>
    <row r="1809" spans="17:21">
      <c r="Q1809" s="18">
        <f t="shared" si="72"/>
        <v>0</v>
      </c>
      <c r="R1809" s="18"/>
      <c r="T1809" s="18">
        <f t="shared" si="73"/>
        <v>0</v>
      </c>
      <c r="U1809" s="18"/>
    </row>
    <row r="1810" spans="17:21">
      <c r="Q1810" s="18">
        <f t="shared" si="72"/>
        <v>0</v>
      </c>
      <c r="R1810" s="18"/>
      <c r="T1810" s="18">
        <f t="shared" si="73"/>
        <v>0</v>
      </c>
      <c r="U1810" s="18"/>
    </row>
    <row r="1811" spans="17:21">
      <c r="Q1811" s="18">
        <f t="shared" si="72"/>
        <v>0</v>
      </c>
      <c r="R1811" s="18"/>
      <c r="T1811" s="18">
        <f t="shared" si="73"/>
        <v>0</v>
      </c>
      <c r="U1811" s="18"/>
    </row>
    <row r="1812" spans="17:21">
      <c r="Q1812" s="18">
        <f t="shared" si="72"/>
        <v>0</v>
      </c>
      <c r="R1812" s="18"/>
      <c r="T1812" s="18">
        <f t="shared" si="73"/>
        <v>0</v>
      </c>
      <c r="U1812" s="18"/>
    </row>
    <row r="1813" spans="17:21">
      <c r="Q1813" s="18">
        <f t="shared" si="72"/>
        <v>0</v>
      </c>
      <c r="R1813" s="18"/>
      <c r="T1813" s="18">
        <f t="shared" si="73"/>
        <v>0</v>
      </c>
      <c r="U1813" s="18"/>
    </row>
    <row r="1814" spans="17:21">
      <c r="Q1814" s="18">
        <f t="shared" si="72"/>
        <v>0</v>
      </c>
      <c r="R1814" s="18"/>
      <c r="T1814" s="18">
        <f t="shared" si="73"/>
        <v>0</v>
      </c>
      <c r="U1814" s="18"/>
    </row>
    <row r="1815" spans="17:21">
      <c r="Q1815" s="18">
        <f t="shared" si="72"/>
        <v>0</v>
      </c>
      <c r="R1815" s="18"/>
      <c r="T1815" s="18">
        <f t="shared" si="73"/>
        <v>0</v>
      </c>
      <c r="U1815" s="18"/>
    </row>
    <row r="1816" spans="17:21">
      <c r="Q1816" s="18">
        <f t="shared" si="72"/>
        <v>0</v>
      </c>
      <c r="R1816" s="18"/>
      <c r="T1816" s="18">
        <f t="shared" si="73"/>
        <v>0</v>
      </c>
      <c r="U1816" s="18"/>
    </row>
    <row r="1817" spans="17:21">
      <c r="Q1817" s="18">
        <f t="shared" si="72"/>
        <v>0</v>
      </c>
      <c r="R1817" s="18"/>
      <c r="T1817" s="18">
        <f t="shared" si="73"/>
        <v>0</v>
      </c>
      <c r="U1817" s="18"/>
    </row>
    <row r="1818" spans="17:21">
      <c r="Q1818" s="18">
        <f t="shared" si="72"/>
        <v>0</v>
      </c>
      <c r="R1818" s="18"/>
      <c r="T1818" s="18">
        <f t="shared" si="73"/>
        <v>0</v>
      </c>
      <c r="U1818" s="18"/>
    </row>
    <row r="1819" spans="17:21">
      <c r="Q1819" s="18">
        <f t="shared" si="72"/>
        <v>0</v>
      </c>
      <c r="R1819" s="18"/>
      <c r="T1819" s="18">
        <f t="shared" si="73"/>
        <v>0</v>
      </c>
      <c r="U1819" s="18"/>
    </row>
    <row r="1820" spans="17:21">
      <c r="Q1820" s="18">
        <f t="shared" si="72"/>
        <v>0</v>
      </c>
      <c r="R1820" s="18"/>
      <c r="T1820" s="18">
        <f t="shared" si="73"/>
        <v>0</v>
      </c>
      <c r="U1820" s="18"/>
    </row>
    <row r="1821" spans="17:21">
      <c r="Q1821" s="18">
        <f t="shared" si="72"/>
        <v>0</v>
      </c>
      <c r="R1821" s="18"/>
      <c r="T1821" s="18">
        <f t="shared" si="73"/>
        <v>0</v>
      </c>
      <c r="U1821" s="18"/>
    </row>
    <row r="1822" spans="17:21">
      <c r="Q1822" s="18">
        <f t="shared" si="72"/>
        <v>0</v>
      </c>
      <c r="R1822" s="18"/>
      <c r="T1822" s="18">
        <f t="shared" si="73"/>
        <v>0</v>
      </c>
      <c r="U1822" s="18"/>
    </row>
    <row r="1823" spans="17:21">
      <c r="Q1823" s="18">
        <f t="shared" si="72"/>
        <v>0</v>
      </c>
      <c r="R1823" s="18"/>
      <c r="T1823" s="18">
        <f t="shared" si="73"/>
        <v>0</v>
      </c>
      <c r="U1823" s="18"/>
    </row>
    <row r="1824" spans="17:21">
      <c r="Q1824" s="18">
        <f t="shared" si="72"/>
        <v>0</v>
      </c>
      <c r="R1824" s="18"/>
      <c r="T1824" s="18">
        <f t="shared" si="73"/>
        <v>0</v>
      </c>
      <c r="U1824" s="18"/>
    </row>
    <row r="1825" spans="17:21">
      <c r="Q1825" s="18">
        <f t="shared" si="72"/>
        <v>0</v>
      </c>
      <c r="R1825" s="18"/>
      <c r="T1825" s="18">
        <f t="shared" si="73"/>
        <v>0</v>
      </c>
      <c r="U1825" s="18"/>
    </row>
    <row r="1826" spans="17:21">
      <c r="Q1826" s="18">
        <f t="shared" si="72"/>
        <v>0</v>
      </c>
      <c r="R1826" s="18"/>
      <c r="T1826" s="18">
        <f t="shared" si="73"/>
        <v>0</v>
      </c>
      <c r="U1826" s="18"/>
    </row>
    <row r="1827" spans="17:21">
      <c r="Q1827" s="18">
        <f t="shared" si="72"/>
        <v>0</v>
      </c>
      <c r="R1827" s="18"/>
      <c r="T1827" s="18">
        <f t="shared" si="73"/>
        <v>0</v>
      </c>
      <c r="U1827" s="18"/>
    </row>
    <row r="1828" spans="17:21">
      <c r="Q1828" s="18">
        <f t="shared" si="72"/>
        <v>0</v>
      </c>
      <c r="R1828" s="18"/>
      <c r="T1828" s="18">
        <f t="shared" si="73"/>
        <v>0</v>
      </c>
      <c r="U1828" s="18"/>
    </row>
    <row r="1829" spans="17:21">
      <c r="Q1829" s="18">
        <f t="shared" si="72"/>
        <v>0</v>
      </c>
      <c r="R1829" s="18"/>
      <c r="T1829" s="18">
        <f t="shared" si="73"/>
        <v>0</v>
      </c>
      <c r="U1829" s="18"/>
    </row>
    <row r="1830" spans="17:21">
      <c r="Q1830" s="18">
        <f t="shared" si="72"/>
        <v>0</v>
      </c>
      <c r="R1830" s="18"/>
      <c r="T1830" s="18">
        <f t="shared" si="73"/>
        <v>0</v>
      </c>
      <c r="U1830" s="18"/>
    </row>
    <row r="1831" spans="17:21">
      <c r="Q1831" s="18">
        <f t="shared" si="72"/>
        <v>0</v>
      </c>
      <c r="R1831" s="18"/>
      <c r="T1831" s="18">
        <f t="shared" si="73"/>
        <v>0</v>
      </c>
      <c r="U1831" s="18"/>
    </row>
    <row r="1832" spans="17:21">
      <c r="Q1832" s="18">
        <f t="shared" si="72"/>
        <v>0</v>
      </c>
      <c r="R1832" s="18"/>
      <c r="T1832" s="18">
        <f t="shared" si="73"/>
        <v>0</v>
      </c>
      <c r="U1832" s="18"/>
    </row>
    <row r="1833" spans="17:21">
      <c r="Q1833" s="18">
        <f t="shared" si="72"/>
        <v>0</v>
      </c>
      <c r="R1833" s="18"/>
      <c r="T1833" s="18">
        <f t="shared" si="73"/>
        <v>0</v>
      </c>
      <c r="U1833" s="18"/>
    </row>
    <row r="1834" spans="17:21">
      <c r="Q1834" s="18">
        <f t="shared" si="72"/>
        <v>0</v>
      </c>
      <c r="R1834" s="18"/>
      <c r="T1834" s="18">
        <f t="shared" si="73"/>
        <v>0</v>
      </c>
      <c r="U1834" s="18"/>
    </row>
    <row r="1835" spans="17:21">
      <c r="Q1835" s="18">
        <f t="shared" si="72"/>
        <v>0</v>
      </c>
      <c r="R1835" s="18"/>
      <c r="T1835" s="18">
        <f t="shared" si="73"/>
        <v>0</v>
      </c>
      <c r="U1835" s="18"/>
    </row>
    <row r="1836" spans="17:21">
      <c r="Q1836" s="18">
        <f t="shared" si="72"/>
        <v>0</v>
      </c>
      <c r="R1836" s="18"/>
      <c r="T1836" s="18">
        <f t="shared" si="73"/>
        <v>0</v>
      </c>
      <c r="U1836" s="18"/>
    </row>
    <row r="1837" spans="17:21">
      <c r="Q1837" s="18">
        <f t="shared" si="72"/>
        <v>0</v>
      </c>
      <c r="R1837" s="18"/>
      <c r="T1837" s="18">
        <f t="shared" si="73"/>
        <v>0</v>
      </c>
      <c r="U1837" s="18"/>
    </row>
    <row r="1838" spans="17:21">
      <c r="Q1838" s="18">
        <f t="shared" si="72"/>
        <v>0</v>
      </c>
      <c r="R1838" s="18"/>
      <c r="T1838" s="18">
        <f t="shared" si="73"/>
        <v>0</v>
      </c>
      <c r="U1838" s="18"/>
    </row>
    <row r="1839" spans="17:21">
      <c r="Q1839" s="18">
        <f t="shared" si="72"/>
        <v>0</v>
      </c>
      <c r="R1839" s="18"/>
      <c r="T1839" s="18">
        <f t="shared" si="73"/>
        <v>0</v>
      </c>
      <c r="U1839" s="18"/>
    </row>
    <row r="1840" spans="17:21">
      <c r="Q1840" s="18">
        <f t="shared" si="72"/>
        <v>0</v>
      </c>
      <c r="R1840" s="18"/>
      <c r="T1840" s="18">
        <f t="shared" si="73"/>
        <v>0</v>
      </c>
      <c r="U1840" s="18"/>
    </row>
    <row r="1841" spans="17:21">
      <c r="Q1841" s="18">
        <f t="shared" si="72"/>
        <v>0</v>
      </c>
      <c r="R1841" s="18"/>
      <c r="T1841" s="18">
        <f t="shared" si="73"/>
        <v>0</v>
      </c>
      <c r="U1841" s="18"/>
    </row>
    <row r="1842" spans="17:21">
      <c r="Q1842" s="18">
        <f t="shared" si="72"/>
        <v>0</v>
      </c>
      <c r="R1842" s="18"/>
      <c r="T1842" s="18">
        <f t="shared" si="73"/>
        <v>0</v>
      </c>
      <c r="U1842" s="18"/>
    </row>
    <row r="1843" spans="17:21">
      <c r="Q1843" s="18">
        <f t="shared" si="72"/>
        <v>0</v>
      </c>
      <c r="R1843" s="18"/>
      <c r="T1843" s="18">
        <f t="shared" si="73"/>
        <v>0</v>
      </c>
      <c r="U1843" s="18"/>
    </row>
    <row r="1844" spans="17:21">
      <c r="Q1844" s="18">
        <f t="shared" si="72"/>
        <v>0</v>
      </c>
      <c r="R1844" s="18"/>
      <c r="T1844" s="18">
        <f t="shared" si="73"/>
        <v>0</v>
      </c>
      <c r="U1844" s="18"/>
    </row>
    <row r="1845" spans="17:21">
      <c r="Q1845" s="18">
        <f t="shared" si="72"/>
        <v>0</v>
      </c>
      <c r="R1845" s="18"/>
      <c r="T1845" s="18">
        <f t="shared" si="73"/>
        <v>0</v>
      </c>
      <c r="U1845" s="18"/>
    </row>
    <row r="1846" spans="17:21">
      <c r="Q1846" s="18">
        <f t="shared" si="72"/>
        <v>0</v>
      </c>
      <c r="R1846" s="18"/>
      <c r="T1846" s="18">
        <f t="shared" si="73"/>
        <v>0</v>
      </c>
      <c r="U1846" s="18"/>
    </row>
    <row r="1847" spans="17:21">
      <c r="Q1847" s="18">
        <f t="shared" si="72"/>
        <v>0</v>
      </c>
      <c r="R1847" s="18"/>
      <c r="T1847" s="18">
        <f t="shared" si="73"/>
        <v>0</v>
      </c>
      <c r="U1847" s="18"/>
    </row>
    <row r="1848" spans="17:21">
      <c r="Q1848" s="18">
        <f t="shared" si="72"/>
        <v>0</v>
      </c>
      <c r="R1848" s="18"/>
      <c r="T1848" s="18">
        <f t="shared" si="73"/>
        <v>0</v>
      </c>
      <c r="U1848" s="18"/>
    </row>
    <row r="1849" spans="17:21">
      <c r="Q1849" s="18">
        <f t="shared" si="72"/>
        <v>0</v>
      </c>
      <c r="R1849" s="18"/>
      <c r="T1849" s="18">
        <f t="shared" si="73"/>
        <v>0</v>
      </c>
      <c r="U1849" s="18"/>
    </row>
    <row r="1850" spans="17:21">
      <c r="Q1850" s="18">
        <f t="shared" ref="Q1850:Q1913" si="74">IF(R1850&gt;0,T1850/R1850,0)</f>
        <v>0</v>
      </c>
      <c r="R1850" s="18"/>
      <c r="T1850" s="18">
        <f t="shared" ref="T1850:T1913" si="75">U1850/2</f>
        <v>0</v>
      </c>
      <c r="U1850" s="18"/>
    </row>
    <row r="1851" spans="17:21">
      <c r="Q1851" s="18">
        <f t="shared" si="74"/>
        <v>0</v>
      </c>
      <c r="R1851" s="18"/>
      <c r="T1851" s="18">
        <f t="shared" si="75"/>
        <v>0</v>
      </c>
      <c r="U1851" s="18"/>
    </row>
    <row r="1852" spans="17:21">
      <c r="Q1852" s="18">
        <f t="shared" si="74"/>
        <v>0</v>
      </c>
      <c r="R1852" s="18"/>
      <c r="T1852" s="18">
        <f t="shared" si="75"/>
        <v>0</v>
      </c>
      <c r="U1852" s="18"/>
    </row>
    <row r="1853" spans="17:21">
      <c r="Q1853" s="18">
        <f t="shared" si="74"/>
        <v>0</v>
      </c>
      <c r="R1853" s="18"/>
      <c r="T1853" s="18">
        <f t="shared" si="75"/>
        <v>0</v>
      </c>
      <c r="U1853" s="18"/>
    </row>
    <row r="1854" spans="17:21">
      <c r="Q1854" s="18">
        <f t="shared" si="74"/>
        <v>0</v>
      </c>
      <c r="R1854" s="18"/>
      <c r="T1854" s="18">
        <f t="shared" si="75"/>
        <v>0</v>
      </c>
      <c r="U1854" s="18"/>
    </row>
    <row r="1855" spans="17:21">
      <c r="Q1855" s="18">
        <f t="shared" si="74"/>
        <v>0</v>
      </c>
      <c r="R1855" s="18"/>
      <c r="T1855" s="18">
        <f t="shared" si="75"/>
        <v>0</v>
      </c>
      <c r="U1855" s="18"/>
    </row>
    <row r="1856" spans="17:21">
      <c r="Q1856" s="18">
        <f t="shared" si="74"/>
        <v>0</v>
      </c>
      <c r="R1856" s="18"/>
      <c r="T1856" s="18">
        <f t="shared" si="75"/>
        <v>0</v>
      </c>
      <c r="U1856" s="18"/>
    </row>
    <row r="1857" spans="17:21">
      <c r="Q1857" s="18">
        <f t="shared" si="74"/>
        <v>0</v>
      </c>
      <c r="R1857" s="18"/>
      <c r="T1857" s="18">
        <f t="shared" si="75"/>
        <v>0</v>
      </c>
      <c r="U1857" s="18"/>
    </row>
    <row r="1858" spans="17:21">
      <c r="Q1858" s="18">
        <f t="shared" si="74"/>
        <v>0</v>
      </c>
      <c r="R1858" s="18"/>
      <c r="T1858" s="18">
        <f t="shared" si="75"/>
        <v>0</v>
      </c>
      <c r="U1858" s="18"/>
    </row>
    <row r="1859" spans="17:21">
      <c r="Q1859" s="18">
        <f t="shared" si="74"/>
        <v>0</v>
      </c>
      <c r="R1859" s="18"/>
      <c r="T1859" s="18">
        <f t="shared" si="75"/>
        <v>0</v>
      </c>
      <c r="U1859" s="18"/>
    </row>
    <row r="1860" spans="17:21">
      <c r="Q1860" s="18">
        <f t="shared" si="74"/>
        <v>0</v>
      </c>
      <c r="R1860" s="18"/>
      <c r="T1860" s="18">
        <f t="shared" si="75"/>
        <v>0</v>
      </c>
      <c r="U1860" s="18"/>
    </row>
    <row r="1861" spans="17:21">
      <c r="Q1861" s="18">
        <f t="shared" si="74"/>
        <v>0</v>
      </c>
      <c r="R1861" s="18"/>
      <c r="T1861" s="18">
        <f t="shared" si="75"/>
        <v>0</v>
      </c>
      <c r="U1861" s="18"/>
    </row>
    <row r="1862" spans="17:21">
      <c r="Q1862" s="18">
        <f t="shared" si="74"/>
        <v>0</v>
      </c>
      <c r="R1862" s="18"/>
      <c r="T1862" s="18">
        <f t="shared" si="75"/>
        <v>0</v>
      </c>
      <c r="U1862" s="18"/>
    </row>
    <row r="1863" spans="17:21">
      <c r="Q1863" s="18">
        <f t="shared" si="74"/>
        <v>0</v>
      </c>
      <c r="R1863" s="18"/>
      <c r="T1863" s="18">
        <f t="shared" si="75"/>
        <v>0</v>
      </c>
      <c r="U1863" s="18"/>
    </row>
    <row r="1864" spans="17:21">
      <c r="Q1864" s="18">
        <f t="shared" si="74"/>
        <v>0</v>
      </c>
      <c r="R1864" s="18"/>
      <c r="T1864" s="18">
        <f t="shared" si="75"/>
        <v>0</v>
      </c>
      <c r="U1864" s="18"/>
    </row>
    <row r="1865" spans="17:21">
      <c r="Q1865" s="18">
        <f t="shared" si="74"/>
        <v>0</v>
      </c>
      <c r="R1865" s="18"/>
      <c r="T1865" s="18">
        <f t="shared" si="75"/>
        <v>0</v>
      </c>
      <c r="U1865" s="18"/>
    </row>
    <row r="1866" spans="17:21">
      <c r="Q1866" s="18">
        <f t="shared" si="74"/>
        <v>0</v>
      </c>
      <c r="R1866" s="18"/>
      <c r="T1866" s="18">
        <f t="shared" si="75"/>
        <v>0</v>
      </c>
      <c r="U1866" s="18"/>
    </row>
    <row r="1867" spans="17:21">
      <c r="Q1867" s="18">
        <f t="shared" si="74"/>
        <v>0</v>
      </c>
      <c r="R1867" s="18"/>
      <c r="T1867" s="18">
        <f t="shared" si="75"/>
        <v>0</v>
      </c>
      <c r="U1867" s="18"/>
    </row>
    <row r="1868" spans="17:21">
      <c r="Q1868" s="18">
        <f t="shared" si="74"/>
        <v>0</v>
      </c>
      <c r="R1868" s="18"/>
      <c r="T1868" s="18">
        <f t="shared" si="75"/>
        <v>0</v>
      </c>
      <c r="U1868" s="18"/>
    </row>
    <row r="1869" spans="17:21">
      <c r="Q1869" s="18">
        <f t="shared" si="74"/>
        <v>0</v>
      </c>
      <c r="R1869" s="18"/>
      <c r="T1869" s="18">
        <f t="shared" si="75"/>
        <v>0</v>
      </c>
      <c r="U1869" s="18"/>
    </row>
    <row r="1870" spans="17:21">
      <c r="Q1870" s="18">
        <f t="shared" si="74"/>
        <v>0</v>
      </c>
      <c r="R1870" s="18"/>
      <c r="T1870" s="18">
        <f t="shared" si="75"/>
        <v>0</v>
      </c>
      <c r="U1870" s="18"/>
    </row>
    <row r="1871" spans="17:21">
      <c r="Q1871" s="18">
        <f t="shared" si="74"/>
        <v>0</v>
      </c>
      <c r="R1871" s="18"/>
      <c r="T1871" s="18">
        <f t="shared" si="75"/>
        <v>0</v>
      </c>
      <c r="U1871" s="18"/>
    </row>
    <row r="1872" spans="17:21">
      <c r="Q1872" s="18">
        <f t="shared" si="74"/>
        <v>0</v>
      </c>
      <c r="R1872" s="18"/>
      <c r="T1872" s="18">
        <f t="shared" si="75"/>
        <v>0</v>
      </c>
      <c r="U1872" s="18"/>
    </row>
    <row r="1873" spans="17:21">
      <c r="Q1873" s="18">
        <f t="shared" si="74"/>
        <v>0</v>
      </c>
      <c r="R1873" s="18"/>
      <c r="T1873" s="18">
        <f t="shared" si="75"/>
        <v>0</v>
      </c>
      <c r="U1873" s="18"/>
    </row>
    <row r="1874" spans="17:21">
      <c r="Q1874" s="18">
        <f t="shared" si="74"/>
        <v>0</v>
      </c>
      <c r="R1874" s="18"/>
      <c r="T1874" s="18">
        <f t="shared" si="75"/>
        <v>0</v>
      </c>
      <c r="U1874" s="18"/>
    </row>
    <row r="1875" spans="17:21">
      <c r="Q1875" s="18">
        <f t="shared" si="74"/>
        <v>0</v>
      </c>
      <c r="R1875" s="18"/>
      <c r="T1875" s="18">
        <f t="shared" si="75"/>
        <v>0</v>
      </c>
      <c r="U1875" s="18"/>
    </row>
    <row r="1876" spans="17:21">
      <c r="Q1876" s="18">
        <f t="shared" si="74"/>
        <v>0</v>
      </c>
      <c r="R1876" s="18"/>
      <c r="T1876" s="18">
        <f t="shared" si="75"/>
        <v>0</v>
      </c>
      <c r="U1876" s="18"/>
    </row>
    <row r="1877" spans="17:21">
      <c r="Q1877" s="18">
        <f t="shared" si="74"/>
        <v>0</v>
      </c>
      <c r="R1877" s="18"/>
      <c r="T1877" s="18">
        <f t="shared" si="75"/>
        <v>0</v>
      </c>
      <c r="U1877" s="18"/>
    </row>
    <row r="1878" spans="17:21">
      <c r="Q1878" s="18">
        <f t="shared" si="74"/>
        <v>0</v>
      </c>
      <c r="R1878" s="18"/>
      <c r="T1878" s="18">
        <f t="shared" si="75"/>
        <v>0</v>
      </c>
      <c r="U1878" s="18"/>
    </row>
    <row r="1879" spans="17:21">
      <c r="Q1879" s="18">
        <f t="shared" si="74"/>
        <v>0</v>
      </c>
      <c r="R1879" s="18"/>
      <c r="T1879" s="18">
        <f t="shared" si="75"/>
        <v>0</v>
      </c>
      <c r="U1879" s="18"/>
    </row>
    <row r="1880" spans="17:21">
      <c r="Q1880" s="18">
        <f t="shared" si="74"/>
        <v>0</v>
      </c>
      <c r="R1880" s="18"/>
      <c r="T1880" s="18">
        <f t="shared" si="75"/>
        <v>0</v>
      </c>
      <c r="U1880" s="18"/>
    </row>
    <row r="1881" spans="17:21">
      <c r="Q1881" s="18">
        <f t="shared" si="74"/>
        <v>0</v>
      </c>
      <c r="R1881" s="18"/>
      <c r="T1881" s="18">
        <f t="shared" si="75"/>
        <v>0</v>
      </c>
      <c r="U1881" s="18"/>
    </row>
    <row r="1882" spans="17:21">
      <c r="Q1882" s="18">
        <f t="shared" si="74"/>
        <v>0</v>
      </c>
      <c r="R1882" s="18"/>
      <c r="T1882" s="18">
        <f t="shared" si="75"/>
        <v>0</v>
      </c>
      <c r="U1882" s="18"/>
    </row>
    <row r="1883" spans="17:21">
      <c r="Q1883" s="18">
        <f t="shared" si="74"/>
        <v>0</v>
      </c>
      <c r="R1883" s="18"/>
      <c r="T1883" s="18">
        <f t="shared" si="75"/>
        <v>0</v>
      </c>
      <c r="U1883" s="18"/>
    </row>
    <row r="1884" spans="17:21">
      <c r="Q1884" s="18">
        <f t="shared" si="74"/>
        <v>0</v>
      </c>
      <c r="R1884" s="18"/>
      <c r="T1884" s="18">
        <f t="shared" si="75"/>
        <v>0</v>
      </c>
      <c r="U1884" s="18"/>
    </row>
    <row r="1885" spans="17:21">
      <c r="Q1885" s="18">
        <f t="shared" si="74"/>
        <v>0</v>
      </c>
      <c r="R1885" s="18"/>
      <c r="T1885" s="18">
        <f t="shared" si="75"/>
        <v>0</v>
      </c>
      <c r="U1885" s="18"/>
    </row>
    <row r="1886" spans="17:21">
      <c r="Q1886" s="18">
        <f t="shared" si="74"/>
        <v>0</v>
      </c>
      <c r="R1886" s="18"/>
      <c r="T1886" s="18">
        <f t="shared" si="75"/>
        <v>0</v>
      </c>
      <c r="U1886" s="18"/>
    </row>
    <row r="1887" spans="17:21">
      <c r="Q1887" s="18">
        <f t="shared" si="74"/>
        <v>0</v>
      </c>
      <c r="R1887" s="18"/>
      <c r="T1887" s="18">
        <f t="shared" si="75"/>
        <v>0</v>
      </c>
      <c r="U1887" s="18"/>
    </row>
    <row r="1888" spans="17:21">
      <c r="Q1888" s="18">
        <f t="shared" si="74"/>
        <v>0</v>
      </c>
      <c r="R1888" s="18"/>
      <c r="T1888" s="18">
        <f t="shared" si="75"/>
        <v>0</v>
      </c>
      <c r="U1888" s="18"/>
    </row>
    <row r="1889" spans="17:21">
      <c r="Q1889" s="18">
        <f t="shared" si="74"/>
        <v>0</v>
      </c>
      <c r="R1889" s="18"/>
      <c r="T1889" s="18">
        <f t="shared" si="75"/>
        <v>0</v>
      </c>
      <c r="U1889" s="18"/>
    </row>
    <row r="1890" spans="17:21">
      <c r="Q1890" s="18">
        <f t="shared" si="74"/>
        <v>0</v>
      </c>
      <c r="R1890" s="18"/>
      <c r="T1890" s="18">
        <f t="shared" si="75"/>
        <v>0</v>
      </c>
      <c r="U1890" s="18"/>
    </row>
    <row r="1891" spans="17:21">
      <c r="Q1891" s="18">
        <f t="shared" si="74"/>
        <v>0</v>
      </c>
      <c r="R1891" s="18"/>
      <c r="T1891" s="18">
        <f t="shared" si="75"/>
        <v>0</v>
      </c>
      <c r="U1891" s="18"/>
    </row>
    <row r="1892" spans="17:21">
      <c r="Q1892" s="18">
        <f t="shared" si="74"/>
        <v>0</v>
      </c>
      <c r="R1892" s="18"/>
      <c r="T1892" s="18">
        <f t="shared" si="75"/>
        <v>0</v>
      </c>
      <c r="U1892" s="18"/>
    </row>
    <row r="1893" spans="17:21">
      <c r="Q1893" s="18">
        <f t="shared" si="74"/>
        <v>0</v>
      </c>
      <c r="R1893" s="18"/>
      <c r="T1893" s="18">
        <f t="shared" si="75"/>
        <v>0</v>
      </c>
      <c r="U1893" s="18"/>
    </row>
    <row r="1894" spans="17:21">
      <c r="Q1894" s="18">
        <f t="shared" si="74"/>
        <v>0</v>
      </c>
      <c r="R1894" s="18"/>
      <c r="T1894" s="18">
        <f t="shared" si="75"/>
        <v>0</v>
      </c>
      <c r="U1894" s="18"/>
    </row>
    <row r="1895" spans="17:21">
      <c r="Q1895" s="18">
        <f t="shared" si="74"/>
        <v>0</v>
      </c>
      <c r="R1895" s="18"/>
      <c r="T1895" s="18">
        <f t="shared" si="75"/>
        <v>0</v>
      </c>
      <c r="U1895" s="18"/>
    </row>
    <row r="1896" spans="17:21">
      <c r="Q1896" s="18">
        <f t="shared" si="74"/>
        <v>0</v>
      </c>
      <c r="R1896" s="18"/>
      <c r="T1896" s="18">
        <f t="shared" si="75"/>
        <v>0</v>
      </c>
      <c r="U1896" s="18"/>
    </row>
    <row r="1897" spans="17:21">
      <c r="Q1897" s="18">
        <f t="shared" si="74"/>
        <v>0</v>
      </c>
      <c r="R1897" s="18"/>
      <c r="T1897" s="18">
        <f t="shared" si="75"/>
        <v>0</v>
      </c>
      <c r="U1897" s="18"/>
    </row>
    <row r="1898" spans="17:21">
      <c r="Q1898" s="18">
        <f t="shared" si="74"/>
        <v>0</v>
      </c>
      <c r="R1898" s="18"/>
      <c r="T1898" s="18">
        <f t="shared" si="75"/>
        <v>0</v>
      </c>
      <c r="U1898" s="18"/>
    </row>
    <row r="1899" spans="17:21">
      <c r="Q1899" s="18">
        <f t="shared" si="74"/>
        <v>0</v>
      </c>
      <c r="R1899" s="18"/>
      <c r="T1899" s="18">
        <f t="shared" si="75"/>
        <v>0</v>
      </c>
      <c r="U1899" s="18"/>
    </row>
    <row r="1900" spans="17:21">
      <c r="Q1900" s="18">
        <f t="shared" si="74"/>
        <v>0</v>
      </c>
      <c r="R1900" s="18"/>
      <c r="T1900" s="18">
        <f t="shared" si="75"/>
        <v>0</v>
      </c>
      <c r="U1900" s="18"/>
    </row>
    <row r="1901" spans="17:21">
      <c r="Q1901" s="18">
        <f t="shared" si="74"/>
        <v>0</v>
      </c>
      <c r="R1901" s="18"/>
      <c r="T1901" s="18">
        <f t="shared" si="75"/>
        <v>0</v>
      </c>
      <c r="U1901" s="18"/>
    </row>
    <row r="1902" spans="17:21">
      <c r="Q1902" s="18">
        <f t="shared" si="74"/>
        <v>0</v>
      </c>
      <c r="R1902" s="18"/>
      <c r="T1902" s="18">
        <f t="shared" si="75"/>
        <v>0</v>
      </c>
      <c r="U1902" s="18"/>
    </row>
    <row r="1903" spans="17:21">
      <c r="Q1903" s="18">
        <f t="shared" si="74"/>
        <v>0</v>
      </c>
      <c r="R1903" s="18"/>
      <c r="T1903" s="18">
        <f t="shared" si="75"/>
        <v>0</v>
      </c>
      <c r="U1903" s="18"/>
    </row>
    <row r="1904" spans="17:21">
      <c r="Q1904" s="18">
        <f t="shared" si="74"/>
        <v>0</v>
      </c>
      <c r="R1904" s="18"/>
      <c r="T1904" s="18">
        <f t="shared" si="75"/>
        <v>0</v>
      </c>
      <c r="U1904" s="18"/>
    </row>
    <row r="1905" spans="17:21">
      <c r="Q1905" s="18">
        <f t="shared" si="74"/>
        <v>0</v>
      </c>
      <c r="R1905" s="18"/>
      <c r="T1905" s="18">
        <f t="shared" si="75"/>
        <v>0</v>
      </c>
      <c r="U1905" s="18"/>
    </row>
    <row r="1906" spans="17:21">
      <c r="Q1906" s="18">
        <f t="shared" si="74"/>
        <v>0</v>
      </c>
      <c r="R1906" s="18"/>
      <c r="T1906" s="18">
        <f t="shared" si="75"/>
        <v>0</v>
      </c>
      <c r="U1906" s="18"/>
    </row>
    <row r="1907" spans="17:21">
      <c r="Q1907" s="18">
        <f t="shared" si="74"/>
        <v>0</v>
      </c>
      <c r="R1907" s="18"/>
      <c r="T1907" s="18">
        <f t="shared" si="75"/>
        <v>0</v>
      </c>
      <c r="U1907" s="18"/>
    </row>
    <row r="1908" spans="17:21">
      <c r="Q1908" s="18">
        <f t="shared" si="74"/>
        <v>0</v>
      </c>
      <c r="R1908" s="18"/>
      <c r="T1908" s="18">
        <f t="shared" si="75"/>
        <v>0</v>
      </c>
      <c r="U1908" s="18"/>
    </row>
    <row r="1909" spans="17:21">
      <c r="Q1909" s="18">
        <f t="shared" si="74"/>
        <v>0</v>
      </c>
      <c r="R1909" s="18"/>
      <c r="T1909" s="18">
        <f t="shared" si="75"/>
        <v>0</v>
      </c>
      <c r="U1909" s="18"/>
    </row>
    <row r="1910" spans="17:21">
      <c r="Q1910" s="18">
        <f t="shared" si="74"/>
        <v>0</v>
      </c>
      <c r="R1910" s="18"/>
      <c r="T1910" s="18">
        <f t="shared" si="75"/>
        <v>0</v>
      </c>
      <c r="U1910" s="18"/>
    </row>
    <row r="1911" spans="17:21">
      <c r="Q1911" s="18">
        <f t="shared" si="74"/>
        <v>0</v>
      </c>
      <c r="R1911" s="18"/>
      <c r="T1911" s="18">
        <f t="shared" si="75"/>
        <v>0</v>
      </c>
      <c r="U1911" s="18"/>
    </row>
    <row r="1912" spans="17:21">
      <c r="Q1912" s="18">
        <f t="shared" si="74"/>
        <v>0</v>
      </c>
      <c r="R1912" s="18"/>
      <c r="T1912" s="18">
        <f t="shared" si="75"/>
        <v>0</v>
      </c>
      <c r="U1912" s="18"/>
    </row>
    <row r="1913" spans="17:21">
      <c r="Q1913" s="18">
        <f t="shared" si="74"/>
        <v>0</v>
      </c>
      <c r="R1913" s="18"/>
      <c r="T1913" s="18">
        <f t="shared" si="75"/>
        <v>0</v>
      </c>
      <c r="U1913" s="18"/>
    </row>
    <row r="1914" spans="17:21">
      <c r="Q1914" s="18">
        <f t="shared" ref="Q1914:Q1977" si="76">IF(R1914&gt;0,T1914/R1914,0)</f>
        <v>0</v>
      </c>
      <c r="R1914" s="18"/>
      <c r="T1914" s="18">
        <f t="shared" ref="T1914:T1977" si="77">U1914/2</f>
        <v>0</v>
      </c>
      <c r="U1914" s="18"/>
    </row>
    <row r="1915" spans="17:21">
      <c r="Q1915" s="18">
        <f t="shared" si="76"/>
        <v>0</v>
      </c>
      <c r="R1915" s="18"/>
      <c r="T1915" s="18">
        <f t="shared" si="77"/>
        <v>0</v>
      </c>
      <c r="U1915" s="18"/>
    </row>
    <row r="1916" spans="17:21">
      <c r="Q1916" s="18">
        <f t="shared" si="76"/>
        <v>0</v>
      </c>
      <c r="R1916" s="18"/>
      <c r="T1916" s="18">
        <f t="shared" si="77"/>
        <v>0</v>
      </c>
      <c r="U1916" s="18"/>
    </row>
    <row r="1917" spans="17:21">
      <c r="Q1917" s="18">
        <f t="shared" si="76"/>
        <v>0</v>
      </c>
      <c r="R1917" s="18"/>
      <c r="T1917" s="18">
        <f t="shared" si="77"/>
        <v>0</v>
      </c>
      <c r="U1917" s="18"/>
    </row>
    <row r="1918" spans="17:21">
      <c r="Q1918" s="18">
        <f t="shared" si="76"/>
        <v>0</v>
      </c>
      <c r="R1918" s="18"/>
      <c r="T1918" s="18">
        <f t="shared" si="77"/>
        <v>0</v>
      </c>
      <c r="U1918" s="18"/>
    </row>
    <row r="1919" spans="17:21">
      <c r="Q1919" s="18">
        <f t="shared" si="76"/>
        <v>0</v>
      </c>
      <c r="R1919" s="18"/>
      <c r="T1919" s="18">
        <f t="shared" si="77"/>
        <v>0</v>
      </c>
      <c r="U1919" s="18"/>
    </row>
    <row r="1920" spans="17:21">
      <c r="Q1920" s="18">
        <f t="shared" si="76"/>
        <v>0</v>
      </c>
      <c r="R1920" s="18"/>
      <c r="T1920" s="18">
        <f t="shared" si="77"/>
        <v>0</v>
      </c>
      <c r="U1920" s="18"/>
    </row>
    <row r="1921" spans="17:21">
      <c r="Q1921" s="18">
        <f t="shared" si="76"/>
        <v>0</v>
      </c>
      <c r="R1921" s="18"/>
      <c r="T1921" s="18">
        <f t="shared" si="77"/>
        <v>0</v>
      </c>
      <c r="U1921" s="18"/>
    </row>
    <row r="1922" spans="17:21">
      <c r="Q1922" s="18">
        <f t="shared" si="76"/>
        <v>0</v>
      </c>
      <c r="R1922" s="18"/>
      <c r="T1922" s="18">
        <f t="shared" si="77"/>
        <v>0</v>
      </c>
      <c r="U1922" s="18"/>
    </row>
    <row r="1923" spans="17:21">
      <c r="Q1923" s="18">
        <f t="shared" si="76"/>
        <v>0</v>
      </c>
      <c r="R1923" s="18"/>
      <c r="T1923" s="18">
        <f t="shared" si="77"/>
        <v>0</v>
      </c>
      <c r="U1923" s="18"/>
    </row>
    <row r="1924" spans="17:21">
      <c r="Q1924" s="18">
        <f t="shared" si="76"/>
        <v>0</v>
      </c>
      <c r="R1924" s="18"/>
      <c r="T1924" s="18">
        <f t="shared" si="77"/>
        <v>0</v>
      </c>
      <c r="U1924" s="18"/>
    </row>
    <row r="1925" spans="17:21">
      <c r="Q1925" s="18">
        <f t="shared" si="76"/>
        <v>0</v>
      </c>
      <c r="R1925" s="18"/>
      <c r="T1925" s="18">
        <f t="shared" si="77"/>
        <v>0</v>
      </c>
      <c r="U1925" s="18"/>
    </row>
    <row r="1926" spans="17:21">
      <c r="Q1926" s="18">
        <f t="shared" si="76"/>
        <v>0</v>
      </c>
      <c r="R1926" s="18"/>
      <c r="T1926" s="18">
        <f t="shared" si="77"/>
        <v>0</v>
      </c>
      <c r="U1926" s="18"/>
    </row>
    <row r="1927" spans="17:21">
      <c r="Q1927" s="18">
        <f t="shared" si="76"/>
        <v>0</v>
      </c>
      <c r="R1927" s="18"/>
      <c r="T1927" s="18">
        <f t="shared" si="77"/>
        <v>0</v>
      </c>
      <c r="U1927" s="18"/>
    </row>
    <row r="1928" spans="17:21">
      <c r="Q1928" s="18">
        <f t="shared" si="76"/>
        <v>0</v>
      </c>
      <c r="R1928" s="18"/>
      <c r="T1928" s="18">
        <f t="shared" si="77"/>
        <v>0</v>
      </c>
      <c r="U1928" s="18"/>
    </row>
    <row r="1929" spans="17:21">
      <c r="Q1929" s="18">
        <f t="shared" si="76"/>
        <v>0</v>
      </c>
      <c r="R1929" s="18"/>
      <c r="T1929" s="18">
        <f t="shared" si="77"/>
        <v>0</v>
      </c>
      <c r="U1929" s="18"/>
    </row>
    <row r="1930" spans="17:21">
      <c r="Q1930" s="18">
        <f t="shared" si="76"/>
        <v>0</v>
      </c>
      <c r="R1930" s="18"/>
      <c r="T1930" s="18">
        <f t="shared" si="77"/>
        <v>0</v>
      </c>
      <c r="U1930" s="18"/>
    </row>
    <row r="1931" spans="17:21">
      <c r="Q1931" s="18">
        <f t="shared" si="76"/>
        <v>0</v>
      </c>
      <c r="R1931" s="18"/>
      <c r="T1931" s="18">
        <f t="shared" si="77"/>
        <v>0</v>
      </c>
      <c r="U1931" s="18"/>
    </row>
    <row r="1932" spans="17:21">
      <c r="Q1932" s="18">
        <f t="shared" si="76"/>
        <v>0</v>
      </c>
      <c r="R1932" s="18"/>
      <c r="T1932" s="18">
        <f t="shared" si="77"/>
        <v>0</v>
      </c>
      <c r="U1932" s="18"/>
    </row>
    <row r="1933" spans="17:21">
      <c r="Q1933" s="18">
        <f t="shared" si="76"/>
        <v>0</v>
      </c>
      <c r="R1933" s="18"/>
      <c r="T1933" s="18">
        <f t="shared" si="77"/>
        <v>0</v>
      </c>
      <c r="U1933" s="18"/>
    </row>
    <row r="1934" spans="17:21">
      <c r="Q1934" s="18">
        <f t="shared" si="76"/>
        <v>0</v>
      </c>
      <c r="R1934" s="18"/>
      <c r="T1934" s="18">
        <f t="shared" si="77"/>
        <v>0</v>
      </c>
      <c r="U1934" s="18"/>
    </row>
    <row r="1935" spans="17:21">
      <c r="Q1935" s="18">
        <f t="shared" si="76"/>
        <v>0</v>
      </c>
      <c r="R1935" s="18"/>
      <c r="T1935" s="18">
        <f t="shared" si="77"/>
        <v>0</v>
      </c>
      <c r="U1935" s="18"/>
    </row>
    <row r="1936" spans="17:21">
      <c r="Q1936" s="18">
        <f t="shared" si="76"/>
        <v>0</v>
      </c>
      <c r="R1936" s="18"/>
      <c r="T1936" s="18">
        <f t="shared" si="77"/>
        <v>0</v>
      </c>
      <c r="U1936" s="18"/>
    </row>
    <row r="1937" spans="17:21">
      <c r="Q1937" s="18">
        <f t="shared" si="76"/>
        <v>0</v>
      </c>
      <c r="R1937" s="18"/>
      <c r="T1937" s="18">
        <f t="shared" si="77"/>
        <v>0</v>
      </c>
      <c r="U1937" s="18"/>
    </row>
    <row r="1938" spans="17:21">
      <c r="Q1938" s="18">
        <f t="shared" si="76"/>
        <v>0</v>
      </c>
      <c r="R1938" s="18"/>
      <c r="T1938" s="18">
        <f t="shared" si="77"/>
        <v>0</v>
      </c>
      <c r="U1938" s="18"/>
    </row>
    <row r="1939" spans="17:21">
      <c r="Q1939" s="18">
        <f t="shared" si="76"/>
        <v>0</v>
      </c>
      <c r="R1939" s="18"/>
      <c r="T1939" s="18">
        <f t="shared" si="77"/>
        <v>0</v>
      </c>
      <c r="U1939" s="18"/>
    </row>
    <row r="1940" spans="17:21">
      <c r="Q1940" s="18">
        <f t="shared" si="76"/>
        <v>0</v>
      </c>
      <c r="R1940" s="18"/>
      <c r="T1940" s="18">
        <f t="shared" si="77"/>
        <v>0</v>
      </c>
      <c r="U1940" s="18"/>
    </row>
    <row r="1941" spans="17:21">
      <c r="Q1941" s="18">
        <f t="shared" si="76"/>
        <v>0</v>
      </c>
      <c r="R1941" s="18"/>
      <c r="T1941" s="18">
        <f t="shared" si="77"/>
        <v>0</v>
      </c>
      <c r="U1941" s="18"/>
    </row>
    <row r="1942" spans="17:21">
      <c r="Q1942" s="18">
        <f t="shared" si="76"/>
        <v>0</v>
      </c>
      <c r="R1942" s="18"/>
      <c r="T1942" s="18">
        <f t="shared" si="77"/>
        <v>0</v>
      </c>
      <c r="U1942" s="18"/>
    </row>
    <row r="1943" spans="17:21">
      <c r="Q1943" s="18">
        <f t="shared" si="76"/>
        <v>0</v>
      </c>
      <c r="R1943" s="18"/>
      <c r="T1943" s="18">
        <f t="shared" si="77"/>
        <v>0</v>
      </c>
      <c r="U1943" s="18"/>
    </row>
    <row r="1944" spans="17:21">
      <c r="Q1944" s="18">
        <f t="shared" si="76"/>
        <v>0</v>
      </c>
      <c r="R1944" s="18"/>
      <c r="T1944" s="18">
        <f t="shared" si="77"/>
        <v>0</v>
      </c>
      <c r="U1944" s="18"/>
    </row>
    <row r="1945" spans="17:21">
      <c r="Q1945" s="18">
        <f t="shared" si="76"/>
        <v>0</v>
      </c>
      <c r="R1945" s="18"/>
      <c r="T1945" s="18">
        <f t="shared" si="77"/>
        <v>0</v>
      </c>
      <c r="U1945" s="18"/>
    </row>
    <row r="1946" spans="17:21">
      <c r="Q1946" s="18">
        <f t="shared" si="76"/>
        <v>0</v>
      </c>
      <c r="R1946" s="18"/>
      <c r="T1946" s="18">
        <f t="shared" si="77"/>
        <v>0</v>
      </c>
      <c r="U1946" s="18"/>
    </row>
    <row r="1947" spans="17:21">
      <c r="Q1947" s="18">
        <f t="shared" si="76"/>
        <v>0</v>
      </c>
      <c r="R1947" s="18"/>
      <c r="T1947" s="18">
        <f t="shared" si="77"/>
        <v>0</v>
      </c>
      <c r="U1947" s="18"/>
    </row>
    <row r="1948" spans="17:21">
      <c r="Q1948" s="18">
        <f t="shared" si="76"/>
        <v>0</v>
      </c>
      <c r="R1948" s="18"/>
      <c r="T1948" s="18">
        <f t="shared" si="77"/>
        <v>0</v>
      </c>
      <c r="U1948" s="18"/>
    </row>
    <row r="1949" spans="17:21">
      <c r="Q1949" s="18">
        <f t="shared" si="76"/>
        <v>0</v>
      </c>
      <c r="R1949" s="18"/>
      <c r="T1949" s="18">
        <f t="shared" si="77"/>
        <v>0</v>
      </c>
      <c r="U1949" s="18"/>
    </row>
    <row r="1950" spans="17:21">
      <c r="Q1950" s="18">
        <f t="shared" si="76"/>
        <v>0</v>
      </c>
      <c r="R1950" s="18"/>
      <c r="T1950" s="18">
        <f t="shared" si="77"/>
        <v>0</v>
      </c>
      <c r="U1950" s="18"/>
    </row>
    <row r="1951" spans="17:21">
      <c r="Q1951" s="18">
        <f t="shared" si="76"/>
        <v>0</v>
      </c>
      <c r="R1951" s="18"/>
      <c r="T1951" s="18">
        <f t="shared" si="77"/>
        <v>0</v>
      </c>
      <c r="U1951" s="18"/>
    </row>
    <row r="1952" spans="17:21">
      <c r="Q1952" s="18">
        <f t="shared" si="76"/>
        <v>0</v>
      </c>
      <c r="R1952" s="18"/>
      <c r="T1952" s="18">
        <f t="shared" si="77"/>
        <v>0</v>
      </c>
      <c r="U1952" s="18"/>
    </row>
    <row r="1953" spans="17:21">
      <c r="Q1953" s="18">
        <f t="shared" si="76"/>
        <v>0</v>
      </c>
      <c r="R1953" s="18"/>
      <c r="T1953" s="18">
        <f t="shared" si="77"/>
        <v>0</v>
      </c>
      <c r="U1953" s="18"/>
    </row>
    <row r="1954" spans="17:21">
      <c r="Q1954" s="18">
        <f t="shared" si="76"/>
        <v>0</v>
      </c>
      <c r="R1954" s="18"/>
      <c r="T1954" s="18">
        <f t="shared" si="77"/>
        <v>0</v>
      </c>
      <c r="U1954" s="18"/>
    </row>
    <row r="1955" spans="17:21">
      <c r="Q1955" s="18">
        <f t="shared" si="76"/>
        <v>0</v>
      </c>
      <c r="R1955" s="18"/>
      <c r="T1955" s="18">
        <f t="shared" si="77"/>
        <v>0</v>
      </c>
      <c r="U1955" s="18"/>
    </row>
    <row r="1956" spans="17:21">
      <c r="Q1956" s="18">
        <f t="shared" si="76"/>
        <v>0</v>
      </c>
      <c r="R1956" s="18"/>
      <c r="T1956" s="18">
        <f t="shared" si="77"/>
        <v>0</v>
      </c>
      <c r="U1956" s="18"/>
    </row>
    <row r="1957" spans="17:21">
      <c r="Q1957" s="18">
        <f t="shared" si="76"/>
        <v>0</v>
      </c>
      <c r="R1957" s="18"/>
      <c r="T1957" s="18">
        <f t="shared" si="77"/>
        <v>0</v>
      </c>
      <c r="U1957" s="18"/>
    </row>
    <row r="1958" spans="17:21">
      <c r="Q1958" s="18">
        <f t="shared" si="76"/>
        <v>0</v>
      </c>
      <c r="R1958" s="18"/>
      <c r="T1958" s="18">
        <f t="shared" si="77"/>
        <v>0</v>
      </c>
      <c r="U1958" s="18"/>
    </row>
    <row r="1959" spans="17:21">
      <c r="Q1959" s="18">
        <f t="shared" si="76"/>
        <v>0</v>
      </c>
      <c r="R1959" s="18"/>
      <c r="T1959" s="18">
        <f t="shared" si="77"/>
        <v>0</v>
      </c>
      <c r="U1959" s="18"/>
    </row>
    <row r="1960" spans="17:21">
      <c r="Q1960" s="18">
        <f t="shared" si="76"/>
        <v>0</v>
      </c>
      <c r="R1960" s="18"/>
      <c r="T1960" s="18">
        <f t="shared" si="77"/>
        <v>0</v>
      </c>
      <c r="U1960" s="18"/>
    </row>
    <row r="1961" spans="17:21">
      <c r="Q1961" s="18">
        <f t="shared" si="76"/>
        <v>0</v>
      </c>
      <c r="R1961" s="18"/>
      <c r="T1961" s="18">
        <f t="shared" si="77"/>
        <v>0</v>
      </c>
      <c r="U1961" s="18"/>
    </row>
    <row r="1962" spans="17:21">
      <c r="Q1962" s="18">
        <f t="shared" si="76"/>
        <v>0</v>
      </c>
      <c r="R1962" s="18"/>
      <c r="T1962" s="18">
        <f t="shared" si="77"/>
        <v>0</v>
      </c>
      <c r="U1962" s="18"/>
    </row>
    <row r="1963" spans="17:21">
      <c r="Q1963" s="18">
        <f t="shared" si="76"/>
        <v>0</v>
      </c>
      <c r="R1963" s="18"/>
      <c r="T1963" s="18">
        <f t="shared" si="77"/>
        <v>0</v>
      </c>
      <c r="U1963" s="18"/>
    </row>
    <row r="1964" spans="17:21">
      <c r="Q1964" s="18">
        <f t="shared" si="76"/>
        <v>0</v>
      </c>
      <c r="R1964" s="18"/>
      <c r="T1964" s="18">
        <f t="shared" si="77"/>
        <v>0</v>
      </c>
      <c r="U1964" s="18"/>
    </row>
    <row r="1965" spans="17:21">
      <c r="Q1965" s="18">
        <f t="shared" si="76"/>
        <v>0</v>
      </c>
      <c r="R1965" s="18"/>
      <c r="T1965" s="18">
        <f t="shared" si="77"/>
        <v>0</v>
      </c>
      <c r="U1965" s="18"/>
    </row>
    <row r="1966" spans="17:21">
      <c r="Q1966" s="18">
        <f t="shared" si="76"/>
        <v>0</v>
      </c>
      <c r="R1966" s="18"/>
      <c r="T1966" s="18">
        <f t="shared" si="77"/>
        <v>0</v>
      </c>
      <c r="U1966" s="18"/>
    </row>
    <row r="1967" spans="17:21">
      <c r="Q1967" s="18">
        <f t="shared" si="76"/>
        <v>0</v>
      </c>
      <c r="R1967" s="18"/>
      <c r="T1967" s="18">
        <f t="shared" si="77"/>
        <v>0</v>
      </c>
      <c r="U1967" s="18"/>
    </row>
    <row r="1968" spans="17:21">
      <c r="Q1968" s="18">
        <f t="shared" si="76"/>
        <v>0</v>
      </c>
      <c r="R1968" s="18"/>
      <c r="T1968" s="18">
        <f t="shared" si="77"/>
        <v>0</v>
      </c>
      <c r="U1968" s="18"/>
    </row>
    <row r="1969" spans="17:21">
      <c r="Q1969" s="18">
        <f t="shared" si="76"/>
        <v>0</v>
      </c>
      <c r="R1969" s="18"/>
      <c r="T1969" s="18">
        <f t="shared" si="77"/>
        <v>0</v>
      </c>
      <c r="U1969" s="18"/>
    </row>
    <row r="1970" spans="17:21">
      <c r="Q1970" s="18">
        <f t="shared" si="76"/>
        <v>0</v>
      </c>
      <c r="R1970" s="18"/>
      <c r="T1970" s="18">
        <f t="shared" si="77"/>
        <v>0</v>
      </c>
      <c r="U1970" s="18"/>
    </row>
    <row r="1971" spans="17:21">
      <c r="Q1971" s="18">
        <f t="shared" si="76"/>
        <v>0</v>
      </c>
      <c r="R1971" s="18"/>
      <c r="T1971" s="18">
        <f t="shared" si="77"/>
        <v>0</v>
      </c>
      <c r="U1971" s="18"/>
    </row>
    <row r="1972" spans="17:21">
      <c r="Q1972" s="18">
        <f t="shared" si="76"/>
        <v>0</v>
      </c>
      <c r="R1972" s="18"/>
      <c r="T1972" s="18">
        <f t="shared" si="77"/>
        <v>0</v>
      </c>
      <c r="U1972" s="18"/>
    </row>
    <row r="1973" spans="17:21">
      <c r="Q1973" s="18">
        <f t="shared" si="76"/>
        <v>0</v>
      </c>
      <c r="R1973" s="18"/>
      <c r="T1973" s="18">
        <f t="shared" si="77"/>
        <v>0</v>
      </c>
      <c r="U1973" s="18"/>
    </row>
    <row r="1974" spans="17:21">
      <c r="Q1974" s="18">
        <f t="shared" si="76"/>
        <v>0</v>
      </c>
      <c r="R1974" s="18"/>
      <c r="T1974" s="18">
        <f t="shared" si="77"/>
        <v>0</v>
      </c>
      <c r="U1974" s="18"/>
    </row>
    <row r="1975" spans="17:21">
      <c r="Q1975" s="18">
        <f t="shared" si="76"/>
        <v>0</v>
      </c>
      <c r="R1975" s="18"/>
      <c r="T1975" s="18">
        <f t="shared" si="77"/>
        <v>0</v>
      </c>
      <c r="U1975" s="18"/>
    </row>
    <row r="1976" spans="17:21">
      <c r="Q1976" s="18">
        <f t="shared" si="76"/>
        <v>0</v>
      </c>
      <c r="R1976" s="18"/>
      <c r="T1976" s="18">
        <f t="shared" si="77"/>
        <v>0</v>
      </c>
      <c r="U1976" s="18"/>
    </row>
    <row r="1977" spans="17:21">
      <c r="Q1977" s="18">
        <f t="shared" si="76"/>
        <v>0</v>
      </c>
      <c r="R1977" s="18"/>
      <c r="T1977" s="18">
        <f t="shared" si="77"/>
        <v>0</v>
      </c>
      <c r="U1977" s="18"/>
    </row>
    <row r="1978" spans="17:21">
      <c r="Q1978" s="18">
        <f t="shared" ref="Q1978:Q2041" si="78">IF(R1978&gt;0,T1978/R1978,0)</f>
        <v>0</v>
      </c>
      <c r="R1978" s="18"/>
      <c r="T1978" s="18">
        <f t="shared" ref="T1978:T2041" si="79">U1978/2</f>
        <v>0</v>
      </c>
      <c r="U1978" s="18"/>
    </row>
    <row r="1979" spans="17:21">
      <c r="Q1979" s="18">
        <f t="shared" si="78"/>
        <v>0</v>
      </c>
      <c r="R1979" s="18"/>
      <c r="T1979" s="18">
        <f t="shared" si="79"/>
        <v>0</v>
      </c>
      <c r="U1979" s="18"/>
    </row>
    <row r="1980" spans="17:21">
      <c r="Q1980" s="18">
        <f t="shared" si="78"/>
        <v>0</v>
      </c>
      <c r="R1980" s="18"/>
      <c r="T1980" s="18">
        <f t="shared" si="79"/>
        <v>0</v>
      </c>
      <c r="U1980" s="18"/>
    </row>
    <row r="1981" spans="17:21">
      <c r="Q1981" s="18">
        <f t="shared" si="78"/>
        <v>0</v>
      </c>
      <c r="R1981" s="18"/>
      <c r="T1981" s="18">
        <f t="shared" si="79"/>
        <v>0</v>
      </c>
      <c r="U1981" s="18"/>
    </row>
    <row r="1982" spans="17:21">
      <c r="Q1982" s="18">
        <f t="shared" si="78"/>
        <v>0</v>
      </c>
      <c r="R1982" s="18"/>
      <c r="T1982" s="18">
        <f t="shared" si="79"/>
        <v>0</v>
      </c>
      <c r="U1982" s="18"/>
    </row>
    <row r="1983" spans="17:21">
      <c r="Q1983" s="18">
        <f t="shared" si="78"/>
        <v>0</v>
      </c>
      <c r="R1983" s="18"/>
      <c r="T1983" s="18">
        <f t="shared" si="79"/>
        <v>0</v>
      </c>
      <c r="U1983" s="18"/>
    </row>
    <row r="1984" spans="17:21">
      <c r="Q1984" s="18">
        <f t="shared" si="78"/>
        <v>0</v>
      </c>
      <c r="R1984" s="18"/>
      <c r="T1984" s="18">
        <f t="shared" si="79"/>
        <v>0</v>
      </c>
      <c r="U1984" s="18"/>
    </row>
    <row r="1985" spans="17:21">
      <c r="Q1985" s="18">
        <f t="shared" si="78"/>
        <v>0</v>
      </c>
      <c r="R1985" s="18"/>
      <c r="T1985" s="18">
        <f t="shared" si="79"/>
        <v>0</v>
      </c>
      <c r="U1985" s="18"/>
    </row>
    <row r="1986" spans="17:21">
      <c r="Q1986" s="18">
        <f t="shared" si="78"/>
        <v>0</v>
      </c>
      <c r="R1986" s="18"/>
      <c r="T1986" s="18">
        <f t="shared" si="79"/>
        <v>0</v>
      </c>
      <c r="U1986" s="18"/>
    </row>
    <row r="1987" spans="17:21">
      <c r="Q1987" s="18">
        <f t="shared" si="78"/>
        <v>0</v>
      </c>
      <c r="R1987" s="18"/>
      <c r="T1987" s="18">
        <f t="shared" si="79"/>
        <v>0</v>
      </c>
      <c r="U1987" s="18"/>
    </row>
    <row r="1988" spans="17:21">
      <c r="Q1988" s="18">
        <f t="shared" si="78"/>
        <v>0</v>
      </c>
      <c r="R1988" s="18"/>
      <c r="T1988" s="18">
        <f t="shared" si="79"/>
        <v>0</v>
      </c>
      <c r="U1988" s="18"/>
    </row>
    <row r="1989" spans="17:21">
      <c r="Q1989" s="18">
        <f t="shared" si="78"/>
        <v>0</v>
      </c>
      <c r="R1989" s="18"/>
      <c r="T1989" s="18">
        <f t="shared" si="79"/>
        <v>0</v>
      </c>
      <c r="U1989" s="18"/>
    </row>
    <row r="1990" spans="17:21">
      <c r="Q1990" s="18">
        <f t="shared" si="78"/>
        <v>0</v>
      </c>
      <c r="R1990" s="18"/>
      <c r="T1990" s="18">
        <f t="shared" si="79"/>
        <v>0</v>
      </c>
      <c r="U1990" s="18"/>
    </row>
    <row r="1991" spans="17:21">
      <c r="Q1991" s="18">
        <f t="shared" si="78"/>
        <v>0</v>
      </c>
      <c r="R1991" s="18"/>
      <c r="T1991" s="18">
        <f t="shared" si="79"/>
        <v>0</v>
      </c>
      <c r="U1991" s="18"/>
    </row>
    <row r="1992" spans="17:21">
      <c r="Q1992" s="18">
        <f t="shared" si="78"/>
        <v>0</v>
      </c>
      <c r="R1992" s="18"/>
      <c r="T1992" s="18">
        <f t="shared" si="79"/>
        <v>0</v>
      </c>
      <c r="U1992" s="18"/>
    </row>
    <row r="1993" spans="17:21">
      <c r="Q1993" s="18">
        <f t="shared" si="78"/>
        <v>0</v>
      </c>
      <c r="R1993" s="18"/>
      <c r="T1993" s="18">
        <f t="shared" si="79"/>
        <v>0</v>
      </c>
      <c r="U1993" s="18"/>
    </row>
    <row r="1994" spans="17:21">
      <c r="Q1994" s="18">
        <f t="shared" si="78"/>
        <v>0</v>
      </c>
      <c r="R1994" s="18"/>
      <c r="T1994" s="18">
        <f t="shared" si="79"/>
        <v>0</v>
      </c>
      <c r="U1994" s="18"/>
    </row>
    <row r="1995" spans="17:21">
      <c r="Q1995" s="18">
        <f t="shared" si="78"/>
        <v>0</v>
      </c>
      <c r="R1995" s="18"/>
      <c r="T1995" s="18">
        <f t="shared" si="79"/>
        <v>0</v>
      </c>
      <c r="U1995" s="18"/>
    </row>
    <row r="1996" spans="17:21">
      <c r="Q1996" s="18">
        <f t="shared" si="78"/>
        <v>0</v>
      </c>
      <c r="R1996" s="18"/>
      <c r="T1996" s="18">
        <f t="shared" si="79"/>
        <v>0</v>
      </c>
      <c r="U1996" s="18"/>
    </row>
    <row r="1997" spans="17:21">
      <c r="Q1997" s="18">
        <f t="shared" si="78"/>
        <v>0</v>
      </c>
      <c r="R1997" s="18"/>
      <c r="T1997" s="18">
        <f t="shared" si="79"/>
        <v>0</v>
      </c>
      <c r="U1997" s="18"/>
    </row>
    <row r="1998" spans="17:21">
      <c r="Q1998" s="18">
        <f t="shared" si="78"/>
        <v>0</v>
      </c>
      <c r="R1998" s="18"/>
      <c r="T1998" s="18">
        <f t="shared" si="79"/>
        <v>0</v>
      </c>
      <c r="U1998" s="18"/>
    </row>
    <row r="1999" spans="17:21">
      <c r="Q1999" s="18">
        <f t="shared" si="78"/>
        <v>0</v>
      </c>
      <c r="R1999" s="18"/>
      <c r="T1999" s="18">
        <f t="shared" si="79"/>
        <v>0</v>
      </c>
      <c r="U1999" s="18"/>
    </row>
    <row r="2000" spans="17:21">
      <c r="Q2000" s="18">
        <f t="shared" si="78"/>
        <v>0</v>
      </c>
      <c r="R2000" s="18"/>
      <c r="T2000" s="18">
        <f t="shared" si="79"/>
        <v>0</v>
      </c>
      <c r="U2000" s="18"/>
    </row>
    <row r="2001" spans="17:21">
      <c r="Q2001" s="18">
        <f t="shared" si="78"/>
        <v>0</v>
      </c>
      <c r="R2001" s="18"/>
      <c r="T2001" s="18">
        <f t="shared" si="79"/>
        <v>0</v>
      </c>
      <c r="U2001" s="18"/>
    </row>
    <row r="2002" spans="17:21">
      <c r="Q2002" s="18">
        <f t="shared" si="78"/>
        <v>0</v>
      </c>
      <c r="R2002" s="18"/>
      <c r="T2002" s="18">
        <f t="shared" si="79"/>
        <v>0</v>
      </c>
      <c r="U2002" s="18"/>
    </row>
    <row r="2003" spans="17:21">
      <c r="Q2003" s="18">
        <f t="shared" si="78"/>
        <v>0</v>
      </c>
      <c r="R2003" s="18"/>
      <c r="T2003" s="18">
        <f t="shared" si="79"/>
        <v>0</v>
      </c>
      <c r="U2003" s="18"/>
    </row>
    <row r="2004" spans="17:21">
      <c r="Q2004" s="18">
        <f t="shared" si="78"/>
        <v>0</v>
      </c>
      <c r="R2004" s="18"/>
      <c r="T2004" s="18">
        <f t="shared" si="79"/>
        <v>0</v>
      </c>
      <c r="U2004" s="18"/>
    </row>
    <row r="2005" spans="17:21">
      <c r="Q2005" s="18">
        <f t="shared" si="78"/>
        <v>0</v>
      </c>
      <c r="R2005" s="18"/>
      <c r="T2005" s="18">
        <f t="shared" si="79"/>
        <v>0</v>
      </c>
      <c r="U2005" s="18"/>
    </row>
    <row r="2006" spans="17:21">
      <c r="Q2006" s="18">
        <f t="shared" si="78"/>
        <v>0</v>
      </c>
      <c r="R2006" s="18"/>
      <c r="T2006" s="18">
        <f t="shared" si="79"/>
        <v>0</v>
      </c>
      <c r="U2006" s="18"/>
    </row>
    <row r="2007" spans="17:21">
      <c r="Q2007" s="18">
        <f t="shared" si="78"/>
        <v>0</v>
      </c>
      <c r="R2007" s="18"/>
      <c r="T2007" s="18">
        <f t="shared" si="79"/>
        <v>0</v>
      </c>
      <c r="U2007" s="18"/>
    </row>
    <row r="2008" spans="17:21">
      <c r="Q2008" s="18">
        <f t="shared" si="78"/>
        <v>0</v>
      </c>
      <c r="R2008" s="18"/>
      <c r="T2008" s="18">
        <f t="shared" si="79"/>
        <v>0</v>
      </c>
      <c r="U2008" s="18"/>
    </row>
    <row r="2009" spans="17:21">
      <c r="Q2009" s="18">
        <f t="shared" si="78"/>
        <v>0</v>
      </c>
      <c r="R2009" s="18"/>
      <c r="T2009" s="18">
        <f t="shared" si="79"/>
        <v>0</v>
      </c>
      <c r="U2009" s="18"/>
    </row>
    <row r="2010" spans="17:21">
      <c r="Q2010" s="18">
        <f t="shared" si="78"/>
        <v>0</v>
      </c>
      <c r="R2010" s="18"/>
      <c r="T2010" s="18">
        <f t="shared" si="79"/>
        <v>0</v>
      </c>
      <c r="U2010" s="18"/>
    </row>
    <row r="2011" spans="17:21">
      <c r="Q2011" s="18">
        <f t="shared" si="78"/>
        <v>0</v>
      </c>
      <c r="R2011" s="18"/>
      <c r="T2011" s="18">
        <f t="shared" si="79"/>
        <v>0</v>
      </c>
      <c r="U2011" s="18"/>
    </row>
    <row r="2012" spans="17:21">
      <c r="Q2012" s="18">
        <f t="shared" si="78"/>
        <v>0</v>
      </c>
      <c r="R2012" s="18"/>
      <c r="T2012" s="18">
        <f t="shared" si="79"/>
        <v>0</v>
      </c>
      <c r="U2012" s="18"/>
    </row>
    <row r="2013" spans="17:21">
      <c r="Q2013" s="18">
        <f t="shared" si="78"/>
        <v>0</v>
      </c>
      <c r="R2013" s="18"/>
      <c r="T2013" s="18">
        <f t="shared" si="79"/>
        <v>0</v>
      </c>
      <c r="U2013" s="18"/>
    </row>
    <row r="2014" spans="17:21">
      <c r="Q2014" s="18">
        <f t="shared" si="78"/>
        <v>0</v>
      </c>
      <c r="R2014" s="18"/>
      <c r="T2014" s="18">
        <f t="shared" si="79"/>
        <v>0</v>
      </c>
      <c r="U2014" s="18"/>
    </row>
    <row r="2015" spans="17:21">
      <c r="Q2015" s="18">
        <f t="shared" si="78"/>
        <v>0</v>
      </c>
      <c r="R2015" s="18"/>
      <c r="T2015" s="18">
        <f t="shared" si="79"/>
        <v>0</v>
      </c>
      <c r="U2015" s="18"/>
    </row>
    <row r="2016" spans="17:21">
      <c r="Q2016" s="18">
        <f t="shared" si="78"/>
        <v>0</v>
      </c>
      <c r="R2016" s="18"/>
      <c r="T2016" s="18">
        <f t="shared" si="79"/>
        <v>0</v>
      </c>
      <c r="U2016" s="18"/>
    </row>
    <row r="2017" spans="17:21">
      <c r="Q2017" s="18">
        <f t="shared" si="78"/>
        <v>0</v>
      </c>
      <c r="R2017" s="18"/>
      <c r="T2017" s="18">
        <f t="shared" si="79"/>
        <v>0</v>
      </c>
      <c r="U2017" s="18"/>
    </row>
    <row r="2018" spans="17:21">
      <c r="Q2018" s="18">
        <f t="shared" si="78"/>
        <v>0</v>
      </c>
      <c r="R2018" s="18"/>
      <c r="T2018" s="18">
        <f t="shared" si="79"/>
        <v>0</v>
      </c>
      <c r="U2018" s="18"/>
    </row>
    <row r="2019" spans="17:21">
      <c r="Q2019" s="18">
        <f t="shared" si="78"/>
        <v>0</v>
      </c>
      <c r="R2019" s="18"/>
      <c r="T2019" s="18">
        <f t="shared" si="79"/>
        <v>0</v>
      </c>
      <c r="U2019" s="18"/>
    </row>
    <row r="2020" spans="17:21">
      <c r="Q2020" s="18">
        <f t="shared" si="78"/>
        <v>0</v>
      </c>
      <c r="R2020" s="18"/>
      <c r="T2020" s="18">
        <f t="shared" si="79"/>
        <v>0</v>
      </c>
      <c r="U2020" s="18"/>
    </row>
    <row r="2021" spans="17:21">
      <c r="Q2021" s="18">
        <f t="shared" si="78"/>
        <v>0</v>
      </c>
      <c r="R2021" s="18"/>
      <c r="T2021" s="18">
        <f t="shared" si="79"/>
        <v>0</v>
      </c>
      <c r="U2021" s="18"/>
    </row>
    <row r="2022" spans="17:21">
      <c r="Q2022" s="18">
        <f t="shared" si="78"/>
        <v>0</v>
      </c>
      <c r="R2022" s="18"/>
      <c r="T2022" s="18">
        <f t="shared" si="79"/>
        <v>0</v>
      </c>
      <c r="U2022" s="18"/>
    </row>
    <row r="2023" spans="17:21">
      <c r="Q2023" s="18">
        <f t="shared" si="78"/>
        <v>0</v>
      </c>
      <c r="R2023" s="18"/>
      <c r="T2023" s="18">
        <f t="shared" si="79"/>
        <v>0</v>
      </c>
      <c r="U2023" s="18"/>
    </row>
    <row r="2024" spans="17:21">
      <c r="Q2024" s="18">
        <f t="shared" si="78"/>
        <v>0</v>
      </c>
      <c r="R2024" s="18"/>
      <c r="T2024" s="18">
        <f t="shared" si="79"/>
        <v>0</v>
      </c>
      <c r="U2024" s="18"/>
    </row>
    <row r="2025" spans="17:21">
      <c r="Q2025" s="18">
        <f t="shared" si="78"/>
        <v>0</v>
      </c>
      <c r="R2025" s="18"/>
      <c r="T2025" s="18">
        <f t="shared" si="79"/>
        <v>0</v>
      </c>
      <c r="U2025" s="18"/>
    </row>
    <row r="2026" spans="17:21">
      <c r="Q2026" s="18">
        <f t="shared" si="78"/>
        <v>0</v>
      </c>
      <c r="R2026" s="18"/>
      <c r="T2026" s="18">
        <f t="shared" si="79"/>
        <v>0</v>
      </c>
      <c r="U2026" s="18"/>
    </row>
    <row r="2027" spans="17:21">
      <c r="Q2027" s="18">
        <f t="shared" si="78"/>
        <v>0</v>
      </c>
      <c r="R2027" s="18"/>
      <c r="T2027" s="18">
        <f t="shared" si="79"/>
        <v>0</v>
      </c>
      <c r="U2027" s="18"/>
    </row>
    <row r="2028" spans="17:21">
      <c r="Q2028" s="18">
        <f t="shared" si="78"/>
        <v>0</v>
      </c>
      <c r="R2028" s="18"/>
      <c r="T2028" s="18">
        <f t="shared" si="79"/>
        <v>0</v>
      </c>
      <c r="U2028" s="18"/>
    </row>
    <row r="2029" spans="17:21">
      <c r="Q2029" s="18">
        <f t="shared" si="78"/>
        <v>0</v>
      </c>
      <c r="R2029" s="18"/>
      <c r="T2029" s="18">
        <f t="shared" si="79"/>
        <v>0</v>
      </c>
      <c r="U2029" s="18"/>
    </row>
    <row r="2030" spans="17:21">
      <c r="Q2030" s="18">
        <f t="shared" si="78"/>
        <v>0</v>
      </c>
      <c r="R2030" s="18"/>
      <c r="T2030" s="18">
        <f t="shared" si="79"/>
        <v>0</v>
      </c>
      <c r="U2030" s="18"/>
    </row>
    <row r="2031" spans="17:21">
      <c r="Q2031" s="18">
        <f t="shared" si="78"/>
        <v>0</v>
      </c>
      <c r="R2031" s="18"/>
      <c r="T2031" s="18">
        <f t="shared" si="79"/>
        <v>0</v>
      </c>
      <c r="U2031" s="18"/>
    </row>
    <row r="2032" spans="17:21">
      <c r="Q2032" s="18">
        <f t="shared" si="78"/>
        <v>0</v>
      </c>
      <c r="R2032" s="18"/>
      <c r="T2032" s="18">
        <f t="shared" si="79"/>
        <v>0</v>
      </c>
      <c r="U2032" s="18"/>
    </row>
    <row r="2033" spans="17:21">
      <c r="Q2033" s="18">
        <f t="shared" si="78"/>
        <v>0</v>
      </c>
      <c r="R2033" s="18"/>
      <c r="T2033" s="18">
        <f t="shared" si="79"/>
        <v>0</v>
      </c>
      <c r="U2033" s="18"/>
    </row>
    <row r="2034" spans="17:21">
      <c r="Q2034" s="18">
        <f t="shared" si="78"/>
        <v>0</v>
      </c>
      <c r="R2034" s="18"/>
      <c r="T2034" s="18">
        <f t="shared" si="79"/>
        <v>0</v>
      </c>
      <c r="U2034" s="18"/>
    </row>
    <row r="2035" spans="17:21">
      <c r="Q2035" s="18">
        <f t="shared" si="78"/>
        <v>0</v>
      </c>
      <c r="R2035" s="18"/>
      <c r="T2035" s="18">
        <f t="shared" si="79"/>
        <v>0</v>
      </c>
      <c r="U2035" s="18"/>
    </row>
    <row r="2036" spans="17:21">
      <c r="Q2036" s="18">
        <f t="shared" si="78"/>
        <v>0</v>
      </c>
      <c r="R2036" s="18"/>
      <c r="T2036" s="18">
        <f t="shared" si="79"/>
        <v>0</v>
      </c>
      <c r="U2036" s="18"/>
    </row>
    <row r="2037" spans="17:21">
      <c r="Q2037" s="18">
        <f t="shared" si="78"/>
        <v>0</v>
      </c>
      <c r="R2037" s="18"/>
      <c r="T2037" s="18">
        <f t="shared" si="79"/>
        <v>0</v>
      </c>
      <c r="U2037" s="18"/>
    </row>
    <row r="2038" spans="17:21">
      <c r="Q2038" s="18">
        <f t="shared" si="78"/>
        <v>0</v>
      </c>
      <c r="R2038" s="18"/>
      <c r="T2038" s="18">
        <f t="shared" si="79"/>
        <v>0</v>
      </c>
      <c r="U2038" s="18"/>
    </row>
    <row r="2039" spans="17:21">
      <c r="Q2039" s="18">
        <f t="shared" si="78"/>
        <v>0</v>
      </c>
      <c r="R2039" s="18"/>
      <c r="T2039" s="18">
        <f t="shared" si="79"/>
        <v>0</v>
      </c>
      <c r="U2039" s="18"/>
    </row>
    <row r="2040" spans="17:21">
      <c r="Q2040" s="18">
        <f t="shared" si="78"/>
        <v>0</v>
      </c>
      <c r="R2040" s="18"/>
      <c r="T2040" s="18">
        <f t="shared" si="79"/>
        <v>0</v>
      </c>
      <c r="U2040" s="18"/>
    </row>
    <row r="2041" spans="17:21">
      <c r="Q2041" s="18">
        <f t="shared" si="78"/>
        <v>0</v>
      </c>
      <c r="R2041" s="18"/>
      <c r="T2041" s="18">
        <f t="shared" si="79"/>
        <v>0</v>
      </c>
      <c r="U2041" s="18"/>
    </row>
    <row r="2042" spans="17:21">
      <c r="Q2042" s="18">
        <f t="shared" ref="Q2042:Q2105" si="80">IF(R2042&gt;0,T2042/R2042,0)</f>
        <v>0</v>
      </c>
      <c r="R2042" s="18"/>
      <c r="T2042" s="18">
        <f t="shared" ref="T2042:T2105" si="81">U2042/2</f>
        <v>0</v>
      </c>
      <c r="U2042" s="18"/>
    </row>
    <row r="2043" spans="17:21">
      <c r="Q2043" s="18">
        <f t="shared" si="80"/>
        <v>0</v>
      </c>
      <c r="R2043" s="18"/>
      <c r="T2043" s="18">
        <f t="shared" si="81"/>
        <v>0</v>
      </c>
      <c r="U2043" s="18"/>
    </row>
    <row r="2044" spans="17:21">
      <c r="Q2044" s="18">
        <f t="shared" si="80"/>
        <v>0</v>
      </c>
      <c r="R2044" s="18"/>
      <c r="T2044" s="18">
        <f t="shared" si="81"/>
        <v>0</v>
      </c>
      <c r="U2044" s="18"/>
    </row>
    <row r="2045" spans="17:21">
      <c r="Q2045" s="18">
        <f t="shared" si="80"/>
        <v>0</v>
      </c>
      <c r="R2045" s="18"/>
      <c r="T2045" s="18">
        <f t="shared" si="81"/>
        <v>0</v>
      </c>
      <c r="U2045" s="18"/>
    </row>
    <row r="2046" spans="17:21">
      <c r="Q2046" s="18">
        <f t="shared" si="80"/>
        <v>0</v>
      </c>
      <c r="R2046" s="18"/>
      <c r="T2046" s="18">
        <f t="shared" si="81"/>
        <v>0</v>
      </c>
      <c r="U2046" s="18"/>
    </row>
    <row r="2047" spans="17:21">
      <c r="Q2047" s="18">
        <f t="shared" si="80"/>
        <v>0</v>
      </c>
      <c r="R2047" s="18"/>
      <c r="T2047" s="18">
        <f t="shared" si="81"/>
        <v>0</v>
      </c>
      <c r="U2047" s="18"/>
    </row>
    <row r="2048" spans="17:21">
      <c r="Q2048" s="18">
        <f t="shared" si="80"/>
        <v>0</v>
      </c>
      <c r="R2048" s="18"/>
      <c r="T2048" s="18">
        <f t="shared" si="81"/>
        <v>0</v>
      </c>
      <c r="U2048" s="18"/>
    </row>
    <row r="2049" spans="17:21">
      <c r="Q2049" s="18">
        <f t="shared" si="80"/>
        <v>0</v>
      </c>
      <c r="R2049" s="18"/>
      <c r="T2049" s="18">
        <f t="shared" si="81"/>
        <v>0</v>
      </c>
      <c r="U2049" s="18"/>
    </row>
    <row r="2050" spans="17:21">
      <c r="Q2050" s="18">
        <f t="shared" si="80"/>
        <v>0</v>
      </c>
      <c r="R2050" s="18"/>
      <c r="T2050" s="18">
        <f t="shared" si="81"/>
        <v>0</v>
      </c>
      <c r="U2050" s="18"/>
    </row>
    <row r="2051" spans="17:21">
      <c r="Q2051" s="18">
        <f t="shared" si="80"/>
        <v>0</v>
      </c>
      <c r="R2051" s="18"/>
      <c r="T2051" s="18">
        <f t="shared" si="81"/>
        <v>0</v>
      </c>
      <c r="U2051" s="18"/>
    </row>
    <row r="2052" spans="17:21">
      <c r="Q2052" s="18">
        <f t="shared" si="80"/>
        <v>0</v>
      </c>
      <c r="R2052" s="18"/>
      <c r="T2052" s="18">
        <f t="shared" si="81"/>
        <v>0</v>
      </c>
      <c r="U2052" s="18"/>
    </row>
    <row r="2053" spans="17:21">
      <c r="Q2053" s="18">
        <f t="shared" si="80"/>
        <v>0</v>
      </c>
      <c r="R2053" s="18"/>
      <c r="T2053" s="18">
        <f t="shared" si="81"/>
        <v>0</v>
      </c>
      <c r="U2053" s="18"/>
    </row>
    <row r="2054" spans="17:21">
      <c r="Q2054" s="18">
        <f t="shared" si="80"/>
        <v>0</v>
      </c>
      <c r="R2054" s="18"/>
      <c r="T2054" s="18">
        <f t="shared" si="81"/>
        <v>0</v>
      </c>
      <c r="U2054" s="18"/>
    </row>
    <row r="2055" spans="17:21">
      <c r="Q2055" s="18">
        <f t="shared" si="80"/>
        <v>0</v>
      </c>
      <c r="R2055" s="18"/>
      <c r="T2055" s="18">
        <f t="shared" si="81"/>
        <v>0</v>
      </c>
      <c r="U2055" s="18"/>
    </row>
    <row r="2056" spans="17:21">
      <c r="Q2056" s="18">
        <f t="shared" si="80"/>
        <v>0</v>
      </c>
      <c r="R2056" s="18"/>
      <c r="T2056" s="18">
        <f t="shared" si="81"/>
        <v>0</v>
      </c>
      <c r="U2056" s="18"/>
    </row>
    <row r="2057" spans="17:21">
      <c r="Q2057" s="18">
        <f t="shared" si="80"/>
        <v>0</v>
      </c>
      <c r="R2057" s="18"/>
      <c r="T2057" s="18">
        <f t="shared" si="81"/>
        <v>0</v>
      </c>
      <c r="U2057" s="18"/>
    </row>
    <row r="2058" spans="17:21">
      <c r="Q2058" s="18">
        <f t="shared" si="80"/>
        <v>0</v>
      </c>
      <c r="R2058" s="18"/>
      <c r="T2058" s="18">
        <f t="shared" si="81"/>
        <v>0</v>
      </c>
      <c r="U2058" s="18"/>
    </row>
    <row r="2059" spans="17:21">
      <c r="Q2059" s="18">
        <f t="shared" si="80"/>
        <v>0</v>
      </c>
      <c r="R2059" s="18"/>
      <c r="T2059" s="18">
        <f t="shared" si="81"/>
        <v>0</v>
      </c>
      <c r="U2059" s="18"/>
    </row>
    <row r="2060" spans="17:21">
      <c r="Q2060" s="18">
        <f t="shared" si="80"/>
        <v>0</v>
      </c>
      <c r="R2060" s="18"/>
      <c r="T2060" s="18">
        <f t="shared" si="81"/>
        <v>0</v>
      </c>
      <c r="U2060" s="18"/>
    </row>
    <row r="2061" spans="17:21">
      <c r="Q2061" s="18">
        <f t="shared" si="80"/>
        <v>0</v>
      </c>
      <c r="R2061" s="18"/>
      <c r="T2061" s="18">
        <f t="shared" si="81"/>
        <v>0</v>
      </c>
      <c r="U2061" s="18"/>
    </row>
    <row r="2062" spans="17:21">
      <c r="Q2062" s="18">
        <f t="shared" si="80"/>
        <v>0</v>
      </c>
      <c r="R2062" s="18"/>
      <c r="T2062" s="18">
        <f t="shared" si="81"/>
        <v>0</v>
      </c>
      <c r="U2062" s="18"/>
    </row>
    <row r="2063" spans="17:21">
      <c r="Q2063" s="18">
        <f t="shared" si="80"/>
        <v>0</v>
      </c>
      <c r="R2063" s="18"/>
      <c r="T2063" s="18">
        <f t="shared" si="81"/>
        <v>0</v>
      </c>
      <c r="U2063" s="18"/>
    </row>
    <row r="2064" spans="17:21">
      <c r="Q2064" s="18">
        <f t="shared" si="80"/>
        <v>0</v>
      </c>
      <c r="R2064" s="18"/>
      <c r="T2064" s="18">
        <f t="shared" si="81"/>
        <v>0</v>
      </c>
      <c r="U2064" s="18"/>
    </row>
    <row r="2065" spans="17:21">
      <c r="Q2065" s="18">
        <f t="shared" si="80"/>
        <v>0</v>
      </c>
      <c r="R2065" s="18"/>
      <c r="T2065" s="18">
        <f t="shared" si="81"/>
        <v>0</v>
      </c>
      <c r="U2065" s="18"/>
    </row>
    <row r="2066" spans="17:21">
      <c r="Q2066" s="18">
        <f t="shared" si="80"/>
        <v>0</v>
      </c>
      <c r="R2066" s="18"/>
      <c r="T2066" s="18">
        <f t="shared" si="81"/>
        <v>0</v>
      </c>
      <c r="U2066" s="18"/>
    </row>
    <row r="2067" spans="17:21">
      <c r="Q2067" s="18">
        <f t="shared" si="80"/>
        <v>0</v>
      </c>
      <c r="R2067" s="18"/>
      <c r="T2067" s="18">
        <f t="shared" si="81"/>
        <v>0</v>
      </c>
      <c r="U2067" s="18"/>
    </row>
    <row r="2068" spans="17:21">
      <c r="Q2068" s="18">
        <f t="shared" si="80"/>
        <v>0</v>
      </c>
      <c r="R2068" s="18"/>
      <c r="T2068" s="18">
        <f t="shared" si="81"/>
        <v>0</v>
      </c>
      <c r="U2068" s="18"/>
    </row>
    <row r="2069" spans="17:21">
      <c r="Q2069" s="18">
        <f t="shared" si="80"/>
        <v>0</v>
      </c>
      <c r="R2069" s="18"/>
      <c r="T2069" s="18">
        <f t="shared" si="81"/>
        <v>0</v>
      </c>
      <c r="U2069" s="18"/>
    </row>
    <row r="2070" spans="17:21">
      <c r="Q2070" s="18">
        <f t="shared" si="80"/>
        <v>0</v>
      </c>
      <c r="R2070" s="18"/>
      <c r="T2070" s="18">
        <f t="shared" si="81"/>
        <v>0</v>
      </c>
      <c r="U2070" s="18"/>
    </row>
    <row r="2071" spans="17:21">
      <c r="Q2071" s="18">
        <f t="shared" si="80"/>
        <v>0</v>
      </c>
      <c r="R2071" s="18"/>
      <c r="T2071" s="18">
        <f t="shared" si="81"/>
        <v>0</v>
      </c>
      <c r="U2071" s="18"/>
    </row>
    <row r="2072" spans="17:21">
      <c r="Q2072" s="18">
        <f t="shared" si="80"/>
        <v>0</v>
      </c>
      <c r="R2072" s="18"/>
      <c r="T2072" s="18">
        <f t="shared" si="81"/>
        <v>0</v>
      </c>
      <c r="U2072" s="18"/>
    </row>
    <row r="2073" spans="17:21">
      <c r="Q2073" s="18">
        <f t="shared" si="80"/>
        <v>0</v>
      </c>
      <c r="R2073" s="18"/>
      <c r="T2073" s="18">
        <f t="shared" si="81"/>
        <v>0</v>
      </c>
      <c r="U2073" s="18"/>
    </row>
    <row r="2074" spans="17:21">
      <c r="Q2074" s="18">
        <f t="shared" si="80"/>
        <v>0</v>
      </c>
      <c r="R2074" s="18"/>
      <c r="T2074" s="18">
        <f t="shared" si="81"/>
        <v>0</v>
      </c>
      <c r="U2074" s="18"/>
    </row>
    <row r="2075" spans="17:21">
      <c r="Q2075" s="18">
        <f t="shared" si="80"/>
        <v>0</v>
      </c>
      <c r="R2075" s="18"/>
      <c r="T2075" s="18">
        <f t="shared" si="81"/>
        <v>0</v>
      </c>
      <c r="U2075" s="18"/>
    </row>
    <row r="2076" spans="17:21">
      <c r="Q2076" s="18">
        <f t="shared" si="80"/>
        <v>0</v>
      </c>
      <c r="R2076" s="18"/>
      <c r="T2076" s="18">
        <f t="shared" si="81"/>
        <v>0</v>
      </c>
      <c r="U2076" s="18"/>
    </row>
    <row r="2077" spans="17:21">
      <c r="Q2077" s="18">
        <f t="shared" si="80"/>
        <v>0</v>
      </c>
      <c r="R2077" s="18"/>
      <c r="T2077" s="18">
        <f t="shared" si="81"/>
        <v>0</v>
      </c>
      <c r="U2077" s="18"/>
    </row>
    <row r="2078" spans="17:21">
      <c r="Q2078" s="18">
        <f t="shared" si="80"/>
        <v>0</v>
      </c>
      <c r="R2078" s="18"/>
      <c r="T2078" s="18">
        <f t="shared" si="81"/>
        <v>0</v>
      </c>
      <c r="U2078" s="18"/>
    </row>
    <row r="2079" spans="17:21">
      <c r="Q2079" s="18">
        <f t="shared" si="80"/>
        <v>0</v>
      </c>
      <c r="R2079" s="18"/>
      <c r="T2079" s="18">
        <f t="shared" si="81"/>
        <v>0</v>
      </c>
      <c r="U2079" s="18"/>
    </row>
    <row r="2080" spans="17:21">
      <c r="Q2080" s="18">
        <f t="shared" si="80"/>
        <v>0</v>
      </c>
      <c r="R2080" s="18"/>
      <c r="T2080" s="18">
        <f t="shared" si="81"/>
        <v>0</v>
      </c>
      <c r="U2080" s="18"/>
    </row>
    <row r="2081" spans="17:21">
      <c r="Q2081" s="18">
        <f t="shared" si="80"/>
        <v>0</v>
      </c>
      <c r="R2081" s="18"/>
      <c r="T2081" s="18">
        <f t="shared" si="81"/>
        <v>0</v>
      </c>
      <c r="U2081" s="18"/>
    </row>
    <row r="2082" spans="17:21">
      <c r="Q2082" s="18">
        <f t="shared" si="80"/>
        <v>0</v>
      </c>
      <c r="R2082" s="18"/>
      <c r="T2082" s="18">
        <f t="shared" si="81"/>
        <v>0</v>
      </c>
      <c r="U2082" s="18"/>
    </row>
    <row r="2083" spans="17:21">
      <c r="Q2083" s="18">
        <f t="shared" si="80"/>
        <v>0</v>
      </c>
      <c r="R2083" s="18"/>
      <c r="T2083" s="18">
        <f t="shared" si="81"/>
        <v>0</v>
      </c>
      <c r="U2083" s="18"/>
    </row>
    <row r="2084" spans="17:21">
      <c r="Q2084" s="18">
        <f t="shared" si="80"/>
        <v>0</v>
      </c>
      <c r="R2084" s="18"/>
      <c r="T2084" s="18">
        <f t="shared" si="81"/>
        <v>0</v>
      </c>
      <c r="U2084" s="18"/>
    </row>
    <row r="2085" spans="17:21">
      <c r="Q2085" s="18">
        <f t="shared" si="80"/>
        <v>0</v>
      </c>
      <c r="R2085" s="18"/>
      <c r="T2085" s="18">
        <f t="shared" si="81"/>
        <v>0</v>
      </c>
      <c r="U2085" s="18"/>
    </row>
    <row r="2086" spans="17:21">
      <c r="Q2086" s="18">
        <f t="shared" si="80"/>
        <v>0</v>
      </c>
      <c r="R2086" s="18"/>
      <c r="T2086" s="18">
        <f t="shared" si="81"/>
        <v>0</v>
      </c>
      <c r="U2086" s="18"/>
    </row>
    <row r="2087" spans="17:21">
      <c r="Q2087" s="18">
        <f t="shared" si="80"/>
        <v>0</v>
      </c>
      <c r="R2087" s="18"/>
      <c r="T2087" s="18">
        <f t="shared" si="81"/>
        <v>0</v>
      </c>
      <c r="U2087" s="18"/>
    </row>
    <row r="2088" spans="17:21">
      <c r="Q2088" s="18">
        <f t="shared" si="80"/>
        <v>0</v>
      </c>
      <c r="R2088" s="18"/>
      <c r="T2088" s="18">
        <f t="shared" si="81"/>
        <v>0</v>
      </c>
      <c r="U2088" s="18"/>
    </row>
    <row r="2089" spans="17:21">
      <c r="Q2089" s="18">
        <f t="shared" si="80"/>
        <v>0</v>
      </c>
      <c r="R2089" s="18"/>
      <c r="T2089" s="18">
        <f t="shared" si="81"/>
        <v>0</v>
      </c>
      <c r="U2089" s="18"/>
    </row>
    <row r="2090" spans="17:21">
      <c r="Q2090" s="18">
        <f t="shared" si="80"/>
        <v>0</v>
      </c>
      <c r="R2090" s="18"/>
      <c r="T2090" s="18">
        <f t="shared" si="81"/>
        <v>0</v>
      </c>
      <c r="U2090" s="18"/>
    </row>
    <row r="2091" spans="17:21">
      <c r="Q2091" s="18">
        <f t="shared" si="80"/>
        <v>0</v>
      </c>
      <c r="R2091" s="18"/>
      <c r="T2091" s="18">
        <f t="shared" si="81"/>
        <v>0</v>
      </c>
      <c r="U2091" s="18"/>
    </row>
    <row r="2092" spans="17:21">
      <c r="Q2092" s="18">
        <f t="shared" si="80"/>
        <v>0</v>
      </c>
      <c r="R2092" s="18"/>
      <c r="T2092" s="18">
        <f t="shared" si="81"/>
        <v>0</v>
      </c>
      <c r="U2092" s="18"/>
    </row>
    <row r="2093" spans="17:21">
      <c r="Q2093" s="18">
        <f t="shared" si="80"/>
        <v>0</v>
      </c>
      <c r="R2093" s="18"/>
      <c r="T2093" s="18">
        <f t="shared" si="81"/>
        <v>0</v>
      </c>
      <c r="U2093" s="18"/>
    </row>
    <row r="2094" spans="17:21">
      <c r="Q2094" s="18">
        <f t="shared" si="80"/>
        <v>0</v>
      </c>
      <c r="R2094" s="18"/>
      <c r="T2094" s="18">
        <f t="shared" si="81"/>
        <v>0</v>
      </c>
      <c r="U2094" s="18"/>
    </row>
    <row r="2095" spans="17:21">
      <c r="Q2095" s="18">
        <f t="shared" si="80"/>
        <v>0</v>
      </c>
      <c r="R2095" s="18"/>
      <c r="T2095" s="18">
        <f t="shared" si="81"/>
        <v>0</v>
      </c>
      <c r="U2095" s="18"/>
    </row>
    <row r="2096" spans="17:21">
      <c r="Q2096" s="18">
        <f t="shared" si="80"/>
        <v>0</v>
      </c>
      <c r="R2096" s="18"/>
      <c r="T2096" s="18">
        <f t="shared" si="81"/>
        <v>0</v>
      </c>
      <c r="U2096" s="18"/>
    </row>
    <row r="2097" spans="17:21">
      <c r="Q2097" s="18">
        <f t="shared" si="80"/>
        <v>0</v>
      </c>
      <c r="R2097" s="18"/>
      <c r="T2097" s="18">
        <f t="shared" si="81"/>
        <v>0</v>
      </c>
      <c r="U2097" s="18"/>
    </row>
    <row r="2098" spans="17:21">
      <c r="Q2098" s="18">
        <f t="shared" si="80"/>
        <v>0</v>
      </c>
      <c r="R2098" s="18"/>
      <c r="T2098" s="18">
        <f t="shared" si="81"/>
        <v>0</v>
      </c>
      <c r="U2098" s="18"/>
    </row>
    <row r="2099" spans="17:21">
      <c r="Q2099" s="18">
        <f t="shared" si="80"/>
        <v>0</v>
      </c>
      <c r="R2099" s="18"/>
      <c r="T2099" s="18">
        <f t="shared" si="81"/>
        <v>0</v>
      </c>
      <c r="U2099" s="18"/>
    </row>
    <row r="2100" spans="17:21">
      <c r="Q2100" s="18">
        <f t="shared" si="80"/>
        <v>0</v>
      </c>
      <c r="R2100" s="18"/>
      <c r="T2100" s="18">
        <f t="shared" si="81"/>
        <v>0</v>
      </c>
      <c r="U2100" s="18"/>
    </row>
    <row r="2101" spans="17:21">
      <c r="Q2101" s="18">
        <f t="shared" si="80"/>
        <v>0</v>
      </c>
      <c r="R2101" s="18"/>
      <c r="T2101" s="18">
        <f t="shared" si="81"/>
        <v>0</v>
      </c>
      <c r="U2101" s="18"/>
    </row>
    <row r="2102" spans="17:21">
      <c r="Q2102" s="18">
        <f t="shared" si="80"/>
        <v>0</v>
      </c>
      <c r="R2102" s="18"/>
      <c r="T2102" s="18">
        <f t="shared" si="81"/>
        <v>0</v>
      </c>
      <c r="U2102" s="18"/>
    </row>
    <row r="2103" spans="17:21">
      <c r="Q2103" s="18">
        <f t="shared" si="80"/>
        <v>0</v>
      </c>
      <c r="R2103" s="18"/>
      <c r="T2103" s="18">
        <f t="shared" si="81"/>
        <v>0</v>
      </c>
      <c r="U2103" s="18"/>
    </row>
    <row r="2104" spans="17:21">
      <c r="Q2104" s="18">
        <f t="shared" si="80"/>
        <v>0</v>
      </c>
      <c r="R2104" s="18"/>
      <c r="T2104" s="18">
        <f t="shared" si="81"/>
        <v>0</v>
      </c>
      <c r="U2104" s="18"/>
    </row>
    <row r="2105" spans="17:21">
      <c r="Q2105" s="18">
        <f t="shared" si="80"/>
        <v>0</v>
      </c>
      <c r="R2105" s="18"/>
      <c r="T2105" s="18">
        <f t="shared" si="81"/>
        <v>0</v>
      </c>
      <c r="U2105" s="18"/>
    </row>
    <row r="2106" spans="17:21">
      <c r="Q2106" s="18">
        <f t="shared" ref="Q2106:Q2169" si="82">IF(R2106&gt;0,T2106/R2106,0)</f>
        <v>0</v>
      </c>
      <c r="R2106" s="18"/>
      <c r="T2106" s="18">
        <f t="shared" ref="T2106:T2169" si="83">U2106/2</f>
        <v>0</v>
      </c>
      <c r="U2106" s="18"/>
    </row>
    <row r="2107" spans="17:21">
      <c r="Q2107" s="18">
        <f t="shared" si="82"/>
        <v>0</v>
      </c>
      <c r="R2107" s="18"/>
      <c r="T2107" s="18">
        <f t="shared" si="83"/>
        <v>0</v>
      </c>
      <c r="U2107" s="18"/>
    </row>
    <row r="2108" spans="17:21">
      <c r="Q2108" s="18">
        <f t="shared" si="82"/>
        <v>0</v>
      </c>
      <c r="R2108" s="18"/>
      <c r="T2108" s="18">
        <f t="shared" si="83"/>
        <v>0</v>
      </c>
      <c r="U2108" s="18"/>
    </row>
    <row r="2109" spans="17:21">
      <c r="Q2109" s="18">
        <f t="shared" si="82"/>
        <v>0</v>
      </c>
      <c r="R2109" s="18"/>
      <c r="T2109" s="18">
        <f t="shared" si="83"/>
        <v>0</v>
      </c>
      <c r="U2109" s="18"/>
    </row>
    <row r="2110" spans="17:21">
      <c r="Q2110" s="18">
        <f t="shared" si="82"/>
        <v>0</v>
      </c>
      <c r="R2110" s="18"/>
      <c r="T2110" s="18">
        <f t="shared" si="83"/>
        <v>0</v>
      </c>
      <c r="U2110" s="18"/>
    </row>
    <row r="2111" spans="17:21">
      <c r="Q2111" s="18">
        <f t="shared" si="82"/>
        <v>0</v>
      </c>
      <c r="R2111" s="18"/>
      <c r="T2111" s="18">
        <f t="shared" si="83"/>
        <v>0</v>
      </c>
      <c r="U2111" s="18"/>
    </row>
    <row r="2112" spans="17:21">
      <c r="Q2112" s="18">
        <f t="shared" si="82"/>
        <v>0</v>
      </c>
      <c r="R2112" s="18"/>
      <c r="T2112" s="18">
        <f t="shared" si="83"/>
        <v>0</v>
      </c>
      <c r="U2112" s="18"/>
    </row>
    <row r="2113" spans="17:21">
      <c r="Q2113" s="18">
        <f t="shared" si="82"/>
        <v>0</v>
      </c>
      <c r="R2113" s="18"/>
      <c r="T2113" s="18">
        <f t="shared" si="83"/>
        <v>0</v>
      </c>
      <c r="U2113" s="18"/>
    </row>
    <row r="2114" spans="17:21">
      <c r="Q2114" s="18">
        <f t="shared" si="82"/>
        <v>0</v>
      </c>
      <c r="R2114" s="18"/>
      <c r="T2114" s="18">
        <f t="shared" si="83"/>
        <v>0</v>
      </c>
      <c r="U2114" s="18"/>
    </row>
    <row r="2115" spans="17:21">
      <c r="Q2115" s="18">
        <f t="shared" si="82"/>
        <v>0</v>
      </c>
      <c r="R2115" s="18"/>
      <c r="T2115" s="18">
        <f t="shared" si="83"/>
        <v>0</v>
      </c>
      <c r="U2115" s="18"/>
    </row>
    <row r="2116" spans="17:21">
      <c r="Q2116" s="18">
        <f t="shared" si="82"/>
        <v>0</v>
      </c>
      <c r="R2116" s="18"/>
      <c r="T2116" s="18">
        <f t="shared" si="83"/>
        <v>0</v>
      </c>
      <c r="U2116" s="18"/>
    </row>
    <row r="2117" spans="17:21">
      <c r="Q2117" s="18">
        <f t="shared" si="82"/>
        <v>0</v>
      </c>
      <c r="R2117" s="18"/>
      <c r="T2117" s="18">
        <f t="shared" si="83"/>
        <v>0</v>
      </c>
      <c r="U2117" s="18"/>
    </row>
    <row r="2118" spans="17:21">
      <c r="Q2118" s="18">
        <f t="shared" si="82"/>
        <v>0</v>
      </c>
      <c r="R2118" s="18"/>
      <c r="T2118" s="18">
        <f t="shared" si="83"/>
        <v>0</v>
      </c>
      <c r="U2118" s="18"/>
    </row>
    <row r="2119" spans="17:21">
      <c r="Q2119" s="18">
        <f t="shared" si="82"/>
        <v>0</v>
      </c>
      <c r="R2119" s="18"/>
      <c r="T2119" s="18">
        <f t="shared" si="83"/>
        <v>0</v>
      </c>
      <c r="U2119" s="18"/>
    </row>
    <row r="2120" spans="17:21">
      <c r="Q2120" s="18">
        <f t="shared" si="82"/>
        <v>0</v>
      </c>
      <c r="R2120" s="18"/>
      <c r="T2120" s="18">
        <f t="shared" si="83"/>
        <v>0</v>
      </c>
      <c r="U2120" s="18"/>
    </row>
    <row r="2121" spans="17:21">
      <c r="Q2121" s="18">
        <f t="shared" si="82"/>
        <v>0</v>
      </c>
      <c r="R2121" s="18"/>
      <c r="T2121" s="18">
        <f t="shared" si="83"/>
        <v>0</v>
      </c>
      <c r="U2121" s="18"/>
    </row>
    <row r="2122" spans="17:21">
      <c r="Q2122" s="18">
        <f t="shared" si="82"/>
        <v>0</v>
      </c>
      <c r="R2122" s="18"/>
      <c r="T2122" s="18">
        <f t="shared" si="83"/>
        <v>0</v>
      </c>
      <c r="U2122" s="18"/>
    </row>
    <row r="2123" spans="17:21">
      <c r="Q2123" s="18">
        <f t="shared" si="82"/>
        <v>0</v>
      </c>
      <c r="R2123" s="18"/>
      <c r="T2123" s="18">
        <f t="shared" si="83"/>
        <v>0</v>
      </c>
      <c r="U2123" s="18"/>
    </row>
    <row r="2124" spans="17:21">
      <c r="Q2124" s="18">
        <f t="shared" si="82"/>
        <v>0</v>
      </c>
      <c r="R2124" s="18"/>
      <c r="T2124" s="18">
        <f t="shared" si="83"/>
        <v>0</v>
      </c>
      <c r="U2124" s="18"/>
    </row>
    <row r="2125" spans="17:21">
      <c r="Q2125" s="18">
        <f t="shared" si="82"/>
        <v>0</v>
      </c>
      <c r="R2125" s="18"/>
      <c r="T2125" s="18">
        <f t="shared" si="83"/>
        <v>0</v>
      </c>
      <c r="U2125" s="18"/>
    </row>
    <row r="2126" spans="17:21">
      <c r="Q2126" s="18">
        <f t="shared" si="82"/>
        <v>0</v>
      </c>
      <c r="R2126" s="18"/>
      <c r="T2126" s="18">
        <f t="shared" si="83"/>
        <v>0</v>
      </c>
      <c r="U2126" s="18"/>
    </row>
    <row r="2127" spans="17:21">
      <c r="Q2127" s="18">
        <f t="shared" si="82"/>
        <v>0</v>
      </c>
      <c r="R2127" s="18"/>
      <c r="T2127" s="18">
        <f t="shared" si="83"/>
        <v>0</v>
      </c>
      <c r="U2127" s="18"/>
    </row>
    <row r="2128" spans="17:21">
      <c r="Q2128" s="18">
        <f t="shared" si="82"/>
        <v>0</v>
      </c>
      <c r="R2128" s="18"/>
      <c r="T2128" s="18">
        <f t="shared" si="83"/>
        <v>0</v>
      </c>
      <c r="U2128" s="18"/>
    </row>
    <row r="2129" spans="17:21">
      <c r="Q2129" s="18">
        <f t="shared" si="82"/>
        <v>0</v>
      </c>
      <c r="R2129" s="18"/>
      <c r="T2129" s="18">
        <f t="shared" si="83"/>
        <v>0</v>
      </c>
      <c r="U2129" s="18"/>
    </row>
    <row r="2130" spans="17:21">
      <c r="Q2130" s="18">
        <f t="shared" si="82"/>
        <v>0</v>
      </c>
      <c r="R2130" s="18"/>
      <c r="T2130" s="18">
        <f t="shared" si="83"/>
        <v>0</v>
      </c>
      <c r="U2130" s="18"/>
    </row>
    <row r="2131" spans="17:21">
      <c r="Q2131" s="18">
        <f t="shared" si="82"/>
        <v>0</v>
      </c>
      <c r="R2131" s="18"/>
      <c r="T2131" s="18">
        <f t="shared" si="83"/>
        <v>0</v>
      </c>
      <c r="U2131" s="18"/>
    </row>
    <row r="2132" spans="17:21">
      <c r="Q2132" s="18">
        <f t="shared" si="82"/>
        <v>0</v>
      </c>
      <c r="R2132" s="18"/>
      <c r="T2132" s="18">
        <f t="shared" si="83"/>
        <v>0</v>
      </c>
      <c r="U2132" s="18"/>
    </row>
    <row r="2133" spans="17:21">
      <c r="Q2133" s="18">
        <f t="shared" si="82"/>
        <v>0</v>
      </c>
      <c r="R2133" s="18"/>
      <c r="T2133" s="18">
        <f t="shared" si="83"/>
        <v>0</v>
      </c>
      <c r="U2133" s="18"/>
    </row>
    <row r="2134" spans="17:21">
      <c r="Q2134" s="18">
        <f t="shared" si="82"/>
        <v>0</v>
      </c>
      <c r="R2134" s="18"/>
      <c r="T2134" s="18">
        <f t="shared" si="83"/>
        <v>0</v>
      </c>
      <c r="U2134" s="18"/>
    </row>
    <row r="2135" spans="17:21">
      <c r="Q2135" s="18">
        <f t="shared" si="82"/>
        <v>0</v>
      </c>
      <c r="R2135" s="18"/>
      <c r="T2135" s="18">
        <f t="shared" si="83"/>
        <v>0</v>
      </c>
      <c r="U2135" s="18"/>
    </row>
    <row r="2136" spans="17:21">
      <c r="Q2136" s="18">
        <f t="shared" si="82"/>
        <v>0</v>
      </c>
      <c r="R2136" s="18"/>
      <c r="T2136" s="18">
        <f t="shared" si="83"/>
        <v>0</v>
      </c>
      <c r="U2136" s="18"/>
    </row>
    <row r="2137" spans="17:21">
      <c r="Q2137" s="18">
        <f t="shared" si="82"/>
        <v>0</v>
      </c>
      <c r="R2137" s="18"/>
      <c r="T2137" s="18">
        <f t="shared" si="83"/>
        <v>0</v>
      </c>
      <c r="U2137" s="18"/>
    </row>
    <row r="2138" spans="17:21">
      <c r="Q2138" s="18">
        <f t="shared" si="82"/>
        <v>0</v>
      </c>
      <c r="R2138" s="18"/>
      <c r="T2138" s="18">
        <f t="shared" si="83"/>
        <v>0</v>
      </c>
      <c r="U2138" s="18"/>
    </row>
    <row r="2139" spans="17:21">
      <c r="Q2139" s="18">
        <f t="shared" si="82"/>
        <v>0</v>
      </c>
      <c r="R2139" s="18"/>
      <c r="T2139" s="18">
        <f t="shared" si="83"/>
        <v>0</v>
      </c>
      <c r="U2139" s="18"/>
    </row>
    <row r="2140" spans="17:21">
      <c r="Q2140" s="18">
        <f t="shared" si="82"/>
        <v>0</v>
      </c>
      <c r="R2140" s="18"/>
      <c r="T2140" s="18">
        <f t="shared" si="83"/>
        <v>0</v>
      </c>
      <c r="U2140" s="18"/>
    </row>
    <row r="2141" spans="17:21">
      <c r="Q2141" s="18">
        <f t="shared" si="82"/>
        <v>0</v>
      </c>
      <c r="R2141" s="18"/>
      <c r="T2141" s="18">
        <f t="shared" si="83"/>
        <v>0</v>
      </c>
      <c r="U2141" s="18"/>
    </row>
    <row r="2142" spans="17:21">
      <c r="Q2142" s="18">
        <f t="shared" si="82"/>
        <v>0</v>
      </c>
      <c r="R2142" s="18"/>
      <c r="T2142" s="18">
        <f t="shared" si="83"/>
        <v>0</v>
      </c>
      <c r="U2142" s="18"/>
    </row>
    <row r="2143" spans="17:21">
      <c r="Q2143" s="18">
        <f t="shared" si="82"/>
        <v>0</v>
      </c>
      <c r="R2143" s="18"/>
      <c r="T2143" s="18">
        <f t="shared" si="83"/>
        <v>0</v>
      </c>
      <c r="U2143" s="18"/>
    </row>
    <row r="2144" spans="17:21">
      <c r="Q2144" s="18">
        <f t="shared" si="82"/>
        <v>0</v>
      </c>
      <c r="R2144" s="18"/>
      <c r="T2144" s="18">
        <f t="shared" si="83"/>
        <v>0</v>
      </c>
      <c r="U2144" s="18"/>
    </row>
    <row r="2145" spans="17:21">
      <c r="Q2145" s="18">
        <f t="shared" si="82"/>
        <v>0</v>
      </c>
      <c r="R2145" s="18"/>
      <c r="T2145" s="18">
        <f t="shared" si="83"/>
        <v>0</v>
      </c>
      <c r="U2145" s="18"/>
    </row>
    <row r="2146" spans="17:21">
      <c r="Q2146" s="18">
        <f t="shared" si="82"/>
        <v>0</v>
      </c>
      <c r="R2146" s="18"/>
      <c r="T2146" s="18">
        <f t="shared" si="83"/>
        <v>0</v>
      </c>
      <c r="U2146" s="18"/>
    </row>
    <row r="2147" spans="17:21">
      <c r="Q2147" s="18">
        <f t="shared" si="82"/>
        <v>0</v>
      </c>
      <c r="R2147" s="18"/>
      <c r="T2147" s="18">
        <f t="shared" si="83"/>
        <v>0</v>
      </c>
      <c r="U2147" s="18"/>
    </row>
    <row r="2148" spans="17:21">
      <c r="Q2148" s="18">
        <f t="shared" si="82"/>
        <v>0</v>
      </c>
      <c r="R2148" s="18"/>
      <c r="T2148" s="18">
        <f t="shared" si="83"/>
        <v>0</v>
      </c>
      <c r="U2148" s="18"/>
    </row>
    <row r="2149" spans="17:21">
      <c r="Q2149" s="18">
        <f t="shared" si="82"/>
        <v>0</v>
      </c>
      <c r="R2149" s="18"/>
      <c r="T2149" s="18">
        <f t="shared" si="83"/>
        <v>0</v>
      </c>
      <c r="U2149" s="18"/>
    </row>
    <row r="2150" spans="17:21">
      <c r="Q2150" s="18">
        <f t="shared" si="82"/>
        <v>0</v>
      </c>
      <c r="R2150" s="18"/>
      <c r="T2150" s="18">
        <f t="shared" si="83"/>
        <v>0</v>
      </c>
      <c r="U2150" s="18"/>
    </row>
    <row r="2151" spans="17:21">
      <c r="Q2151" s="18">
        <f t="shared" si="82"/>
        <v>0</v>
      </c>
      <c r="R2151" s="18"/>
      <c r="T2151" s="18">
        <f t="shared" si="83"/>
        <v>0</v>
      </c>
      <c r="U2151" s="18"/>
    </row>
    <row r="2152" spans="17:21">
      <c r="Q2152" s="18">
        <f t="shared" si="82"/>
        <v>0</v>
      </c>
      <c r="R2152" s="18"/>
      <c r="T2152" s="18">
        <f t="shared" si="83"/>
        <v>0</v>
      </c>
      <c r="U2152" s="18"/>
    </row>
    <row r="2153" spans="17:21">
      <c r="Q2153" s="18">
        <f t="shared" si="82"/>
        <v>0</v>
      </c>
      <c r="R2153" s="18"/>
      <c r="T2153" s="18">
        <f t="shared" si="83"/>
        <v>0</v>
      </c>
      <c r="U2153" s="18"/>
    </row>
    <row r="2154" spans="17:21">
      <c r="Q2154" s="18">
        <f t="shared" si="82"/>
        <v>0</v>
      </c>
      <c r="R2154" s="18"/>
      <c r="T2154" s="18">
        <f t="shared" si="83"/>
        <v>0</v>
      </c>
      <c r="U2154" s="18"/>
    </row>
    <row r="2155" spans="17:21">
      <c r="Q2155" s="18">
        <f t="shared" si="82"/>
        <v>0</v>
      </c>
      <c r="R2155" s="18"/>
      <c r="T2155" s="18">
        <f t="shared" si="83"/>
        <v>0</v>
      </c>
      <c r="U2155" s="18"/>
    </row>
    <row r="2156" spans="17:21">
      <c r="Q2156" s="18">
        <f t="shared" si="82"/>
        <v>0</v>
      </c>
      <c r="R2156" s="18"/>
      <c r="T2156" s="18">
        <f t="shared" si="83"/>
        <v>0</v>
      </c>
      <c r="U2156" s="18"/>
    </row>
    <row r="2157" spans="17:21">
      <c r="Q2157" s="18">
        <f t="shared" si="82"/>
        <v>0</v>
      </c>
      <c r="R2157" s="18"/>
      <c r="T2157" s="18">
        <f t="shared" si="83"/>
        <v>0</v>
      </c>
      <c r="U2157" s="18"/>
    </row>
    <row r="2158" spans="17:21">
      <c r="Q2158" s="18">
        <f t="shared" si="82"/>
        <v>0</v>
      </c>
      <c r="R2158" s="18"/>
      <c r="T2158" s="18">
        <f t="shared" si="83"/>
        <v>0</v>
      </c>
      <c r="U2158" s="18"/>
    </row>
    <row r="2159" spans="17:21">
      <c r="Q2159" s="18">
        <f t="shared" si="82"/>
        <v>0</v>
      </c>
      <c r="R2159" s="18"/>
      <c r="T2159" s="18">
        <f t="shared" si="83"/>
        <v>0</v>
      </c>
      <c r="U2159" s="18"/>
    </row>
    <row r="2160" spans="17:21">
      <c r="Q2160" s="18">
        <f t="shared" si="82"/>
        <v>0</v>
      </c>
      <c r="R2160" s="18"/>
      <c r="T2160" s="18">
        <f t="shared" si="83"/>
        <v>0</v>
      </c>
      <c r="U2160" s="18"/>
    </row>
    <row r="2161" spans="17:21">
      <c r="Q2161" s="18">
        <f t="shared" si="82"/>
        <v>0</v>
      </c>
      <c r="R2161" s="18"/>
      <c r="T2161" s="18">
        <f t="shared" si="83"/>
        <v>0</v>
      </c>
      <c r="U2161" s="18"/>
    </row>
    <row r="2162" spans="17:21">
      <c r="Q2162" s="18">
        <f t="shared" si="82"/>
        <v>0</v>
      </c>
      <c r="R2162" s="18"/>
      <c r="T2162" s="18">
        <f t="shared" si="83"/>
        <v>0</v>
      </c>
      <c r="U2162" s="18"/>
    </row>
    <row r="2163" spans="17:21">
      <c r="Q2163" s="18">
        <f t="shared" si="82"/>
        <v>0</v>
      </c>
      <c r="R2163" s="18"/>
      <c r="T2163" s="18">
        <f t="shared" si="83"/>
        <v>0</v>
      </c>
      <c r="U2163" s="18"/>
    </row>
    <row r="2164" spans="17:21">
      <c r="Q2164" s="18">
        <f t="shared" si="82"/>
        <v>0</v>
      </c>
      <c r="R2164" s="18"/>
      <c r="T2164" s="18">
        <f t="shared" si="83"/>
        <v>0</v>
      </c>
      <c r="U2164" s="18"/>
    </row>
    <row r="2165" spans="17:21">
      <c r="Q2165" s="18">
        <f t="shared" si="82"/>
        <v>0</v>
      </c>
      <c r="R2165" s="18"/>
      <c r="T2165" s="18">
        <f t="shared" si="83"/>
        <v>0</v>
      </c>
      <c r="U2165" s="18"/>
    </row>
    <row r="2166" spans="17:21">
      <c r="Q2166" s="18">
        <f t="shared" si="82"/>
        <v>0</v>
      </c>
      <c r="R2166" s="18"/>
      <c r="T2166" s="18">
        <f t="shared" si="83"/>
        <v>0</v>
      </c>
      <c r="U2166" s="18"/>
    </row>
    <row r="2167" spans="17:21">
      <c r="Q2167" s="18">
        <f t="shared" si="82"/>
        <v>0</v>
      </c>
      <c r="R2167" s="18"/>
      <c r="T2167" s="18">
        <f t="shared" si="83"/>
        <v>0</v>
      </c>
      <c r="U2167" s="18"/>
    </row>
    <row r="2168" spans="17:21">
      <c r="Q2168" s="18">
        <f t="shared" si="82"/>
        <v>0</v>
      </c>
      <c r="R2168" s="18"/>
      <c r="T2168" s="18">
        <f t="shared" si="83"/>
        <v>0</v>
      </c>
      <c r="U2168" s="18"/>
    </row>
    <row r="2169" spans="17:21">
      <c r="Q2169" s="18">
        <f t="shared" si="82"/>
        <v>0</v>
      </c>
      <c r="R2169" s="18"/>
      <c r="T2169" s="18">
        <f t="shared" si="83"/>
        <v>0</v>
      </c>
      <c r="U2169" s="18"/>
    </row>
    <row r="2170" spans="17:21">
      <c r="Q2170" s="18">
        <f t="shared" ref="Q2170:Q2233" si="84">IF(R2170&gt;0,T2170/R2170,0)</f>
        <v>0</v>
      </c>
      <c r="R2170" s="18"/>
      <c r="T2170" s="18">
        <f t="shared" ref="T2170:T2233" si="85">U2170/2</f>
        <v>0</v>
      </c>
      <c r="U2170" s="18"/>
    </row>
    <row r="2171" spans="17:21">
      <c r="Q2171" s="18">
        <f t="shared" si="84"/>
        <v>0</v>
      </c>
      <c r="R2171" s="18"/>
      <c r="T2171" s="18">
        <f t="shared" si="85"/>
        <v>0</v>
      </c>
      <c r="U2171" s="18"/>
    </row>
    <row r="2172" spans="17:21">
      <c r="Q2172" s="18">
        <f t="shared" si="84"/>
        <v>0</v>
      </c>
      <c r="R2172" s="18"/>
      <c r="T2172" s="18">
        <f t="shared" si="85"/>
        <v>0</v>
      </c>
      <c r="U2172" s="18"/>
    </row>
    <row r="2173" spans="17:21">
      <c r="Q2173" s="18">
        <f t="shared" si="84"/>
        <v>0</v>
      </c>
      <c r="R2173" s="18"/>
      <c r="T2173" s="18">
        <f t="shared" si="85"/>
        <v>0</v>
      </c>
      <c r="U2173" s="18"/>
    </row>
    <row r="2174" spans="17:21">
      <c r="Q2174" s="18">
        <f t="shared" si="84"/>
        <v>0</v>
      </c>
      <c r="R2174" s="18"/>
      <c r="T2174" s="18">
        <f t="shared" si="85"/>
        <v>0</v>
      </c>
      <c r="U2174" s="18"/>
    </row>
    <row r="2175" spans="17:21">
      <c r="Q2175" s="18">
        <f t="shared" si="84"/>
        <v>0</v>
      </c>
      <c r="R2175" s="18"/>
      <c r="T2175" s="18">
        <f t="shared" si="85"/>
        <v>0</v>
      </c>
      <c r="U2175" s="18"/>
    </row>
    <row r="2176" spans="17:21">
      <c r="Q2176" s="18">
        <f t="shared" si="84"/>
        <v>0</v>
      </c>
      <c r="R2176" s="18"/>
      <c r="T2176" s="18">
        <f t="shared" si="85"/>
        <v>0</v>
      </c>
      <c r="U2176" s="18"/>
    </row>
    <row r="2177" spans="17:21">
      <c r="Q2177" s="18">
        <f t="shared" si="84"/>
        <v>0</v>
      </c>
      <c r="R2177" s="18"/>
      <c r="T2177" s="18">
        <f t="shared" si="85"/>
        <v>0</v>
      </c>
      <c r="U2177" s="18"/>
    </row>
    <row r="2178" spans="17:21">
      <c r="Q2178" s="18">
        <f t="shared" si="84"/>
        <v>0</v>
      </c>
      <c r="R2178" s="18"/>
      <c r="T2178" s="18">
        <f t="shared" si="85"/>
        <v>0</v>
      </c>
      <c r="U2178" s="18"/>
    </row>
    <row r="2179" spans="17:21">
      <c r="Q2179" s="18">
        <f t="shared" si="84"/>
        <v>0</v>
      </c>
      <c r="R2179" s="18"/>
      <c r="T2179" s="18">
        <f t="shared" si="85"/>
        <v>0</v>
      </c>
      <c r="U2179" s="18"/>
    </row>
    <row r="2180" spans="17:21">
      <c r="Q2180" s="18">
        <f t="shared" si="84"/>
        <v>0</v>
      </c>
      <c r="R2180" s="18"/>
      <c r="T2180" s="18">
        <f t="shared" si="85"/>
        <v>0</v>
      </c>
      <c r="U2180" s="18"/>
    </row>
    <row r="2181" spans="17:21">
      <c r="Q2181" s="18">
        <f t="shared" si="84"/>
        <v>0</v>
      </c>
      <c r="R2181" s="18"/>
      <c r="T2181" s="18">
        <f t="shared" si="85"/>
        <v>0</v>
      </c>
      <c r="U2181" s="18"/>
    </row>
    <row r="2182" spans="17:21">
      <c r="Q2182" s="18">
        <f t="shared" si="84"/>
        <v>0</v>
      </c>
      <c r="R2182" s="18"/>
      <c r="T2182" s="18">
        <f t="shared" si="85"/>
        <v>0</v>
      </c>
      <c r="U2182" s="18"/>
    </row>
    <row r="2183" spans="17:21">
      <c r="Q2183" s="18">
        <f t="shared" si="84"/>
        <v>0</v>
      </c>
      <c r="R2183" s="18"/>
      <c r="T2183" s="18">
        <f t="shared" si="85"/>
        <v>0</v>
      </c>
      <c r="U2183" s="18"/>
    </row>
    <row r="2184" spans="17:21">
      <c r="Q2184" s="18">
        <f t="shared" si="84"/>
        <v>0</v>
      </c>
      <c r="R2184" s="18"/>
      <c r="T2184" s="18">
        <f t="shared" si="85"/>
        <v>0</v>
      </c>
      <c r="U2184" s="18"/>
    </row>
    <row r="2185" spans="17:21">
      <c r="Q2185" s="18">
        <f t="shared" si="84"/>
        <v>0</v>
      </c>
      <c r="R2185" s="18"/>
      <c r="T2185" s="18">
        <f t="shared" si="85"/>
        <v>0</v>
      </c>
      <c r="U2185" s="18"/>
    </row>
    <row r="2186" spans="17:21">
      <c r="Q2186" s="18">
        <f t="shared" si="84"/>
        <v>0</v>
      </c>
      <c r="R2186" s="18"/>
      <c r="T2186" s="18">
        <f t="shared" si="85"/>
        <v>0</v>
      </c>
      <c r="U2186" s="18"/>
    </row>
    <row r="2187" spans="17:21">
      <c r="Q2187" s="18">
        <f t="shared" si="84"/>
        <v>0</v>
      </c>
      <c r="R2187" s="18"/>
      <c r="T2187" s="18">
        <f t="shared" si="85"/>
        <v>0</v>
      </c>
      <c r="U2187" s="18"/>
    </row>
    <row r="2188" spans="17:21">
      <c r="Q2188" s="18">
        <f t="shared" si="84"/>
        <v>0</v>
      </c>
      <c r="R2188" s="18"/>
      <c r="T2188" s="18">
        <f t="shared" si="85"/>
        <v>0</v>
      </c>
      <c r="U2188" s="18"/>
    </row>
    <row r="2189" spans="17:21">
      <c r="Q2189" s="18">
        <f t="shared" si="84"/>
        <v>0</v>
      </c>
      <c r="R2189" s="18"/>
      <c r="T2189" s="18">
        <f t="shared" si="85"/>
        <v>0</v>
      </c>
      <c r="U2189" s="18"/>
    </row>
    <row r="2190" spans="17:21">
      <c r="Q2190" s="18">
        <f t="shared" si="84"/>
        <v>0</v>
      </c>
      <c r="R2190" s="18"/>
      <c r="T2190" s="18">
        <f t="shared" si="85"/>
        <v>0</v>
      </c>
      <c r="U2190" s="18"/>
    </row>
    <row r="2191" spans="17:21">
      <c r="Q2191" s="18">
        <f t="shared" si="84"/>
        <v>0</v>
      </c>
      <c r="R2191" s="18"/>
      <c r="T2191" s="18">
        <f t="shared" si="85"/>
        <v>0</v>
      </c>
      <c r="U2191" s="18"/>
    </row>
    <row r="2192" spans="17:21">
      <c r="Q2192" s="18">
        <f t="shared" si="84"/>
        <v>0</v>
      </c>
      <c r="R2192" s="18"/>
      <c r="T2192" s="18">
        <f t="shared" si="85"/>
        <v>0</v>
      </c>
      <c r="U2192" s="18"/>
    </row>
    <row r="2193" spans="17:21">
      <c r="Q2193" s="18">
        <f t="shared" si="84"/>
        <v>0</v>
      </c>
      <c r="R2193" s="18"/>
      <c r="T2193" s="18">
        <f t="shared" si="85"/>
        <v>0</v>
      </c>
      <c r="U2193" s="18"/>
    </row>
    <row r="2194" spans="17:21">
      <c r="Q2194" s="18">
        <f t="shared" si="84"/>
        <v>0</v>
      </c>
      <c r="R2194" s="18"/>
      <c r="T2194" s="18">
        <f t="shared" si="85"/>
        <v>0</v>
      </c>
      <c r="U2194" s="18"/>
    </row>
    <row r="2195" spans="17:21">
      <c r="Q2195" s="18">
        <f t="shared" si="84"/>
        <v>0</v>
      </c>
      <c r="R2195" s="18"/>
      <c r="T2195" s="18">
        <f t="shared" si="85"/>
        <v>0</v>
      </c>
      <c r="U2195" s="18"/>
    </row>
    <row r="2196" spans="17:21">
      <c r="Q2196" s="18">
        <f t="shared" si="84"/>
        <v>0</v>
      </c>
      <c r="R2196" s="18"/>
      <c r="T2196" s="18">
        <f t="shared" si="85"/>
        <v>0</v>
      </c>
      <c r="U2196" s="18"/>
    </row>
    <row r="2197" spans="17:21">
      <c r="Q2197" s="18">
        <f t="shared" si="84"/>
        <v>0</v>
      </c>
      <c r="R2197" s="18"/>
      <c r="T2197" s="18">
        <f t="shared" si="85"/>
        <v>0</v>
      </c>
      <c r="U2197" s="18"/>
    </row>
    <row r="2198" spans="17:21">
      <c r="Q2198" s="18">
        <f t="shared" si="84"/>
        <v>0</v>
      </c>
      <c r="R2198" s="18"/>
      <c r="T2198" s="18">
        <f t="shared" si="85"/>
        <v>0</v>
      </c>
      <c r="U2198" s="18"/>
    </row>
    <row r="2199" spans="17:21">
      <c r="Q2199" s="18">
        <f t="shared" si="84"/>
        <v>0</v>
      </c>
      <c r="R2199" s="18"/>
      <c r="T2199" s="18">
        <f t="shared" si="85"/>
        <v>0</v>
      </c>
      <c r="U2199" s="18"/>
    </row>
    <row r="2200" spans="17:21">
      <c r="Q2200" s="18">
        <f t="shared" si="84"/>
        <v>0</v>
      </c>
      <c r="R2200" s="18"/>
      <c r="T2200" s="18">
        <f t="shared" si="85"/>
        <v>0</v>
      </c>
      <c r="U2200" s="18"/>
    </row>
    <row r="2201" spans="17:21">
      <c r="Q2201" s="18">
        <f t="shared" si="84"/>
        <v>0</v>
      </c>
      <c r="R2201" s="18"/>
      <c r="T2201" s="18">
        <f t="shared" si="85"/>
        <v>0</v>
      </c>
      <c r="U2201" s="18"/>
    </row>
    <row r="2202" spans="17:21">
      <c r="Q2202" s="18">
        <f t="shared" si="84"/>
        <v>0</v>
      </c>
      <c r="R2202" s="18"/>
      <c r="T2202" s="18">
        <f t="shared" si="85"/>
        <v>0</v>
      </c>
      <c r="U2202" s="18"/>
    </row>
    <row r="2203" spans="17:21">
      <c r="Q2203" s="18">
        <f t="shared" si="84"/>
        <v>0</v>
      </c>
      <c r="R2203" s="18"/>
      <c r="T2203" s="18">
        <f t="shared" si="85"/>
        <v>0</v>
      </c>
      <c r="U2203" s="18"/>
    </row>
    <row r="2204" spans="17:21">
      <c r="Q2204" s="18">
        <f t="shared" si="84"/>
        <v>0</v>
      </c>
      <c r="R2204" s="18"/>
      <c r="T2204" s="18">
        <f t="shared" si="85"/>
        <v>0</v>
      </c>
      <c r="U2204" s="18"/>
    </row>
    <row r="2205" spans="17:21">
      <c r="Q2205" s="18">
        <f t="shared" si="84"/>
        <v>0</v>
      </c>
      <c r="R2205" s="18"/>
      <c r="T2205" s="18">
        <f t="shared" si="85"/>
        <v>0</v>
      </c>
      <c r="U2205" s="18"/>
    </row>
    <row r="2206" spans="17:21">
      <c r="Q2206" s="18">
        <f t="shared" si="84"/>
        <v>0</v>
      </c>
      <c r="R2206" s="18"/>
      <c r="T2206" s="18">
        <f t="shared" si="85"/>
        <v>0</v>
      </c>
      <c r="U2206" s="18"/>
    </row>
    <row r="2207" spans="17:21">
      <c r="Q2207" s="18">
        <f t="shared" si="84"/>
        <v>0</v>
      </c>
      <c r="R2207" s="18"/>
      <c r="T2207" s="18">
        <f t="shared" si="85"/>
        <v>0</v>
      </c>
      <c r="U2207" s="18"/>
    </row>
    <row r="2208" spans="17:21">
      <c r="Q2208" s="18">
        <f t="shared" si="84"/>
        <v>0</v>
      </c>
      <c r="R2208" s="18"/>
      <c r="T2208" s="18">
        <f t="shared" si="85"/>
        <v>0</v>
      </c>
      <c r="U2208" s="18"/>
    </row>
    <row r="2209" spans="17:21">
      <c r="Q2209" s="18">
        <f t="shared" si="84"/>
        <v>0</v>
      </c>
      <c r="R2209" s="18"/>
      <c r="T2209" s="18">
        <f t="shared" si="85"/>
        <v>0</v>
      </c>
      <c r="U2209" s="18"/>
    </row>
    <row r="2210" spans="17:21">
      <c r="Q2210" s="18">
        <f t="shared" si="84"/>
        <v>0</v>
      </c>
      <c r="R2210" s="18"/>
      <c r="T2210" s="18">
        <f t="shared" si="85"/>
        <v>0</v>
      </c>
      <c r="U2210" s="18"/>
    </row>
    <row r="2211" spans="17:21">
      <c r="Q2211" s="18">
        <f t="shared" si="84"/>
        <v>0</v>
      </c>
      <c r="R2211" s="18"/>
      <c r="T2211" s="18">
        <f t="shared" si="85"/>
        <v>0</v>
      </c>
      <c r="U2211" s="18"/>
    </row>
    <row r="2212" spans="17:21">
      <c r="Q2212" s="18">
        <f t="shared" si="84"/>
        <v>0</v>
      </c>
      <c r="R2212" s="18"/>
      <c r="T2212" s="18">
        <f t="shared" si="85"/>
        <v>0</v>
      </c>
      <c r="U2212" s="18"/>
    </row>
    <row r="2213" spans="17:21">
      <c r="Q2213" s="18">
        <f t="shared" si="84"/>
        <v>0</v>
      </c>
      <c r="R2213" s="18"/>
      <c r="T2213" s="18">
        <f t="shared" si="85"/>
        <v>0</v>
      </c>
      <c r="U2213" s="18"/>
    </row>
    <row r="2214" spans="17:21">
      <c r="Q2214" s="18">
        <f t="shared" si="84"/>
        <v>0</v>
      </c>
      <c r="R2214" s="18"/>
      <c r="T2214" s="18">
        <f t="shared" si="85"/>
        <v>0</v>
      </c>
      <c r="U2214" s="18"/>
    </row>
    <row r="2215" spans="17:21">
      <c r="Q2215" s="18">
        <f t="shared" si="84"/>
        <v>0</v>
      </c>
      <c r="R2215" s="18"/>
      <c r="T2215" s="18">
        <f t="shared" si="85"/>
        <v>0</v>
      </c>
      <c r="U2215" s="18"/>
    </row>
    <row r="2216" spans="17:21">
      <c r="Q2216" s="18">
        <f t="shared" si="84"/>
        <v>0</v>
      </c>
      <c r="R2216" s="18"/>
      <c r="T2216" s="18">
        <f t="shared" si="85"/>
        <v>0</v>
      </c>
      <c r="U2216" s="18"/>
    </row>
    <row r="2217" spans="17:21">
      <c r="Q2217" s="18">
        <f t="shared" si="84"/>
        <v>0</v>
      </c>
      <c r="R2217" s="18"/>
      <c r="T2217" s="18">
        <f t="shared" si="85"/>
        <v>0</v>
      </c>
      <c r="U2217" s="18"/>
    </row>
    <row r="2218" spans="17:21">
      <c r="Q2218" s="18">
        <f t="shared" si="84"/>
        <v>0</v>
      </c>
      <c r="R2218" s="18"/>
      <c r="T2218" s="18">
        <f t="shared" si="85"/>
        <v>0</v>
      </c>
      <c r="U2218" s="18"/>
    </row>
    <row r="2219" spans="17:21">
      <c r="Q2219" s="18">
        <f t="shared" si="84"/>
        <v>0</v>
      </c>
      <c r="R2219" s="18"/>
      <c r="T2219" s="18">
        <f t="shared" si="85"/>
        <v>0</v>
      </c>
      <c r="U2219" s="18"/>
    </row>
    <row r="2220" spans="17:21">
      <c r="Q2220" s="18">
        <f t="shared" si="84"/>
        <v>0</v>
      </c>
      <c r="R2220" s="18"/>
      <c r="T2220" s="18">
        <f t="shared" si="85"/>
        <v>0</v>
      </c>
      <c r="U2220" s="18"/>
    </row>
    <row r="2221" spans="17:21">
      <c r="Q2221" s="18">
        <f t="shared" si="84"/>
        <v>0</v>
      </c>
      <c r="R2221" s="18"/>
      <c r="T2221" s="18">
        <f t="shared" si="85"/>
        <v>0</v>
      </c>
      <c r="U2221" s="18"/>
    </row>
    <row r="2222" spans="17:21">
      <c r="Q2222" s="18">
        <f t="shared" si="84"/>
        <v>0</v>
      </c>
      <c r="R2222" s="18"/>
      <c r="T2222" s="18">
        <f t="shared" si="85"/>
        <v>0</v>
      </c>
      <c r="U2222" s="18"/>
    </row>
    <row r="2223" spans="17:21">
      <c r="Q2223" s="18">
        <f t="shared" si="84"/>
        <v>0</v>
      </c>
      <c r="R2223" s="18"/>
      <c r="T2223" s="18">
        <f t="shared" si="85"/>
        <v>0</v>
      </c>
      <c r="U2223" s="18"/>
    </row>
    <row r="2224" spans="17:21">
      <c r="Q2224" s="18">
        <f t="shared" si="84"/>
        <v>0</v>
      </c>
      <c r="R2224" s="18"/>
      <c r="T2224" s="18">
        <f t="shared" si="85"/>
        <v>0</v>
      </c>
      <c r="U2224" s="18"/>
    </row>
    <row r="2225" spans="17:21">
      <c r="Q2225" s="18">
        <f t="shared" si="84"/>
        <v>0</v>
      </c>
      <c r="R2225" s="18"/>
      <c r="T2225" s="18">
        <f t="shared" si="85"/>
        <v>0</v>
      </c>
      <c r="U2225" s="18"/>
    </row>
    <row r="2226" spans="17:21">
      <c r="Q2226" s="18">
        <f t="shared" si="84"/>
        <v>0</v>
      </c>
      <c r="R2226" s="18"/>
      <c r="T2226" s="18">
        <f t="shared" si="85"/>
        <v>0</v>
      </c>
      <c r="U2226" s="18"/>
    </row>
    <row r="2227" spans="17:21">
      <c r="Q2227" s="18">
        <f t="shared" si="84"/>
        <v>0</v>
      </c>
      <c r="R2227" s="18"/>
      <c r="T2227" s="18">
        <f t="shared" si="85"/>
        <v>0</v>
      </c>
      <c r="U2227" s="18"/>
    </row>
    <row r="2228" spans="17:21">
      <c r="Q2228" s="18">
        <f t="shared" si="84"/>
        <v>0</v>
      </c>
      <c r="R2228" s="18"/>
      <c r="T2228" s="18">
        <f t="shared" si="85"/>
        <v>0</v>
      </c>
      <c r="U2228" s="18"/>
    </row>
    <row r="2229" spans="17:21">
      <c r="Q2229" s="18">
        <f t="shared" si="84"/>
        <v>0</v>
      </c>
      <c r="R2229" s="18"/>
      <c r="T2229" s="18">
        <f t="shared" si="85"/>
        <v>0</v>
      </c>
      <c r="U2229" s="18"/>
    </row>
    <row r="2230" spans="17:21">
      <c r="Q2230" s="18">
        <f t="shared" si="84"/>
        <v>0</v>
      </c>
      <c r="R2230" s="18"/>
      <c r="T2230" s="18">
        <f t="shared" si="85"/>
        <v>0</v>
      </c>
      <c r="U2230" s="18"/>
    </row>
    <row r="2231" spans="17:21">
      <c r="Q2231" s="18">
        <f t="shared" si="84"/>
        <v>0</v>
      </c>
      <c r="R2231" s="18"/>
      <c r="T2231" s="18">
        <f t="shared" si="85"/>
        <v>0</v>
      </c>
      <c r="U2231" s="18"/>
    </row>
    <row r="2232" spans="17:21">
      <c r="Q2232" s="18">
        <f t="shared" si="84"/>
        <v>0</v>
      </c>
      <c r="R2232" s="18"/>
      <c r="T2232" s="18">
        <f t="shared" si="85"/>
        <v>0</v>
      </c>
      <c r="U2232" s="18"/>
    </row>
    <row r="2233" spans="17:21">
      <c r="Q2233" s="18">
        <f t="shared" si="84"/>
        <v>0</v>
      </c>
      <c r="R2233" s="18"/>
      <c r="T2233" s="18">
        <f t="shared" si="85"/>
        <v>0</v>
      </c>
      <c r="U2233" s="18"/>
    </row>
    <row r="2234" spans="17:21">
      <c r="Q2234" s="18">
        <f t="shared" ref="Q2234:Q2297" si="86">IF(R2234&gt;0,T2234/R2234,0)</f>
        <v>0</v>
      </c>
      <c r="R2234" s="18"/>
      <c r="T2234" s="18">
        <f t="shared" ref="T2234:T2297" si="87">U2234/2</f>
        <v>0</v>
      </c>
      <c r="U2234" s="18"/>
    </row>
    <row r="2235" spans="17:21">
      <c r="Q2235" s="18">
        <f t="shared" si="86"/>
        <v>0</v>
      </c>
      <c r="R2235" s="18"/>
      <c r="T2235" s="18">
        <f t="shared" si="87"/>
        <v>0</v>
      </c>
      <c r="U2235" s="18"/>
    </row>
    <row r="2236" spans="17:21">
      <c r="Q2236" s="18">
        <f t="shared" si="86"/>
        <v>0</v>
      </c>
      <c r="R2236" s="18"/>
      <c r="T2236" s="18">
        <f t="shared" si="87"/>
        <v>0</v>
      </c>
      <c r="U2236" s="18"/>
    </row>
    <row r="2237" spans="17:21">
      <c r="Q2237" s="18">
        <f t="shared" si="86"/>
        <v>0</v>
      </c>
      <c r="R2237" s="18"/>
      <c r="T2237" s="18">
        <f t="shared" si="87"/>
        <v>0</v>
      </c>
      <c r="U2237" s="18"/>
    </row>
    <row r="2238" spans="17:21">
      <c r="Q2238" s="18">
        <f t="shared" si="86"/>
        <v>0</v>
      </c>
      <c r="R2238" s="18"/>
      <c r="T2238" s="18">
        <f t="shared" si="87"/>
        <v>0</v>
      </c>
      <c r="U2238" s="18"/>
    </row>
    <row r="2239" spans="17:21">
      <c r="Q2239" s="18">
        <f t="shared" si="86"/>
        <v>0</v>
      </c>
      <c r="R2239" s="18"/>
      <c r="T2239" s="18">
        <f t="shared" si="87"/>
        <v>0</v>
      </c>
      <c r="U2239" s="18"/>
    </row>
    <row r="2240" spans="17:21">
      <c r="Q2240" s="18">
        <f t="shared" si="86"/>
        <v>0</v>
      </c>
      <c r="R2240" s="18"/>
      <c r="T2240" s="18">
        <f t="shared" si="87"/>
        <v>0</v>
      </c>
      <c r="U2240" s="18"/>
    </row>
    <row r="2241" spans="17:21">
      <c r="Q2241" s="18">
        <f t="shared" si="86"/>
        <v>0</v>
      </c>
      <c r="R2241" s="18"/>
      <c r="T2241" s="18">
        <f t="shared" si="87"/>
        <v>0</v>
      </c>
      <c r="U2241" s="18"/>
    </row>
    <row r="2242" spans="17:21">
      <c r="Q2242" s="18">
        <f t="shared" si="86"/>
        <v>0</v>
      </c>
      <c r="R2242" s="18"/>
      <c r="T2242" s="18">
        <f t="shared" si="87"/>
        <v>0</v>
      </c>
      <c r="U2242" s="18"/>
    </row>
    <row r="2243" spans="17:21">
      <c r="Q2243" s="18">
        <f t="shared" si="86"/>
        <v>0</v>
      </c>
      <c r="R2243" s="18"/>
      <c r="T2243" s="18">
        <f t="shared" si="87"/>
        <v>0</v>
      </c>
      <c r="U2243" s="18"/>
    </row>
    <row r="2244" spans="17:21">
      <c r="Q2244" s="18">
        <f t="shared" si="86"/>
        <v>0</v>
      </c>
      <c r="R2244" s="18"/>
      <c r="T2244" s="18">
        <f t="shared" si="87"/>
        <v>0</v>
      </c>
      <c r="U2244" s="18"/>
    </row>
    <row r="2245" spans="17:21">
      <c r="Q2245" s="18">
        <f t="shared" si="86"/>
        <v>0</v>
      </c>
      <c r="R2245" s="18"/>
      <c r="T2245" s="18">
        <f t="shared" si="87"/>
        <v>0</v>
      </c>
      <c r="U2245" s="18"/>
    </row>
    <row r="2246" spans="17:21">
      <c r="Q2246" s="18">
        <f t="shared" si="86"/>
        <v>0</v>
      </c>
      <c r="R2246" s="18"/>
      <c r="T2246" s="18">
        <f t="shared" si="87"/>
        <v>0</v>
      </c>
      <c r="U2246" s="18"/>
    </row>
    <row r="2247" spans="17:21">
      <c r="Q2247" s="18">
        <f t="shared" si="86"/>
        <v>0</v>
      </c>
      <c r="R2247" s="18"/>
      <c r="T2247" s="18">
        <f t="shared" si="87"/>
        <v>0</v>
      </c>
      <c r="U2247" s="18"/>
    </row>
    <row r="2248" spans="17:21">
      <c r="Q2248" s="18">
        <f t="shared" si="86"/>
        <v>0</v>
      </c>
      <c r="R2248" s="18"/>
      <c r="T2248" s="18">
        <f t="shared" si="87"/>
        <v>0</v>
      </c>
      <c r="U2248" s="18"/>
    </row>
    <row r="2249" spans="17:21">
      <c r="Q2249" s="18">
        <f t="shared" si="86"/>
        <v>0</v>
      </c>
      <c r="R2249" s="18"/>
      <c r="T2249" s="18">
        <f t="shared" si="87"/>
        <v>0</v>
      </c>
      <c r="U2249" s="18"/>
    </row>
    <row r="2250" spans="17:21">
      <c r="Q2250" s="18">
        <f t="shared" si="86"/>
        <v>0</v>
      </c>
      <c r="R2250" s="18"/>
      <c r="T2250" s="18">
        <f t="shared" si="87"/>
        <v>0</v>
      </c>
      <c r="U2250" s="18"/>
    </row>
    <row r="2251" spans="17:21">
      <c r="Q2251" s="18">
        <f t="shared" si="86"/>
        <v>0</v>
      </c>
      <c r="R2251" s="18"/>
      <c r="T2251" s="18">
        <f t="shared" si="87"/>
        <v>0</v>
      </c>
      <c r="U2251" s="18"/>
    </row>
    <row r="2252" spans="17:21">
      <c r="Q2252" s="18">
        <f t="shared" si="86"/>
        <v>0</v>
      </c>
      <c r="R2252" s="18"/>
      <c r="T2252" s="18">
        <f t="shared" si="87"/>
        <v>0</v>
      </c>
      <c r="U2252" s="18"/>
    </row>
    <row r="2253" spans="17:21">
      <c r="Q2253" s="18">
        <f t="shared" si="86"/>
        <v>0</v>
      </c>
      <c r="R2253" s="18"/>
      <c r="T2253" s="18">
        <f t="shared" si="87"/>
        <v>0</v>
      </c>
      <c r="U2253" s="18"/>
    </row>
    <row r="2254" spans="17:21">
      <c r="Q2254" s="18">
        <f t="shared" si="86"/>
        <v>0</v>
      </c>
      <c r="R2254" s="18"/>
      <c r="T2254" s="18">
        <f t="shared" si="87"/>
        <v>0</v>
      </c>
      <c r="U2254" s="18"/>
    </row>
    <row r="2255" spans="17:21">
      <c r="Q2255" s="18">
        <f t="shared" si="86"/>
        <v>0</v>
      </c>
      <c r="R2255" s="18"/>
      <c r="T2255" s="18">
        <f t="shared" si="87"/>
        <v>0</v>
      </c>
      <c r="U2255" s="18"/>
    </row>
    <row r="2256" spans="17:21">
      <c r="Q2256" s="18">
        <f t="shared" si="86"/>
        <v>0</v>
      </c>
      <c r="R2256" s="18"/>
      <c r="T2256" s="18">
        <f t="shared" si="87"/>
        <v>0</v>
      </c>
      <c r="U2256" s="18"/>
    </row>
    <row r="2257" spans="17:21">
      <c r="Q2257" s="18">
        <f t="shared" si="86"/>
        <v>0</v>
      </c>
      <c r="R2257" s="18"/>
      <c r="T2257" s="18">
        <f t="shared" si="87"/>
        <v>0</v>
      </c>
      <c r="U2257" s="18"/>
    </row>
    <row r="2258" spans="17:21">
      <c r="Q2258" s="18">
        <f t="shared" si="86"/>
        <v>0</v>
      </c>
      <c r="R2258" s="18"/>
      <c r="T2258" s="18">
        <f t="shared" si="87"/>
        <v>0</v>
      </c>
      <c r="U2258" s="18"/>
    </row>
    <row r="2259" spans="17:21">
      <c r="Q2259" s="18">
        <f t="shared" si="86"/>
        <v>0</v>
      </c>
      <c r="R2259" s="18"/>
      <c r="T2259" s="18">
        <f t="shared" si="87"/>
        <v>0</v>
      </c>
      <c r="U2259" s="18"/>
    </row>
    <row r="2260" spans="17:21">
      <c r="Q2260" s="18">
        <f t="shared" si="86"/>
        <v>0</v>
      </c>
      <c r="R2260" s="18"/>
      <c r="T2260" s="18">
        <f t="shared" si="87"/>
        <v>0</v>
      </c>
      <c r="U2260" s="18"/>
    </row>
    <row r="2261" spans="17:21">
      <c r="Q2261" s="18">
        <f t="shared" si="86"/>
        <v>0</v>
      </c>
      <c r="R2261" s="18"/>
      <c r="T2261" s="18">
        <f t="shared" si="87"/>
        <v>0</v>
      </c>
      <c r="U2261" s="18"/>
    </row>
    <row r="2262" spans="17:21">
      <c r="Q2262" s="18">
        <f t="shared" si="86"/>
        <v>0</v>
      </c>
      <c r="R2262" s="18"/>
      <c r="T2262" s="18">
        <f t="shared" si="87"/>
        <v>0</v>
      </c>
      <c r="U2262" s="18"/>
    </row>
    <row r="2263" spans="17:21">
      <c r="Q2263" s="18">
        <f t="shared" si="86"/>
        <v>0</v>
      </c>
      <c r="R2263" s="18"/>
      <c r="T2263" s="18">
        <f t="shared" si="87"/>
        <v>0</v>
      </c>
      <c r="U2263" s="18"/>
    </row>
    <row r="2264" spans="17:21">
      <c r="Q2264" s="18">
        <f t="shared" si="86"/>
        <v>0</v>
      </c>
      <c r="R2264" s="18"/>
      <c r="T2264" s="18">
        <f t="shared" si="87"/>
        <v>0</v>
      </c>
      <c r="U2264" s="18"/>
    </row>
    <row r="2265" spans="17:21">
      <c r="Q2265" s="18">
        <f t="shared" si="86"/>
        <v>0</v>
      </c>
      <c r="R2265" s="18"/>
      <c r="T2265" s="18">
        <f t="shared" si="87"/>
        <v>0</v>
      </c>
      <c r="U2265" s="18"/>
    </row>
    <row r="2266" spans="17:21">
      <c r="Q2266" s="18">
        <f t="shared" si="86"/>
        <v>0</v>
      </c>
      <c r="R2266" s="18"/>
      <c r="T2266" s="18">
        <f t="shared" si="87"/>
        <v>0</v>
      </c>
      <c r="U2266" s="18"/>
    </row>
    <row r="2267" spans="17:21">
      <c r="Q2267" s="18">
        <f t="shared" si="86"/>
        <v>0</v>
      </c>
      <c r="R2267" s="18"/>
      <c r="T2267" s="18">
        <f t="shared" si="87"/>
        <v>0</v>
      </c>
      <c r="U2267" s="18"/>
    </row>
    <row r="2268" spans="17:21">
      <c r="Q2268" s="18">
        <f t="shared" si="86"/>
        <v>0</v>
      </c>
      <c r="R2268" s="18"/>
      <c r="T2268" s="18">
        <f t="shared" si="87"/>
        <v>0</v>
      </c>
      <c r="U2268" s="18"/>
    </row>
    <row r="2269" spans="17:21">
      <c r="Q2269" s="18">
        <f t="shared" si="86"/>
        <v>0</v>
      </c>
      <c r="R2269" s="18"/>
      <c r="T2269" s="18">
        <f t="shared" si="87"/>
        <v>0</v>
      </c>
      <c r="U2269" s="18"/>
    </row>
    <row r="2270" spans="17:21">
      <c r="Q2270" s="18">
        <f t="shared" si="86"/>
        <v>0</v>
      </c>
      <c r="R2270" s="18"/>
      <c r="T2270" s="18">
        <f t="shared" si="87"/>
        <v>0</v>
      </c>
      <c r="U2270" s="18"/>
    </row>
    <row r="2271" spans="17:21">
      <c r="Q2271" s="18">
        <f t="shared" si="86"/>
        <v>0</v>
      </c>
      <c r="R2271" s="18"/>
      <c r="T2271" s="18">
        <f t="shared" si="87"/>
        <v>0</v>
      </c>
      <c r="U2271" s="18"/>
    </row>
    <row r="2272" spans="17:21">
      <c r="Q2272" s="18">
        <f t="shared" si="86"/>
        <v>0</v>
      </c>
      <c r="R2272" s="18"/>
      <c r="T2272" s="18">
        <f t="shared" si="87"/>
        <v>0</v>
      </c>
      <c r="U2272" s="18"/>
    </row>
    <row r="2273" spans="17:21">
      <c r="Q2273" s="18">
        <f t="shared" si="86"/>
        <v>0</v>
      </c>
      <c r="R2273" s="18"/>
      <c r="T2273" s="18">
        <f t="shared" si="87"/>
        <v>0</v>
      </c>
      <c r="U2273" s="18"/>
    </row>
    <row r="2274" spans="17:21">
      <c r="Q2274" s="18">
        <f t="shared" si="86"/>
        <v>0</v>
      </c>
      <c r="R2274" s="18"/>
      <c r="T2274" s="18">
        <f t="shared" si="87"/>
        <v>0</v>
      </c>
      <c r="U2274" s="18"/>
    </row>
    <row r="2275" spans="17:21">
      <c r="Q2275" s="18">
        <f t="shared" si="86"/>
        <v>0</v>
      </c>
      <c r="R2275" s="18"/>
      <c r="T2275" s="18">
        <f t="shared" si="87"/>
        <v>0</v>
      </c>
      <c r="U2275" s="18"/>
    </row>
    <row r="2276" spans="17:21">
      <c r="Q2276" s="18">
        <f t="shared" si="86"/>
        <v>0</v>
      </c>
      <c r="R2276" s="18"/>
      <c r="T2276" s="18">
        <f t="shared" si="87"/>
        <v>0</v>
      </c>
      <c r="U2276" s="18"/>
    </row>
    <row r="2277" spans="17:21">
      <c r="Q2277" s="18">
        <f t="shared" si="86"/>
        <v>0</v>
      </c>
      <c r="R2277" s="18"/>
      <c r="T2277" s="18">
        <f t="shared" si="87"/>
        <v>0</v>
      </c>
      <c r="U2277" s="18"/>
    </row>
    <row r="2278" spans="17:21">
      <c r="Q2278" s="18">
        <f t="shared" si="86"/>
        <v>0</v>
      </c>
      <c r="R2278" s="18"/>
      <c r="T2278" s="18">
        <f t="shared" si="87"/>
        <v>0</v>
      </c>
      <c r="U2278" s="18"/>
    </row>
    <row r="2279" spans="17:21">
      <c r="Q2279" s="18">
        <f t="shared" si="86"/>
        <v>0</v>
      </c>
      <c r="R2279" s="18"/>
      <c r="T2279" s="18">
        <f t="shared" si="87"/>
        <v>0</v>
      </c>
      <c r="U2279" s="18"/>
    </row>
    <row r="2280" spans="17:21">
      <c r="Q2280" s="18">
        <f t="shared" si="86"/>
        <v>0</v>
      </c>
      <c r="R2280" s="18"/>
      <c r="T2280" s="18">
        <f t="shared" si="87"/>
        <v>0</v>
      </c>
      <c r="U2280" s="18"/>
    </row>
    <row r="2281" spans="17:21">
      <c r="Q2281" s="18">
        <f t="shared" si="86"/>
        <v>0</v>
      </c>
      <c r="R2281" s="18"/>
      <c r="T2281" s="18">
        <f t="shared" si="87"/>
        <v>0</v>
      </c>
      <c r="U2281" s="18"/>
    </row>
    <row r="2282" spans="17:21">
      <c r="Q2282" s="18">
        <f t="shared" si="86"/>
        <v>0</v>
      </c>
      <c r="R2282" s="18"/>
      <c r="T2282" s="18">
        <f t="shared" si="87"/>
        <v>0</v>
      </c>
      <c r="U2282" s="18"/>
    </row>
    <row r="2283" spans="17:21">
      <c r="Q2283" s="18">
        <f t="shared" si="86"/>
        <v>0</v>
      </c>
      <c r="R2283" s="18"/>
      <c r="T2283" s="18">
        <f t="shared" si="87"/>
        <v>0</v>
      </c>
      <c r="U2283" s="18"/>
    </row>
    <row r="2284" spans="17:21">
      <c r="Q2284" s="18">
        <f t="shared" si="86"/>
        <v>0</v>
      </c>
      <c r="R2284" s="18"/>
      <c r="T2284" s="18">
        <f t="shared" si="87"/>
        <v>0</v>
      </c>
      <c r="U2284" s="18"/>
    </row>
    <row r="2285" spans="17:21">
      <c r="Q2285" s="18">
        <f t="shared" si="86"/>
        <v>0</v>
      </c>
      <c r="R2285" s="18"/>
      <c r="T2285" s="18">
        <f t="shared" si="87"/>
        <v>0</v>
      </c>
      <c r="U2285" s="18"/>
    </row>
    <row r="2286" spans="17:21">
      <c r="Q2286" s="18">
        <f t="shared" si="86"/>
        <v>0</v>
      </c>
      <c r="R2286" s="18"/>
      <c r="T2286" s="18">
        <f t="shared" si="87"/>
        <v>0</v>
      </c>
      <c r="U2286" s="18"/>
    </row>
    <row r="2287" spans="17:21">
      <c r="Q2287" s="18">
        <f t="shared" si="86"/>
        <v>0</v>
      </c>
      <c r="R2287" s="18"/>
      <c r="T2287" s="18">
        <f t="shared" si="87"/>
        <v>0</v>
      </c>
      <c r="U2287" s="18"/>
    </row>
    <row r="2288" spans="17:21">
      <c r="Q2288" s="18">
        <f t="shared" si="86"/>
        <v>0</v>
      </c>
      <c r="R2288" s="18"/>
      <c r="T2288" s="18">
        <f t="shared" si="87"/>
        <v>0</v>
      </c>
      <c r="U2288" s="18"/>
    </row>
    <row r="2289" spans="17:21">
      <c r="Q2289" s="18">
        <f t="shared" si="86"/>
        <v>0</v>
      </c>
      <c r="R2289" s="18"/>
      <c r="T2289" s="18">
        <f t="shared" si="87"/>
        <v>0</v>
      </c>
      <c r="U2289" s="18"/>
    </row>
    <row r="2290" spans="17:21">
      <c r="Q2290" s="18">
        <f t="shared" si="86"/>
        <v>0</v>
      </c>
      <c r="R2290" s="18"/>
      <c r="T2290" s="18">
        <f t="shared" si="87"/>
        <v>0</v>
      </c>
      <c r="U2290" s="18"/>
    </row>
    <row r="2291" spans="17:21">
      <c r="Q2291" s="18">
        <f t="shared" si="86"/>
        <v>0</v>
      </c>
      <c r="R2291" s="18"/>
      <c r="T2291" s="18">
        <f t="shared" si="87"/>
        <v>0</v>
      </c>
      <c r="U2291" s="18"/>
    </row>
    <row r="2292" spans="17:21">
      <c r="Q2292" s="18">
        <f t="shared" si="86"/>
        <v>0</v>
      </c>
      <c r="R2292" s="18"/>
      <c r="T2292" s="18">
        <f t="shared" si="87"/>
        <v>0</v>
      </c>
      <c r="U2292" s="18"/>
    </row>
    <row r="2293" spans="17:21">
      <c r="Q2293" s="18">
        <f t="shared" si="86"/>
        <v>0</v>
      </c>
      <c r="R2293" s="18"/>
      <c r="T2293" s="18">
        <f t="shared" si="87"/>
        <v>0</v>
      </c>
      <c r="U2293" s="18"/>
    </row>
    <row r="2294" spans="17:21">
      <c r="Q2294" s="18">
        <f t="shared" si="86"/>
        <v>0</v>
      </c>
      <c r="R2294" s="18"/>
      <c r="T2294" s="18">
        <f t="shared" si="87"/>
        <v>0</v>
      </c>
      <c r="U2294" s="18"/>
    </row>
    <row r="2295" spans="17:21">
      <c r="Q2295" s="18">
        <f t="shared" si="86"/>
        <v>0</v>
      </c>
      <c r="R2295" s="18"/>
      <c r="T2295" s="18">
        <f t="shared" si="87"/>
        <v>0</v>
      </c>
      <c r="U2295" s="18"/>
    </row>
    <row r="2296" spans="17:21">
      <c r="Q2296" s="18">
        <f t="shared" si="86"/>
        <v>0</v>
      </c>
      <c r="R2296" s="18"/>
      <c r="T2296" s="18">
        <f t="shared" si="87"/>
        <v>0</v>
      </c>
      <c r="U2296" s="18"/>
    </row>
    <row r="2297" spans="17:21">
      <c r="Q2297" s="18">
        <f t="shared" si="86"/>
        <v>0</v>
      </c>
      <c r="R2297" s="18"/>
      <c r="T2297" s="18">
        <f t="shared" si="87"/>
        <v>0</v>
      </c>
      <c r="U2297" s="18"/>
    </row>
    <row r="2298" spans="17:21">
      <c r="Q2298" s="18">
        <f t="shared" ref="Q2298:Q2361" si="88">IF(R2298&gt;0,T2298/R2298,0)</f>
        <v>0</v>
      </c>
      <c r="R2298" s="18"/>
      <c r="T2298" s="18">
        <f t="shared" ref="T2298:T2361" si="89">U2298/2</f>
        <v>0</v>
      </c>
      <c r="U2298" s="18"/>
    </row>
    <row r="2299" spans="17:21">
      <c r="Q2299" s="18">
        <f t="shared" si="88"/>
        <v>0</v>
      </c>
      <c r="R2299" s="18"/>
      <c r="T2299" s="18">
        <f t="shared" si="89"/>
        <v>0</v>
      </c>
      <c r="U2299" s="18"/>
    </row>
    <row r="2300" spans="17:21">
      <c r="Q2300" s="18">
        <f t="shared" si="88"/>
        <v>0</v>
      </c>
      <c r="R2300" s="18"/>
      <c r="T2300" s="18">
        <f t="shared" si="89"/>
        <v>0</v>
      </c>
      <c r="U2300" s="18"/>
    </row>
    <row r="2301" spans="17:21">
      <c r="Q2301" s="18">
        <f t="shared" si="88"/>
        <v>0</v>
      </c>
      <c r="R2301" s="18"/>
      <c r="T2301" s="18">
        <f t="shared" si="89"/>
        <v>0</v>
      </c>
      <c r="U2301" s="18"/>
    </row>
    <row r="2302" spans="17:21">
      <c r="Q2302" s="18">
        <f t="shared" si="88"/>
        <v>0</v>
      </c>
      <c r="R2302" s="18"/>
      <c r="T2302" s="18">
        <f t="shared" si="89"/>
        <v>0</v>
      </c>
      <c r="U2302" s="18"/>
    </row>
    <row r="2303" spans="17:21">
      <c r="Q2303" s="18">
        <f t="shared" si="88"/>
        <v>0</v>
      </c>
      <c r="R2303" s="18"/>
      <c r="T2303" s="18">
        <f t="shared" si="89"/>
        <v>0</v>
      </c>
      <c r="U2303" s="18"/>
    </row>
    <row r="2304" spans="17:21">
      <c r="Q2304" s="18">
        <f t="shared" si="88"/>
        <v>0</v>
      </c>
      <c r="R2304" s="18"/>
      <c r="T2304" s="18">
        <f t="shared" si="89"/>
        <v>0</v>
      </c>
      <c r="U2304" s="18"/>
    </row>
    <row r="2305" spans="17:21">
      <c r="Q2305" s="18">
        <f t="shared" si="88"/>
        <v>0</v>
      </c>
      <c r="R2305" s="18"/>
      <c r="T2305" s="18">
        <f t="shared" si="89"/>
        <v>0</v>
      </c>
      <c r="U2305" s="18"/>
    </row>
    <row r="2306" spans="17:21">
      <c r="Q2306" s="18">
        <f t="shared" si="88"/>
        <v>0</v>
      </c>
      <c r="R2306" s="18"/>
      <c r="T2306" s="18">
        <f t="shared" si="89"/>
        <v>0</v>
      </c>
      <c r="U2306" s="18"/>
    </row>
    <row r="2307" spans="17:21">
      <c r="Q2307" s="18">
        <f t="shared" si="88"/>
        <v>0</v>
      </c>
      <c r="R2307" s="18"/>
      <c r="T2307" s="18">
        <f t="shared" si="89"/>
        <v>0</v>
      </c>
      <c r="U2307" s="18"/>
    </row>
    <row r="2308" spans="17:21">
      <c r="Q2308" s="18">
        <f t="shared" si="88"/>
        <v>0</v>
      </c>
      <c r="R2308" s="18"/>
      <c r="T2308" s="18">
        <f t="shared" si="89"/>
        <v>0</v>
      </c>
      <c r="U2308" s="18"/>
    </row>
    <row r="2309" spans="17:21">
      <c r="Q2309" s="18">
        <f t="shared" si="88"/>
        <v>0</v>
      </c>
      <c r="R2309" s="18"/>
      <c r="T2309" s="18">
        <f t="shared" si="89"/>
        <v>0</v>
      </c>
      <c r="U2309" s="18"/>
    </row>
    <row r="2310" spans="17:21">
      <c r="Q2310" s="18">
        <f t="shared" si="88"/>
        <v>0</v>
      </c>
      <c r="R2310" s="18"/>
      <c r="T2310" s="18">
        <f t="shared" si="89"/>
        <v>0</v>
      </c>
      <c r="U2310" s="18"/>
    </row>
    <row r="2311" spans="17:21">
      <c r="Q2311" s="18">
        <f t="shared" si="88"/>
        <v>0</v>
      </c>
      <c r="R2311" s="18"/>
      <c r="T2311" s="18">
        <f t="shared" si="89"/>
        <v>0</v>
      </c>
      <c r="U2311" s="18"/>
    </row>
    <row r="2312" spans="17:21">
      <c r="Q2312" s="18">
        <f t="shared" si="88"/>
        <v>0</v>
      </c>
      <c r="R2312" s="18"/>
      <c r="T2312" s="18">
        <f t="shared" si="89"/>
        <v>0</v>
      </c>
      <c r="U2312" s="18"/>
    </row>
    <row r="2313" spans="17:21">
      <c r="Q2313" s="18">
        <f t="shared" si="88"/>
        <v>0</v>
      </c>
      <c r="R2313" s="18"/>
      <c r="T2313" s="18">
        <f t="shared" si="89"/>
        <v>0</v>
      </c>
      <c r="U2313" s="18"/>
    </row>
    <row r="2314" spans="17:21">
      <c r="Q2314" s="18">
        <f t="shared" si="88"/>
        <v>0</v>
      </c>
      <c r="R2314" s="18"/>
      <c r="T2314" s="18">
        <f t="shared" si="89"/>
        <v>0</v>
      </c>
      <c r="U2314" s="18"/>
    </row>
    <row r="2315" spans="17:21">
      <c r="Q2315" s="18">
        <f t="shared" si="88"/>
        <v>0</v>
      </c>
      <c r="R2315" s="18"/>
      <c r="T2315" s="18">
        <f t="shared" si="89"/>
        <v>0</v>
      </c>
      <c r="U2315" s="18"/>
    </row>
    <row r="2316" spans="17:21">
      <c r="Q2316" s="18">
        <f t="shared" si="88"/>
        <v>0</v>
      </c>
      <c r="R2316" s="18"/>
      <c r="T2316" s="18">
        <f t="shared" si="89"/>
        <v>0</v>
      </c>
      <c r="U2316" s="18"/>
    </row>
    <row r="2317" spans="17:21">
      <c r="Q2317" s="18">
        <f t="shared" si="88"/>
        <v>0</v>
      </c>
      <c r="R2317" s="18"/>
      <c r="T2317" s="18">
        <f t="shared" si="89"/>
        <v>0</v>
      </c>
      <c r="U2317" s="18"/>
    </row>
    <row r="2318" spans="17:21">
      <c r="Q2318" s="18">
        <f t="shared" si="88"/>
        <v>0</v>
      </c>
      <c r="R2318" s="18"/>
      <c r="T2318" s="18">
        <f t="shared" si="89"/>
        <v>0</v>
      </c>
      <c r="U2318" s="18"/>
    </row>
    <row r="2319" spans="17:21">
      <c r="Q2319" s="18">
        <f t="shared" si="88"/>
        <v>0</v>
      </c>
      <c r="R2319" s="18"/>
      <c r="T2319" s="18">
        <f t="shared" si="89"/>
        <v>0</v>
      </c>
      <c r="U2319" s="18"/>
    </row>
    <row r="2320" spans="17:21">
      <c r="Q2320" s="18">
        <f t="shared" si="88"/>
        <v>0</v>
      </c>
      <c r="R2320" s="18"/>
      <c r="T2320" s="18">
        <f t="shared" si="89"/>
        <v>0</v>
      </c>
      <c r="U2320" s="18"/>
    </row>
    <row r="2321" spans="17:21">
      <c r="Q2321" s="18">
        <f t="shared" si="88"/>
        <v>0</v>
      </c>
      <c r="R2321" s="18"/>
      <c r="T2321" s="18">
        <f t="shared" si="89"/>
        <v>0</v>
      </c>
      <c r="U2321" s="18"/>
    </row>
    <row r="2322" spans="17:21">
      <c r="Q2322" s="18">
        <f t="shared" si="88"/>
        <v>0</v>
      </c>
      <c r="R2322" s="18"/>
      <c r="T2322" s="18">
        <f t="shared" si="89"/>
        <v>0</v>
      </c>
      <c r="U2322" s="18"/>
    </row>
    <row r="2323" spans="17:21">
      <c r="Q2323" s="18">
        <f t="shared" si="88"/>
        <v>0</v>
      </c>
      <c r="R2323" s="18"/>
      <c r="T2323" s="18">
        <f t="shared" si="89"/>
        <v>0</v>
      </c>
      <c r="U2323" s="18"/>
    </row>
    <row r="2324" spans="17:21">
      <c r="Q2324" s="18">
        <f t="shared" si="88"/>
        <v>0</v>
      </c>
      <c r="R2324" s="18"/>
      <c r="T2324" s="18">
        <f t="shared" si="89"/>
        <v>0</v>
      </c>
      <c r="U2324" s="18"/>
    </row>
    <row r="2325" spans="17:21">
      <c r="Q2325" s="18">
        <f t="shared" si="88"/>
        <v>0</v>
      </c>
      <c r="R2325" s="18"/>
      <c r="T2325" s="18">
        <f t="shared" si="89"/>
        <v>0</v>
      </c>
      <c r="U2325" s="18"/>
    </row>
    <row r="2326" spans="17:21">
      <c r="Q2326" s="18">
        <f t="shared" si="88"/>
        <v>0</v>
      </c>
      <c r="R2326" s="18"/>
      <c r="T2326" s="18">
        <f t="shared" si="89"/>
        <v>0</v>
      </c>
      <c r="U2326" s="18"/>
    </row>
    <row r="2327" spans="17:21">
      <c r="Q2327" s="18">
        <f t="shared" si="88"/>
        <v>0</v>
      </c>
      <c r="R2327" s="18"/>
      <c r="T2327" s="18">
        <f t="shared" si="89"/>
        <v>0</v>
      </c>
      <c r="U2327" s="18"/>
    </row>
    <row r="2328" spans="17:21">
      <c r="Q2328" s="18">
        <f t="shared" si="88"/>
        <v>0</v>
      </c>
      <c r="R2328" s="18"/>
      <c r="T2328" s="18">
        <f t="shared" si="89"/>
        <v>0</v>
      </c>
      <c r="U2328" s="18"/>
    </row>
    <row r="2329" spans="17:21">
      <c r="Q2329" s="18">
        <f t="shared" si="88"/>
        <v>0</v>
      </c>
      <c r="R2329" s="18"/>
      <c r="T2329" s="18">
        <f t="shared" si="89"/>
        <v>0</v>
      </c>
      <c r="U2329" s="18"/>
    </row>
    <row r="2330" spans="17:21">
      <c r="Q2330" s="18">
        <f t="shared" si="88"/>
        <v>0</v>
      </c>
      <c r="R2330" s="18"/>
      <c r="T2330" s="18">
        <f t="shared" si="89"/>
        <v>0</v>
      </c>
      <c r="U2330" s="18"/>
    </row>
    <row r="2331" spans="17:21">
      <c r="Q2331" s="18">
        <f t="shared" si="88"/>
        <v>0</v>
      </c>
      <c r="R2331" s="18"/>
      <c r="T2331" s="18">
        <f t="shared" si="89"/>
        <v>0</v>
      </c>
      <c r="U2331" s="18"/>
    </row>
    <row r="2332" spans="17:21">
      <c r="Q2332" s="18">
        <f t="shared" si="88"/>
        <v>0</v>
      </c>
      <c r="R2332" s="18"/>
      <c r="T2332" s="18">
        <f t="shared" si="89"/>
        <v>0</v>
      </c>
      <c r="U2332" s="18"/>
    </row>
    <row r="2333" spans="17:21">
      <c r="Q2333" s="18">
        <f t="shared" si="88"/>
        <v>0</v>
      </c>
      <c r="R2333" s="18"/>
      <c r="T2333" s="18">
        <f t="shared" si="89"/>
        <v>0</v>
      </c>
      <c r="U2333" s="18"/>
    </row>
    <row r="2334" spans="17:21">
      <c r="Q2334" s="18">
        <f t="shared" si="88"/>
        <v>0</v>
      </c>
      <c r="R2334" s="18"/>
      <c r="T2334" s="18">
        <f t="shared" si="89"/>
        <v>0</v>
      </c>
      <c r="U2334" s="18"/>
    </row>
    <row r="2335" spans="17:21">
      <c r="Q2335" s="18">
        <f t="shared" si="88"/>
        <v>0</v>
      </c>
      <c r="R2335" s="18"/>
      <c r="T2335" s="18">
        <f t="shared" si="89"/>
        <v>0</v>
      </c>
      <c r="U2335" s="18"/>
    </row>
    <row r="2336" spans="17:21">
      <c r="Q2336" s="18">
        <f t="shared" si="88"/>
        <v>0</v>
      </c>
      <c r="R2336" s="18"/>
      <c r="T2336" s="18">
        <f t="shared" si="89"/>
        <v>0</v>
      </c>
      <c r="U2336" s="18"/>
    </row>
    <row r="2337" spans="17:21">
      <c r="Q2337" s="18">
        <f t="shared" si="88"/>
        <v>0</v>
      </c>
      <c r="R2337" s="18"/>
      <c r="T2337" s="18">
        <f t="shared" si="89"/>
        <v>0</v>
      </c>
      <c r="U2337" s="18"/>
    </row>
    <row r="2338" spans="17:21">
      <c r="Q2338" s="18">
        <f t="shared" si="88"/>
        <v>0</v>
      </c>
      <c r="R2338" s="18"/>
      <c r="T2338" s="18">
        <f t="shared" si="89"/>
        <v>0</v>
      </c>
      <c r="U2338" s="18"/>
    </row>
    <row r="2339" spans="17:21">
      <c r="Q2339" s="18">
        <f t="shared" si="88"/>
        <v>0</v>
      </c>
      <c r="R2339" s="18"/>
      <c r="T2339" s="18">
        <f t="shared" si="89"/>
        <v>0</v>
      </c>
      <c r="U2339" s="18"/>
    </row>
    <row r="2340" spans="17:21">
      <c r="Q2340" s="18">
        <f t="shared" si="88"/>
        <v>0</v>
      </c>
      <c r="R2340" s="18"/>
      <c r="T2340" s="18">
        <f t="shared" si="89"/>
        <v>0</v>
      </c>
      <c r="U2340" s="18"/>
    </row>
    <row r="2341" spans="17:21">
      <c r="Q2341" s="18">
        <f t="shared" si="88"/>
        <v>0</v>
      </c>
      <c r="R2341" s="18"/>
      <c r="T2341" s="18">
        <f t="shared" si="89"/>
        <v>0</v>
      </c>
      <c r="U2341" s="18"/>
    </row>
    <row r="2342" spans="17:21">
      <c r="Q2342" s="18">
        <f t="shared" si="88"/>
        <v>0</v>
      </c>
      <c r="R2342" s="18"/>
      <c r="T2342" s="18">
        <f t="shared" si="89"/>
        <v>0</v>
      </c>
      <c r="U2342" s="18"/>
    </row>
    <row r="2343" spans="17:21">
      <c r="Q2343" s="18">
        <f t="shared" si="88"/>
        <v>0</v>
      </c>
      <c r="R2343" s="18"/>
      <c r="T2343" s="18">
        <f t="shared" si="89"/>
        <v>0</v>
      </c>
      <c r="U2343" s="18"/>
    </row>
    <row r="2344" spans="17:21">
      <c r="Q2344" s="18">
        <f t="shared" si="88"/>
        <v>0</v>
      </c>
      <c r="R2344" s="18"/>
      <c r="T2344" s="18">
        <f t="shared" si="89"/>
        <v>0</v>
      </c>
      <c r="U2344" s="18"/>
    </row>
    <row r="2345" spans="17:21">
      <c r="Q2345" s="18">
        <f t="shared" si="88"/>
        <v>0</v>
      </c>
      <c r="R2345" s="18"/>
      <c r="T2345" s="18">
        <f t="shared" si="89"/>
        <v>0</v>
      </c>
      <c r="U2345" s="18"/>
    </row>
    <row r="2346" spans="17:21">
      <c r="Q2346" s="18">
        <f t="shared" si="88"/>
        <v>0</v>
      </c>
      <c r="R2346" s="18"/>
      <c r="T2346" s="18">
        <f t="shared" si="89"/>
        <v>0</v>
      </c>
      <c r="U2346" s="18"/>
    </row>
    <row r="2347" spans="17:21">
      <c r="Q2347" s="18">
        <f t="shared" si="88"/>
        <v>0</v>
      </c>
      <c r="R2347" s="18"/>
      <c r="T2347" s="18">
        <f t="shared" si="89"/>
        <v>0</v>
      </c>
      <c r="U2347" s="18"/>
    </row>
    <row r="2348" spans="17:21">
      <c r="Q2348" s="18">
        <f t="shared" si="88"/>
        <v>0</v>
      </c>
      <c r="R2348" s="18"/>
      <c r="T2348" s="18">
        <f t="shared" si="89"/>
        <v>0</v>
      </c>
      <c r="U2348" s="18"/>
    </row>
    <row r="2349" spans="17:21">
      <c r="Q2349" s="18">
        <f t="shared" si="88"/>
        <v>0</v>
      </c>
      <c r="R2349" s="18"/>
      <c r="T2349" s="18">
        <f t="shared" si="89"/>
        <v>0</v>
      </c>
      <c r="U2349" s="18"/>
    </row>
    <row r="2350" spans="17:21">
      <c r="Q2350" s="18">
        <f t="shared" si="88"/>
        <v>0</v>
      </c>
      <c r="R2350" s="18"/>
      <c r="T2350" s="18">
        <f t="shared" si="89"/>
        <v>0</v>
      </c>
      <c r="U2350" s="18"/>
    </row>
    <row r="2351" spans="17:21">
      <c r="Q2351" s="18">
        <f t="shared" si="88"/>
        <v>0</v>
      </c>
      <c r="R2351" s="18"/>
      <c r="T2351" s="18">
        <f t="shared" si="89"/>
        <v>0</v>
      </c>
      <c r="U2351" s="18"/>
    </row>
    <row r="2352" spans="17:21">
      <c r="Q2352" s="18">
        <f t="shared" si="88"/>
        <v>0</v>
      </c>
      <c r="R2352" s="18"/>
      <c r="T2352" s="18">
        <f t="shared" si="89"/>
        <v>0</v>
      </c>
      <c r="U2352" s="18"/>
    </row>
    <row r="2353" spans="17:21">
      <c r="Q2353" s="18">
        <f t="shared" si="88"/>
        <v>0</v>
      </c>
      <c r="R2353" s="18"/>
      <c r="T2353" s="18">
        <f t="shared" si="89"/>
        <v>0</v>
      </c>
      <c r="U2353" s="18"/>
    </row>
    <row r="2354" spans="17:21">
      <c r="Q2354" s="18">
        <f t="shared" si="88"/>
        <v>0</v>
      </c>
      <c r="R2354" s="18"/>
      <c r="T2354" s="18">
        <f t="shared" si="89"/>
        <v>0</v>
      </c>
      <c r="U2354" s="18"/>
    </row>
    <row r="2355" spans="17:21">
      <c r="Q2355" s="18">
        <f t="shared" si="88"/>
        <v>0</v>
      </c>
      <c r="R2355" s="18"/>
      <c r="T2355" s="18">
        <f t="shared" si="89"/>
        <v>0</v>
      </c>
      <c r="U2355" s="18"/>
    </row>
    <row r="2356" spans="17:21">
      <c r="Q2356" s="18">
        <f t="shared" si="88"/>
        <v>0</v>
      </c>
      <c r="R2356" s="18"/>
      <c r="T2356" s="18">
        <f t="shared" si="89"/>
        <v>0</v>
      </c>
      <c r="U2356" s="18"/>
    </row>
    <row r="2357" spans="17:21">
      <c r="Q2357" s="18">
        <f t="shared" si="88"/>
        <v>0</v>
      </c>
      <c r="R2357" s="18"/>
      <c r="T2357" s="18">
        <f t="shared" si="89"/>
        <v>0</v>
      </c>
      <c r="U2357" s="18"/>
    </row>
    <row r="2358" spans="17:21">
      <c r="Q2358" s="18">
        <f t="shared" si="88"/>
        <v>0</v>
      </c>
      <c r="R2358" s="18"/>
      <c r="T2358" s="18">
        <f t="shared" si="89"/>
        <v>0</v>
      </c>
      <c r="U2358" s="18"/>
    </row>
    <row r="2359" spans="17:21">
      <c r="Q2359" s="18">
        <f t="shared" si="88"/>
        <v>0</v>
      </c>
      <c r="R2359" s="18"/>
      <c r="T2359" s="18">
        <f t="shared" si="89"/>
        <v>0</v>
      </c>
      <c r="U2359" s="18"/>
    </row>
    <row r="2360" spans="17:21">
      <c r="Q2360" s="18">
        <f t="shared" si="88"/>
        <v>0</v>
      </c>
      <c r="R2360" s="18"/>
      <c r="T2360" s="18">
        <f t="shared" si="89"/>
        <v>0</v>
      </c>
      <c r="U2360" s="18"/>
    </row>
    <row r="2361" spans="17:21">
      <c r="Q2361" s="18">
        <f t="shared" si="88"/>
        <v>0</v>
      </c>
      <c r="R2361" s="18"/>
      <c r="T2361" s="18">
        <f t="shared" si="89"/>
        <v>0</v>
      </c>
      <c r="U2361" s="18"/>
    </row>
    <row r="2362" spans="17:21">
      <c r="Q2362" s="18">
        <f t="shared" ref="Q2362:Q2425" si="90">IF(R2362&gt;0,T2362/R2362,0)</f>
        <v>0</v>
      </c>
      <c r="R2362" s="18"/>
      <c r="T2362" s="18">
        <f t="shared" ref="T2362:T2425" si="91">U2362/2</f>
        <v>0</v>
      </c>
      <c r="U2362" s="18"/>
    </row>
    <row r="2363" spans="17:21">
      <c r="Q2363" s="18">
        <f t="shared" si="90"/>
        <v>0</v>
      </c>
      <c r="R2363" s="18"/>
      <c r="T2363" s="18">
        <f t="shared" si="91"/>
        <v>0</v>
      </c>
      <c r="U2363" s="18"/>
    </row>
    <row r="2364" spans="17:21">
      <c r="Q2364" s="18">
        <f t="shared" si="90"/>
        <v>0</v>
      </c>
      <c r="R2364" s="18"/>
      <c r="T2364" s="18">
        <f t="shared" si="91"/>
        <v>0</v>
      </c>
      <c r="U2364" s="18"/>
    </row>
    <row r="2365" spans="17:21">
      <c r="Q2365" s="18">
        <f t="shared" si="90"/>
        <v>0</v>
      </c>
      <c r="R2365" s="18"/>
      <c r="T2365" s="18">
        <f t="shared" si="91"/>
        <v>0</v>
      </c>
      <c r="U2365" s="18"/>
    </row>
    <row r="2366" spans="17:21">
      <c r="Q2366" s="18">
        <f t="shared" si="90"/>
        <v>0</v>
      </c>
      <c r="R2366" s="18"/>
      <c r="T2366" s="18">
        <f t="shared" si="91"/>
        <v>0</v>
      </c>
      <c r="U2366" s="18"/>
    </row>
    <row r="2367" spans="17:21">
      <c r="Q2367" s="18">
        <f t="shared" si="90"/>
        <v>0</v>
      </c>
      <c r="R2367" s="18"/>
      <c r="T2367" s="18">
        <f t="shared" si="91"/>
        <v>0</v>
      </c>
      <c r="U2367" s="18"/>
    </row>
    <row r="2368" spans="17:21">
      <c r="Q2368" s="18">
        <f t="shared" si="90"/>
        <v>0</v>
      </c>
      <c r="R2368" s="18"/>
      <c r="T2368" s="18">
        <f t="shared" si="91"/>
        <v>0</v>
      </c>
      <c r="U2368" s="18"/>
    </row>
    <row r="2369" spans="17:21">
      <c r="Q2369" s="18">
        <f t="shared" si="90"/>
        <v>0</v>
      </c>
      <c r="R2369" s="18"/>
      <c r="T2369" s="18">
        <f t="shared" si="91"/>
        <v>0</v>
      </c>
      <c r="U2369" s="18"/>
    </row>
    <row r="2370" spans="17:21">
      <c r="Q2370" s="18">
        <f t="shared" si="90"/>
        <v>0</v>
      </c>
      <c r="R2370" s="18"/>
      <c r="T2370" s="18">
        <f t="shared" si="91"/>
        <v>0</v>
      </c>
      <c r="U2370" s="18"/>
    </row>
    <row r="2371" spans="17:21">
      <c r="Q2371" s="18">
        <f t="shared" si="90"/>
        <v>0</v>
      </c>
      <c r="R2371" s="18"/>
      <c r="T2371" s="18">
        <f t="shared" si="91"/>
        <v>0</v>
      </c>
      <c r="U2371" s="18"/>
    </row>
    <row r="2372" spans="17:21">
      <c r="Q2372" s="18">
        <f t="shared" si="90"/>
        <v>0</v>
      </c>
      <c r="R2372" s="18"/>
      <c r="T2372" s="18">
        <f t="shared" si="91"/>
        <v>0</v>
      </c>
      <c r="U2372" s="18"/>
    </row>
    <row r="2373" spans="17:21">
      <c r="Q2373" s="18">
        <f t="shared" si="90"/>
        <v>0</v>
      </c>
      <c r="R2373" s="18"/>
      <c r="T2373" s="18">
        <f t="shared" si="91"/>
        <v>0</v>
      </c>
      <c r="U2373" s="18"/>
    </row>
    <row r="2374" spans="17:21">
      <c r="Q2374" s="18">
        <f t="shared" si="90"/>
        <v>0</v>
      </c>
      <c r="R2374" s="18"/>
      <c r="T2374" s="18">
        <f t="shared" si="91"/>
        <v>0</v>
      </c>
      <c r="U2374" s="18"/>
    </row>
    <row r="2375" spans="17:21">
      <c r="Q2375" s="18">
        <f t="shared" si="90"/>
        <v>0</v>
      </c>
      <c r="R2375" s="18"/>
      <c r="T2375" s="18">
        <f t="shared" si="91"/>
        <v>0</v>
      </c>
      <c r="U2375" s="18"/>
    </row>
    <row r="2376" spans="17:21">
      <c r="Q2376" s="18">
        <f t="shared" si="90"/>
        <v>0</v>
      </c>
      <c r="R2376" s="18"/>
      <c r="T2376" s="18">
        <f t="shared" si="91"/>
        <v>0</v>
      </c>
      <c r="U2376" s="18"/>
    </row>
    <row r="2377" spans="17:21">
      <c r="Q2377" s="18">
        <f t="shared" si="90"/>
        <v>0</v>
      </c>
      <c r="R2377" s="18"/>
      <c r="T2377" s="18">
        <f t="shared" si="91"/>
        <v>0</v>
      </c>
      <c r="U2377" s="18"/>
    </row>
    <row r="2378" spans="17:21">
      <c r="Q2378" s="18">
        <f t="shared" si="90"/>
        <v>0</v>
      </c>
      <c r="R2378" s="18"/>
      <c r="T2378" s="18">
        <f t="shared" si="91"/>
        <v>0</v>
      </c>
      <c r="U2378" s="18"/>
    </row>
    <row r="2379" spans="17:21">
      <c r="Q2379" s="18">
        <f t="shared" si="90"/>
        <v>0</v>
      </c>
      <c r="R2379" s="18"/>
      <c r="T2379" s="18">
        <f t="shared" si="91"/>
        <v>0</v>
      </c>
      <c r="U2379" s="18"/>
    </row>
    <row r="2380" spans="17:21">
      <c r="Q2380" s="18">
        <f t="shared" si="90"/>
        <v>0</v>
      </c>
      <c r="R2380" s="18"/>
      <c r="T2380" s="18">
        <f t="shared" si="91"/>
        <v>0</v>
      </c>
      <c r="U2380" s="18"/>
    </row>
    <row r="2381" spans="17:21">
      <c r="Q2381" s="18">
        <f t="shared" si="90"/>
        <v>0</v>
      </c>
      <c r="R2381" s="18"/>
      <c r="T2381" s="18">
        <f t="shared" si="91"/>
        <v>0</v>
      </c>
      <c r="U2381" s="18"/>
    </row>
    <row r="2382" spans="17:21">
      <c r="Q2382" s="18">
        <f t="shared" si="90"/>
        <v>0</v>
      </c>
      <c r="R2382" s="18"/>
      <c r="T2382" s="18">
        <f t="shared" si="91"/>
        <v>0</v>
      </c>
      <c r="U2382" s="18"/>
    </row>
    <row r="2383" spans="17:21">
      <c r="Q2383" s="18">
        <f t="shared" si="90"/>
        <v>0</v>
      </c>
      <c r="R2383" s="18"/>
      <c r="T2383" s="18">
        <f t="shared" si="91"/>
        <v>0</v>
      </c>
      <c r="U2383" s="18"/>
    </row>
    <row r="2384" spans="17:21">
      <c r="Q2384" s="18">
        <f t="shared" si="90"/>
        <v>0</v>
      </c>
      <c r="R2384" s="18"/>
      <c r="T2384" s="18">
        <f t="shared" si="91"/>
        <v>0</v>
      </c>
      <c r="U2384" s="18"/>
    </row>
    <row r="2385" spans="17:21">
      <c r="Q2385" s="18">
        <f t="shared" si="90"/>
        <v>0</v>
      </c>
      <c r="R2385" s="18"/>
      <c r="T2385" s="18">
        <f t="shared" si="91"/>
        <v>0</v>
      </c>
      <c r="U2385" s="18"/>
    </row>
    <row r="2386" spans="17:21">
      <c r="Q2386" s="18">
        <f t="shared" si="90"/>
        <v>0</v>
      </c>
      <c r="R2386" s="18"/>
      <c r="T2386" s="18">
        <f t="shared" si="91"/>
        <v>0</v>
      </c>
      <c r="U2386" s="18"/>
    </row>
    <row r="2387" spans="17:21">
      <c r="Q2387" s="18">
        <f t="shared" si="90"/>
        <v>0</v>
      </c>
      <c r="R2387" s="18"/>
      <c r="T2387" s="18">
        <f t="shared" si="91"/>
        <v>0</v>
      </c>
      <c r="U2387" s="18"/>
    </row>
    <row r="2388" spans="17:21">
      <c r="Q2388" s="18">
        <f t="shared" si="90"/>
        <v>0</v>
      </c>
      <c r="R2388" s="18"/>
      <c r="T2388" s="18">
        <f t="shared" si="91"/>
        <v>0</v>
      </c>
      <c r="U2388" s="18"/>
    </row>
    <row r="2389" spans="17:21">
      <c r="Q2389" s="18">
        <f t="shared" si="90"/>
        <v>0</v>
      </c>
      <c r="R2389" s="18"/>
      <c r="T2389" s="18">
        <f t="shared" si="91"/>
        <v>0</v>
      </c>
      <c r="U2389" s="18"/>
    </row>
    <row r="2390" spans="17:21">
      <c r="Q2390" s="18">
        <f t="shared" si="90"/>
        <v>0</v>
      </c>
      <c r="R2390" s="18"/>
      <c r="T2390" s="18">
        <f t="shared" si="91"/>
        <v>0</v>
      </c>
      <c r="U2390" s="18"/>
    </row>
    <row r="2391" spans="17:21">
      <c r="Q2391" s="18">
        <f t="shared" si="90"/>
        <v>0</v>
      </c>
      <c r="R2391" s="18"/>
      <c r="T2391" s="18">
        <f t="shared" si="91"/>
        <v>0</v>
      </c>
      <c r="U2391" s="18"/>
    </row>
    <row r="2392" spans="17:21">
      <c r="Q2392" s="18">
        <f t="shared" si="90"/>
        <v>0</v>
      </c>
      <c r="R2392" s="18"/>
      <c r="T2392" s="18">
        <f t="shared" si="91"/>
        <v>0</v>
      </c>
      <c r="U2392" s="18"/>
    </row>
    <row r="2393" spans="17:21">
      <c r="Q2393" s="18">
        <f t="shared" si="90"/>
        <v>0</v>
      </c>
      <c r="R2393" s="18"/>
      <c r="T2393" s="18">
        <f t="shared" si="91"/>
        <v>0</v>
      </c>
      <c r="U2393" s="18"/>
    </row>
    <row r="2394" spans="17:21">
      <c r="Q2394" s="18">
        <f t="shared" si="90"/>
        <v>0</v>
      </c>
      <c r="R2394" s="18"/>
      <c r="T2394" s="18">
        <f t="shared" si="91"/>
        <v>0</v>
      </c>
      <c r="U2394" s="18"/>
    </row>
    <row r="2395" spans="17:21">
      <c r="Q2395" s="18">
        <f t="shared" si="90"/>
        <v>0</v>
      </c>
      <c r="R2395" s="18"/>
      <c r="T2395" s="18">
        <f t="shared" si="91"/>
        <v>0</v>
      </c>
      <c r="U2395" s="18"/>
    </row>
    <row r="2396" spans="17:21">
      <c r="Q2396" s="18">
        <f t="shared" si="90"/>
        <v>0</v>
      </c>
      <c r="R2396" s="18"/>
      <c r="T2396" s="18">
        <f t="shared" si="91"/>
        <v>0</v>
      </c>
      <c r="U2396" s="18"/>
    </row>
    <row r="2397" spans="17:21">
      <c r="Q2397" s="18">
        <f t="shared" si="90"/>
        <v>0</v>
      </c>
      <c r="R2397" s="18"/>
      <c r="T2397" s="18">
        <f t="shared" si="91"/>
        <v>0</v>
      </c>
      <c r="U2397" s="18"/>
    </row>
    <row r="2398" spans="17:21">
      <c r="Q2398" s="18">
        <f t="shared" si="90"/>
        <v>0</v>
      </c>
      <c r="R2398" s="18"/>
      <c r="T2398" s="18">
        <f t="shared" si="91"/>
        <v>0</v>
      </c>
      <c r="U2398" s="18"/>
    </row>
    <row r="2399" spans="17:21">
      <c r="Q2399" s="18">
        <f t="shared" si="90"/>
        <v>0</v>
      </c>
      <c r="R2399" s="18"/>
      <c r="T2399" s="18">
        <f t="shared" si="91"/>
        <v>0</v>
      </c>
      <c r="U2399" s="18"/>
    </row>
    <row r="2400" spans="17:21">
      <c r="Q2400" s="18">
        <f t="shared" si="90"/>
        <v>0</v>
      </c>
      <c r="R2400" s="18"/>
      <c r="T2400" s="18">
        <f t="shared" si="91"/>
        <v>0</v>
      </c>
      <c r="U2400" s="18"/>
    </row>
    <row r="2401" spans="17:21">
      <c r="Q2401" s="18">
        <f t="shared" si="90"/>
        <v>0</v>
      </c>
      <c r="R2401" s="18"/>
      <c r="T2401" s="18">
        <f t="shared" si="91"/>
        <v>0</v>
      </c>
      <c r="U2401" s="18"/>
    </row>
    <row r="2402" spans="17:21">
      <c r="Q2402" s="18">
        <f t="shared" si="90"/>
        <v>0</v>
      </c>
      <c r="R2402" s="18"/>
      <c r="T2402" s="18">
        <f t="shared" si="91"/>
        <v>0</v>
      </c>
      <c r="U2402" s="18"/>
    </row>
    <row r="2403" spans="17:21">
      <c r="Q2403" s="18">
        <f t="shared" si="90"/>
        <v>0</v>
      </c>
      <c r="R2403" s="18"/>
      <c r="T2403" s="18">
        <f t="shared" si="91"/>
        <v>0</v>
      </c>
      <c r="U2403" s="18"/>
    </row>
    <row r="2404" spans="17:21">
      <c r="Q2404" s="18">
        <f t="shared" si="90"/>
        <v>0</v>
      </c>
      <c r="R2404" s="18"/>
      <c r="T2404" s="18">
        <f t="shared" si="91"/>
        <v>0</v>
      </c>
      <c r="U2404" s="18"/>
    </row>
    <row r="2405" spans="17:21">
      <c r="Q2405" s="18">
        <f t="shared" si="90"/>
        <v>0</v>
      </c>
      <c r="R2405" s="18"/>
      <c r="T2405" s="18">
        <f t="shared" si="91"/>
        <v>0</v>
      </c>
      <c r="U2405" s="18"/>
    </row>
    <row r="2406" spans="17:21">
      <c r="Q2406" s="18">
        <f t="shared" si="90"/>
        <v>0</v>
      </c>
      <c r="R2406" s="18"/>
      <c r="T2406" s="18">
        <f t="shared" si="91"/>
        <v>0</v>
      </c>
      <c r="U2406" s="18"/>
    </row>
    <row r="2407" spans="17:21">
      <c r="Q2407" s="18">
        <f t="shared" si="90"/>
        <v>0</v>
      </c>
      <c r="R2407" s="18"/>
      <c r="T2407" s="18">
        <f t="shared" si="91"/>
        <v>0</v>
      </c>
      <c r="U2407" s="18"/>
    </row>
    <row r="2408" spans="17:21">
      <c r="Q2408" s="18">
        <f t="shared" si="90"/>
        <v>0</v>
      </c>
      <c r="R2408" s="18"/>
      <c r="T2408" s="18">
        <f t="shared" si="91"/>
        <v>0</v>
      </c>
      <c r="U2408" s="18"/>
    </row>
    <row r="2409" spans="17:21">
      <c r="Q2409" s="18">
        <f t="shared" si="90"/>
        <v>0</v>
      </c>
      <c r="R2409" s="18"/>
      <c r="T2409" s="18">
        <f t="shared" si="91"/>
        <v>0</v>
      </c>
      <c r="U2409" s="18"/>
    </row>
    <row r="2410" spans="17:21">
      <c r="Q2410" s="18">
        <f t="shared" si="90"/>
        <v>0</v>
      </c>
      <c r="R2410" s="18"/>
      <c r="T2410" s="18">
        <f t="shared" si="91"/>
        <v>0</v>
      </c>
      <c r="U2410" s="18"/>
    </row>
    <row r="2411" spans="17:21">
      <c r="Q2411" s="18">
        <f t="shared" si="90"/>
        <v>0</v>
      </c>
      <c r="R2411" s="18"/>
      <c r="T2411" s="18">
        <f t="shared" si="91"/>
        <v>0</v>
      </c>
      <c r="U2411" s="18"/>
    </row>
    <row r="2412" spans="17:21">
      <c r="Q2412" s="18">
        <f t="shared" si="90"/>
        <v>0</v>
      </c>
      <c r="R2412" s="18"/>
      <c r="T2412" s="18">
        <f t="shared" si="91"/>
        <v>0</v>
      </c>
      <c r="U2412" s="18"/>
    </row>
    <row r="2413" spans="17:21">
      <c r="Q2413" s="18">
        <f t="shared" si="90"/>
        <v>0</v>
      </c>
      <c r="R2413" s="18"/>
      <c r="T2413" s="18">
        <f t="shared" si="91"/>
        <v>0</v>
      </c>
      <c r="U2413" s="18"/>
    </row>
    <row r="2414" spans="17:21">
      <c r="Q2414" s="18">
        <f t="shared" si="90"/>
        <v>0</v>
      </c>
      <c r="R2414" s="18"/>
      <c r="T2414" s="18">
        <f t="shared" si="91"/>
        <v>0</v>
      </c>
      <c r="U2414" s="18"/>
    </row>
    <row r="2415" spans="17:21">
      <c r="Q2415" s="18">
        <f t="shared" si="90"/>
        <v>0</v>
      </c>
      <c r="R2415" s="18"/>
      <c r="T2415" s="18">
        <f t="shared" si="91"/>
        <v>0</v>
      </c>
      <c r="U2415" s="18"/>
    </row>
    <row r="2416" spans="17:21">
      <c r="Q2416" s="18">
        <f t="shared" si="90"/>
        <v>0</v>
      </c>
      <c r="R2416" s="18"/>
      <c r="T2416" s="18">
        <f t="shared" si="91"/>
        <v>0</v>
      </c>
      <c r="U2416" s="18"/>
    </row>
    <row r="2417" spans="17:21">
      <c r="Q2417" s="18">
        <f t="shared" si="90"/>
        <v>0</v>
      </c>
      <c r="R2417" s="18"/>
      <c r="T2417" s="18">
        <f t="shared" si="91"/>
        <v>0</v>
      </c>
      <c r="U2417" s="18"/>
    </row>
    <row r="2418" spans="17:21">
      <c r="Q2418" s="18">
        <f t="shared" si="90"/>
        <v>0</v>
      </c>
      <c r="R2418" s="18"/>
      <c r="T2418" s="18">
        <f t="shared" si="91"/>
        <v>0</v>
      </c>
      <c r="U2418" s="18"/>
    </row>
    <row r="2419" spans="17:21">
      <c r="Q2419" s="18">
        <f t="shared" si="90"/>
        <v>0</v>
      </c>
      <c r="R2419" s="18"/>
      <c r="T2419" s="18">
        <f t="shared" si="91"/>
        <v>0</v>
      </c>
      <c r="U2419" s="18"/>
    </row>
    <row r="2420" spans="17:21">
      <c r="Q2420" s="18">
        <f t="shared" si="90"/>
        <v>0</v>
      </c>
      <c r="R2420" s="18"/>
      <c r="T2420" s="18">
        <f t="shared" si="91"/>
        <v>0</v>
      </c>
      <c r="U2420" s="18"/>
    </row>
    <row r="2421" spans="17:21">
      <c r="Q2421" s="18">
        <f t="shared" si="90"/>
        <v>0</v>
      </c>
      <c r="R2421" s="18"/>
      <c r="T2421" s="18">
        <f t="shared" si="91"/>
        <v>0</v>
      </c>
      <c r="U2421" s="18"/>
    </row>
    <row r="2422" spans="17:21">
      <c r="Q2422" s="18">
        <f t="shared" si="90"/>
        <v>0</v>
      </c>
      <c r="R2422" s="18"/>
      <c r="T2422" s="18">
        <f t="shared" si="91"/>
        <v>0</v>
      </c>
      <c r="U2422" s="18"/>
    </row>
    <row r="2423" spans="17:21">
      <c r="Q2423" s="18">
        <f t="shared" si="90"/>
        <v>0</v>
      </c>
      <c r="R2423" s="18"/>
      <c r="T2423" s="18">
        <f t="shared" si="91"/>
        <v>0</v>
      </c>
      <c r="U2423" s="18"/>
    </row>
    <row r="2424" spans="17:21">
      <c r="Q2424" s="18">
        <f t="shared" si="90"/>
        <v>0</v>
      </c>
      <c r="R2424" s="18"/>
      <c r="T2424" s="18">
        <f t="shared" si="91"/>
        <v>0</v>
      </c>
      <c r="U2424" s="18"/>
    </row>
    <row r="2425" spans="17:21">
      <c r="Q2425" s="18">
        <f t="shared" si="90"/>
        <v>0</v>
      </c>
      <c r="R2425" s="18"/>
      <c r="T2425" s="18">
        <f t="shared" si="91"/>
        <v>0</v>
      </c>
      <c r="U2425" s="18"/>
    </row>
    <row r="2426" spans="17:21">
      <c r="Q2426" s="18">
        <f t="shared" ref="Q2426:Q2489" si="92">IF(R2426&gt;0,T2426/R2426,0)</f>
        <v>0</v>
      </c>
      <c r="R2426" s="18"/>
      <c r="T2426" s="18">
        <f t="shared" ref="T2426:T2489" si="93">U2426/2</f>
        <v>0</v>
      </c>
      <c r="U2426" s="18"/>
    </row>
    <row r="2427" spans="17:21">
      <c r="Q2427" s="18">
        <f t="shared" si="92"/>
        <v>0</v>
      </c>
      <c r="R2427" s="18"/>
      <c r="T2427" s="18">
        <f t="shared" si="93"/>
        <v>0</v>
      </c>
      <c r="U2427" s="18"/>
    </row>
    <row r="2428" spans="17:21">
      <c r="Q2428" s="18">
        <f t="shared" si="92"/>
        <v>0</v>
      </c>
      <c r="R2428" s="18"/>
      <c r="T2428" s="18">
        <f t="shared" si="93"/>
        <v>0</v>
      </c>
      <c r="U2428" s="18"/>
    </row>
    <row r="2429" spans="17:21">
      <c r="Q2429" s="18">
        <f t="shared" si="92"/>
        <v>0</v>
      </c>
      <c r="R2429" s="18"/>
      <c r="T2429" s="18">
        <f t="shared" si="93"/>
        <v>0</v>
      </c>
      <c r="U2429" s="18"/>
    </row>
    <row r="2430" spans="17:21">
      <c r="Q2430" s="18">
        <f t="shared" si="92"/>
        <v>0</v>
      </c>
      <c r="R2430" s="18"/>
      <c r="T2430" s="18">
        <f t="shared" si="93"/>
        <v>0</v>
      </c>
      <c r="U2430" s="18"/>
    </row>
    <row r="2431" spans="17:21">
      <c r="Q2431" s="18">
        <f t="shared" si="92"/>
        <v>0</v>
      </c>
      <c r="R2431" s="18"/>
      <c r="T2431" s="18">
        <f t="shared" si="93"/>
        <v>0</v>
      </c>
      <c r="U2431" s="18"/>
    </row>
    <row r="2432" spans="17:21">
      <c r="Q2432" s="18">
        <f t="shared" si="92"/>
        <v>0</v>
      </c>
      <c r="R2432" s="18"/>
      <c r="T2432" s="18">
        <f t="shared" si="93"/>
        <v>0</v>
      </c>
      <c r="U2432" s="18"/>
    </row>
    <row r="2433" spans="17:21">
      <c r="Q2433" s="18">
        <f t="shared" si="92"/>
        <v>0</v>
      </c>
      <c r="R2433" s="18"/>
      <c r="T2433" s="18">
        <f t="shared" si="93"/>
        <v>0</v>
      </c>
      <c r="U2433" s="18"/>
    </row>
    <row r="2434" spans="17:21">
      <c r="Q2434" s="18">
        <f t="shared" si="92"/>
        <v>0</v>
      </c>
      <c r="R2434" s="18"/>
      <c r="T2434" s="18">
        <f t="shared" si="93"/>
        <v>0</v>
      </c>
      <c r="U2434" s="18"/>
    </row>
    <row r="2435" spans="17:21">
      <c r="Q2435" s="18">
        <f t="shared" si="92"/>
        <v>0</v>
      </c>
      <c r="R2435" s="18"/>
      <c r="T2435" s="18">
        <f t="shared" si="93"/>
        <v>0</v>
      </c>
      <c r="U2435" s="18"/>
    </row>
    <row r="2436" spans="17:21">
      <c r="Q2436" s="18">
        <f t="shared" si="92"/>
        <v>0</v>
      </c>
      <c r="R2436" s="18"/>
      <c r="T2436" s="18">
        <f t="shared" si="93"/>
        <v>0</v>
      </c>
      <c r="U2436" s="18"/>
    </row>
    <row r="2437" spans="17:21">
      <c r="Q2437" s="18">
        <f t="shared" si="92"/>
        <v>0</v>
      </c>
      <c r="R2437" s="18"/>
      <c r="T2437" s="18">
        <f t="shared" si="93"/>
        <v>0</v>
      </c>
      <c r="U2437" s="18"/>
    </row>
    <row r="2438" spans="17:21">
      <c r="Q2438" s="18">
        <f t="shared" si="92"/>
        <v>0</v>
      </c>
      <c r="R2438" s="18"/>
      <c r="T2438" s="18">
        <f t="shared" si="93"/>
        <v>0</v>
      </c>
      <c r="U2438" s="18"/>
    </row>
    <row r="2439" spans="17:21">
      <c r="Q2439" s="18">
        <f t="shared" si="92"/>
        <v>0</v>
      </c>
      <c r="R2439" s="18"/>
      <c r="T2439" s="18">
        <f t="shared" si="93"/>
        <v>0</v>
      </c>
      <c r="U2439" s="18"/>
    </row>
    <row r="2440" spans="17:21">
      <c r="Q2440" s="18">
        <f t="shared" si="92"/>
        <v>0</v>
      </c>
      <c r="R2440" s="18"/>
      <c r="T2440" s="18">
        <f t="shared" si="93"/>
        <v>0</v>
      </c>
      <c r="U2440" s="18"/>
    </row>
    <row r="2441" spans="17:21">
      <c r="Q2441" s="18">
        <f t="shared" si="92"/>
        <v>0</v>
      </c>
      <c r="R2441" s="18"/>
      <c r="T2441" s="18">
        <f t="shared" si="93"/>
        <v>0</v>
      </c>
      <c r="U2441" s="18"/>
    </row>
    <row r="2442" spans="17:21">
      <c r="Q2442" s="18">
        <f t="shared" si="92"/>
        <v>0</v>
      </c>
      <c r="R2442" s="18"/>
      <c r="T2442" s="18">
        <f t="shared" si="93"/>
        <v>0</v>
      </c>
      <c r="U2442" s="18"/>
    </row>
    <row r="2443" spans="17:21">
      <c r="Q2443" s="18">
        <f t="shared" si="92"/>
        <v>0</v>
      </c>
      <c r="R2443" s="18"/>
      <c r="T2443" s="18">
        <f t="shared" si="93"/>
        <v>0</v>
      </c>
      <c r="U2443" s="18"/>
    </row>
    <row r="2444" spans="17:21">
      <c r="Q2444" s="18">
        <f t="shared" si="92"/>
        <v>0</v>
      </c>
      <c r="R2444" s="18"/>
      <c r="T2444" s="18">
        <f t="shared" si="93"/>
        <v>0</v>
      </c>
      <c r="U2444" s="18"/>
    </row>
    <row r="2445" spans="17:21">
      <c r="Q2445" s="18">
        <f t="shared" si="92"/>
        <v>0</v>
      </c>
      <c r="R2445" s="18"/>
      <c r="T2445" s="18">
        <f t="shared" si="93"/>
        <v>0</v>
      </c>
      <c r="U2445" s="18"/>
    </row>
    <row r="2446" spans="17:21">
      <c r="Q2446" s="18">
        <f t="shared" si="92"/>
        <v>0</v>
      </c>
      <c r="R2446" s="18"/>
      <c r="T2446" s="18">
        <f t="shared" si="93"/>
        <v>0</v>
      </c>
      <c r="U2446" s="18"/>
    </row>
    <row r="2447" spans="17:21">
      <c r="Q2447" s="18">
        <f t="shared" si="92"/>
        <v>0</v>
      </c>
      <c r="R2447" s="18"/>
      <c r="T2447" s="18">
        <f t="shared" si="93"/>
        <v>0</v>
      </c>
      <c r="U2447" s="18"/>
    </row>
    <row r="2448" spans="17:21">
      <c r="Q2448" s="18">
        <f t="shared" si="92"/>
        <v>0</v>
      </c>
      <c r="R2448" s="18"/>
      <c r="T2448" s="18">
        <f t="shared" si="93"/>
        <v>0</v>
      </c>
      <c r="U2448" s="18"/>
    </row>
    <row r="2449" spans="17:21">
      <c r="Q2449" s="18">
        <f t="shared" si="92"/>
        <v>0</v>
      </c>
      <c r="R2449" s="18"/>
      <c r="T2449" s="18">
        <f t="shared" si="93"/>
        <v>0</v>
      </c>
      <c r="U2449" s="18"/>
    </row>
    <row r="2450" spans="17:21">
      <c r="Q2450" s="18">
        <f t="shared" si="92"/>
        <v>0</v>
      </c>
      <c r="R2450" s="18"/>
      <c r="T2450" s="18">
        <f t="shared" si="93"/>
        <v>0</v>
      </c>
      <c r="U2450" s="18"/>
    </row>
    <row r="2451" spans="17:21">
      <c r="Q2451" s="18">
        <f t="shared" si="92"/>
        <v>0</v>
      </c>
      <c r="R2451" s="18"/>
      <c r="T2451" s="18">
        <f t="shared" si="93"/>
        <v>0</v>
      </c>
      <c r="U2451" s="18"/>
    </row>
    <row r="2452" spans="17:21">
      <c r="Q2452" s="18">
        <f t="shared" si="92"/>
        <v>0</v>
      </c>
      <c r="R2452" s="18"/>
      <c r="T2452" s="18">
        <f t="shared" si="93"/>
        <v>0</v>
      </c>
      <c r="U2452" s="18"/>
    </row>
    <row r="2453" spans="17:21">
      <c r="Q2453" s="18">
        <f t="shared" si="92"/>
        <v>0</v>
      </c>
      <c r="R2453" s="18"/>
      <c r="T2453" s="18">
        <f t="shared" si="93"/>
        <v>0</v>
      </c>
      <c r="U2453" s="18"/>
    </row>
    <row r="2454" spans="17:21">
      <c r="Q2454" s="18">
        <f t="shared" si="92"/>
        <v>0</v>
      </c>
      <c r="R2454" s="18"/>
      <c r="T2454" s="18">
        <f t="shared" si="93"/>
        <v>0</v>
      </c>
      <c r="U2454" s="18"/>
    </row>
    <row r="2455" spans="17:21">
      <c r="Q2455" s="18">
        <f t="shared" si="92"/>
        <v>0</v>
      </c>
      <c r="R2455" s="18"/>
      <c r="T2455" s="18">
        <f t="shared" si="93"/>
        <v>0</v>
      </c>
      <c r="U2455" s="18"/>
    </row>
    <row r="2456" spans="17:21">
      <c r="Q2456" s="18">
        <f t="shared" si="92"/>
        <v>0</v>
      </c>
      <c r="R2456" s="18"/>
      <c r="T2456" s="18">
        <f t="shared" si="93"/>
        <v>0</v>
      </c>
      <c r="U2456" s="18"/>
    </row>
    <row r="2457" spans="17:21">
      <c r="Q2457" s="18">
        <f t="shared" si="92"/>
        <v>0</v>
      </c>
      <c r="R2457" s="18"/>
      <c r="T2457" s="18">
        <f t="shared" si="93"/>
        <v>0</v>
      </c>
      <c r="U2457" s="18"/>
    </row>
    <row r="2458" spans="17:21">
      <c r="Q2458" s="18">
        <f t="shared" si="92"/>
        <v>0</v>
      </c>
      <c r="R2458" s="18"/>
      <c r="T2458" s="18">
        <f t="shared" si="93"/>
        <v>0</v>
      </c>
      <c r="U2458" s="18"/>
    </row>
    <row r="2459" spans="17:21">
      <c r="Q2459" s="18">
        <f t="shared" si="92"/>
        <v>0</v>
      </c>
      <c r="R2459" s="18"/>
      <c r="T2459" s="18">
        <f t="shared" si="93"/>
        <v>0</v>
      </c>
      <c r="U2459" s="18"/>
    </row>
    <row r="2460" spans="17:21">
      <c r="Q2460" s="18">
        <f t="shared" si="92"/>
        <v>0</v>
      </c>
      <c r="R2460" s="18"/>
      <c r="T2460" s="18">
        <f t="shared" si="93"/>
        <v>0</v>
      </c>
      <c r="U2460" s="18"/>
    </row>
    <row r="2461" spans="17:21">
      <c r="Q2461" s="18">
        <f t="shared" si="92"/>
        <v>0</v>
      </c>
      <c r="R2461" s="18"/>
      <c r="T2461" s="18">
        <f t="shared" si="93"/>
        <v>0</v>
      </c>
      <c r="U2461" s="18"/>
    </row>
    <row r="2462" spans="17:21">
      <c r="Q2462" s="18">
        <f t="shared" si="92"/>
        <v>0</v>
      </c>
      <c r="R2462" s="18"/>
      <c r="T2462" s="18">
        <f t="shared" si="93"/>
        <v>0</v>
      </c>
      <c r="U2462" s="18"/>
    </row>
    <row r="2463" spans="17:21">
      <c r="Q2463" s="18">
        <f t="shared" si="92"/>
        <v>0</v>
      </c>
      <c r="R2463" s="18"/>
      <c r="T2463" s="18">
        <f t="shared" si="93"/>
        <v>0</v>
      </c>
      <c r="U2463" s="18"/>
    </row>
    <row r="2464" spans="17:21">
      <c r="Q2464" s="18">
        <f t="shared" si="92"/>
        <v>0</v>
      </c>
      <c r="R2464" s="18"/>
      <c r="T2464" s="18">
        <f t="shared" si="93"/>
        <v>0</v>
      </c>
      <c r="U2464" s="18"/>
    </row>
    <row r="2465" spans="17:21">
      <c r="Q2465" s="18">
        <f t="shared" si="92"/>
        <v>0</v>
      </c>
      <c r="R2465" s="18"/>
      <c r="T2465" s="18">
        <f t="shared" si="93"/>
        <v>0</v>
      </c>
      <c r="U2465" s="18"/>
    </row>
    <row r="2466" spans="17:21">
      <c r="Q2466" s="18">
        <f t="shared" si="92"/>
        <v>0</v>
      </c>
      <c r="R2466" s="18"/>
      <c r="T2466" s="18">
        <f t="shared" si="93"/>
        <v>0</v>
      </c>
      <c r="U2466" s="18"/>
    </row>
    <row r="2467" spans="17:21">
      <c r="Q2467" s="18">
        <f t="shared" si="92"/>
        <v>0</v>
      </c>
      <c r="R2467" s="18"/>
      <c r="T2467" s="18">
        <f t="shared" si="93"/>
        <v>0</v>
      </c>
      <c r="U2467" s="18"/>
    </row>
    <row r="2468" spans="17:21">
      <c r="Q2468" s="18">
        <f t="shared" si="92"/>
        <v>0</v>
      </c>
      <c r="R2468" s="18"/>
      <c r="T2468" s="18">
        <f t="shared" si="93"/>
        <v>0</v>
      </c>
      <c r="U2468" s="18"/>
    </row>
    <row r="2469" spans="17:21">
      <c r="Q2469" s="18">
        <f t="shared" si="92"/>
        <v>0</v>
      </c>
      <c r="R2469" s="18"/>
      <c r="T2469" s="18">
        <f t="shared" si="93"/>
        <v>0</v>
      </c>
      <c r="U2469" s="18"/>
    </row>
    <row r="2470" spans="17:21">
      <c r="Q2470" s="18">
        <f t="shared" si="92"/>
        <v>0</v>
      </c>
      <c r="R2470" s="18"/>
      <c r="T2470" s="18">
        <f t="shared" si="93"/>
        <v>0</v>
      </c>
      <c r="U2470" s="18"/>
    </row>
    <row r="2471" spans="17:21">
      <c r="Q2471" s="18">
        <f t="shared" si="92"/>
        <v>0</v>
      </c>
      <c r="R2471" s="18"/>
      <c r="T2471" s="18">
        <f t="shared" si="93"/>
        <v>0</v>
      </c>
      <c r="U2471" s="18"/>
    </row>
    <row r="2472" spans="17:21">
      <c r="Q2472" s="18">
        <f t="shared" si="92"/>
        <v>0</v>
      </c>
      <c r="R2472" s="18"/>
      <c r="T2472" s="18">
        <f t="shared" si="93"/>
        <v>0</v>
      </c>
      <c r="U2472" s="18"/>
    </row>
    <row r="2473" spans="17:21">
      <c r="Q2473" s="18">
        <f t="shared" si="92"/>
        <v>0</v>
      </c>
      <c r="R2473" s="18"/>
      <c r="T2473" s="18">
        <f t="shared" si="93"/>
        <v>0</v>
      </c>
      <c r="U2473" s="18"/>
    </row>
    <row r="2474" spans="17:21">
      <c r="Q2474" s="18">
        <f t="shared" si="92"/>
        <v>0</v>
      </c>
      <c r="R2474" s="18"/>
      <c r="T2474" s="18">
        <f t="shared" si="93"/>
        <v>0</v>
      </c>
      <c r="U2474" s="18"/>
    </row>
    <row r="2475" spans="17:21">
      <c r="Q2475" s="18">
        <f t="shared" si="92"/>
        <v>0</v>
      </c>
      <c r="R2475" s="18"/>
      <c r="T2475" s="18">
        <f t="shared" si="93"/>
        <v>0</v>
      </c>
      <c r="U2475" s="18"/>
    </row>
    <row r="2476" spans="17:21">
      <c r="Q2476" s="18">
        <f t="shared" si="92"/>
        <v>0</v>
      </c>
      <c r="R2476" s="18"/>
      <c r="T2476" s="18">
        <f t="shared" si="93"/>
        <v>0</v>
      </c>
      <c r="U2476" s="18"/>
    </row>
    <row r="2477" spans="17:21">
      <c r="Q2477" s="18">
        <f t="shared" si="92"/>
        <v>0</v>
      </c>
      <c r="R2477" s="18"/>
      <c r="T2477" s="18">
        <f t="shared" si="93"/>
        <v>0</v>
      </c>
      <c r="U2477" s="18"/>
    </row>
    <row r="2478" spans="17:21">
      <c r="Q2478" s="18">
        <f t="shared" si="92"/>
        <v>0</v>
      </c>
      <c r="R2478" s="18"/>
      <c r="T2478" s="18">
        <f t="shared" si="93"/>
        <v>0</v>
      </c>
      <c r="U2478" s="18"/>
    </row>
    <row r="2479" spans="17:21">
      <c r="Q2479" s="18">
        <f t="shared" si="92"/>
        <v>0</v>
      </c>
      <c r="R2479" s="18"/>
      <c r="T2479" s="18">
        <f t="shared" si="93"/>
        <v>0</v>
      </c>
      <c r="U2479" s="18"/>
    </row>
    <row r="2480" spans="17:21">
      <c r="Q2480" s="18">
        <f t="shared" si="92"/>
        <v>0</v>
      </c>
      <c r="R2480" s="18"/>
      <c r="T2480" s="18">
        <f t="shared" si="93"/>
        <v>0</v>
      </c>
      <c r="U2480" s="18"/>
    </row>
    <row r="2481" spans="17:21">
      <c r="Q2481" s="18">
        <f t="shared" si="92"/>
        <v>0</v>
      </c>
      <c r="R2481" s="18"/>
      <c r="T2481" s="18">
        <f t="shared" si="93"/>
        <v>0</v>
      </c>
      <c r="U2481" s="18"/>
    </row>
    <row r="2482" spans="17:21">
      <c r="Q2482" s="18">
        <f t="shared" si="92"/>
        <v>0</v>
      </c>
      <c r="R2482" s="18"/>
      <c r="T2482" s="18">
        <f t="shared" si="93"/>
        <v>0</v>
      </c>
      <c r="U2482" s="18"/>
    </row>
    <row r="2483" spans="17:21">
      <c r="Q2483" s="18">
        <f t="shared" si="92"/>
        <v>0</v>
      </c>
      <c r="R2483" s="18"/>
      <c r="T2483" s="18">
        <f t="shared" si="93"/>
        <v>0</v>
      </c>
      <c r="U2483" s="18"/>
    </row>
    <row r="2484" spans="17:21">
      <c r="Q2484" s="18">
        <f t="shared" si="92"/>
        <v>0</v>
      </c>
      <c r="R2484" s="18"/>
      <c r="T2484" s="18">
        <f t="shared" si="93"/>
        <v>0</v>
      </c>
      <c r="U2484" s="18"/>
    </row>
    <row r="2485" spans="17:21">
      <c r="Q2485" s="18">
        <f t="shared" si="92"/>
        <v>0</v>
      </c>
      <c r="R2485" s="18"/>
      <c r="T2485" s="18">
        <f t="shared" si="93"/>
        <v>0</v>
      </c>
      <c r="U2485" s="18"/>
    </row>
    <row r="2486" spans="17:21">
      <c r="Q2486" s="18">
        <f t="shared" si="92"/>
        <v>0</v>
      </c>
      <c r="R2486" s="18"/>
      <c r="T2486" s="18">
        <f t="shared" si="93"/>
        <v>0</v>
      </c>
      <c r="U2486" s="18"/>
    </row>
    <row r="2487" spans="17:21">
      <c r="Q2487" s="18">
        <f t="shared" si="92"/>
        <v>0</v>
      </c>
      <c r="R2487" s="18"/>
      <c r="T2487" s="18">
        <f t="shared" si="93"/>
        <v>0</v>
      </c>
      <c r="U2487" s="18"/>
    </row>
    <row r="2488" spans="17:21">
      <c r="Q2488" s="18">
        <f t="shared" si="92"/>
        <v>0</v>
      </c>
      <c r="R2488" s="18"/>
      <c r="T2488" s="18">
        <f t="shared" si="93"/>
        <v>0</v>
      </c>
      <c r="U2488" s="18"/>
    </row>
    <row r="2489" spans="17:21">
      <c r="Q2489" s="18">
        <f t="shared" si="92"/>
        <v>0</v>
      </c>
      <c r="R2489" s="18"/>
      <c r="T2489" s="18">
        <f t="shared" si="93"/>
        <v>0</v>
      </c>
      <c r="U2489" s="18"/>
    </row>
    <row r="2490" spans="17:21">
      <c r="Q2490" s="18">
        <f t="shared" ref="Q2490:Q2553" si="94">IF(R2490&gt;0,T2490/R2490,0)</f>
        <v>0</v>
      </c>
      <c r="R2490" s="18"/>
      <c r="T2490" s="18">
        <f t="shared" ref="T2490:T2553" si="95">U2490/2</f>
        <v>0</v>
      </c>
      <c r="U2490" s="18"/>
    </row>
    <row r="2491" spans="17:21">
      <c r="Q2491" s="18">
        <f t="shared" si="94"/>
        <v>0</v>
      </c>
      <c r="R2491" s="18"/>
      <c r="T2491" s="18">
        <f t="shared" si="95"/>
        <v>0</v>
      </c>
      <c r="U2491" s="18"/>
    </row>
    <row r="2492" spans="17:21">
      <c r="Q2492" s="18">
        <f t="shared" si="94"/>
        <v>0</v>
      </c>
      <c r="R2492" s="18"/>
      <c r="T2492" s="18">
        <f t="shared" si="95"/>
        <v>0</v>
      </c>
      <c r="U2492" s="18"/>
    </row>
    <row r="2493" spans="17:21">
      <c r="Q2493" s="18">
        <f t="shared" si="94"/>
        <v>0</v>
      </c>
      <c r="R2493" s="18"/>
      <c r="T2493" s="18">
        <f t="shared" si="95"/>
        <v>0</v>
      </c>
      <c r="U2493" s="18"/>
    </row>
    <row r="2494" spans="17:21">
      <c r="Q2494" s="18">
        <f t="shared" si="94"/>
        <v>0</v>
      </c>
      <c r="R2494" s="18"/>
      <c r="T2494" s="18">
        <f t="shared" si="95"/>
        <v>0</v>
      </c>
      <c r="U2494" s="18"/>
    </row>
    <row r="2495" spans="17:21">
      <c r="Q2495" s="18">
        <f t="shared" si="94"/>
        <v>0</v>
      </c>
      <c r="R2495" s="18"/>
      <c r="T2495" s="18">
        <f t="shared" si="95"/>
        <v>0</v>
      </c>
      <c r="U2495" s="18"/>
    </row>
    <row r="2496" spans="17:21">
      <c r="Q2496" s="18">
        <f t="shared" si="94"/>
        <v>0</v>
      </c>
      <c r="R2496" s="18"/>
      <c r="T2496" s="18">
        <f t="shared" si="95"/>
        <v>0</v>
      </c>
      <c r="U2496" s="18"/>
    </row>
    <row r="2497" spans="17:21">
      <c r="Q2497" s="18">
        <f t="shared" si="94"/>
        <v>0</v>
      </c>
      <c r="R2497" s="18"/>
      <c r="T2497" s="18">
        <f t="shared" si="95"/>
        <v>0</v>
      </c>
      <c r="U2497" s="18"/>
    </row>
    <row r="2498" spans="17:21">
      <c r="Q2498" s="18">
        <f t="shared" si="94"/>
        <v>0</v>
      </c>
      <c r="R2498" s="18"/>
      <c r="T2498" s="18">
        <f t="shared" si="95"/>
        <v>0</v>
      </c>
      <c r="U2498" s="18"/>
    </row>
    <row r="2499" spans="17:21">
      <c r="Q2499" s="18">
        <f t="shared" si="94"/>
        <v>0</v>
      </c>
      <c r="R2499" s="18"/>
      <c r="T2499" s="18">
        <f t="shared" si="95"/>
        <v>0</v>
      </c>
      <c r="U2499" s="18"/>
    </row>
    <row r="2500" spans="17:21">
      <c r="Q2500" s="18">
        <f t="shared" si="94"/>
        <v>0</v>
      </c>
      <c r="R2500" s="18"/>
      <c r="T2500" s="18">
        <f t="shared" si="95"/>
        <v>0</v>
      </c>
      <c r="U2500" s="18"/>
    </row>
    <row r="2501" spans="17:21">
      <c r="Q2501" s="18">
        <f t="shared" si="94"/>
        <v>0</v>
      </c>
      <c r="R2501" s="18"/>
      <c r="T2501" s="18">
        <f t="shared" si="95"/>
        <v>0</v>
      </c>
      <c r="U2501" s="18"/>
    </row>
    <row r="2502" spans="17:21">
      <c r="Q2502" s="18">
        <f t="shared" si="94"/>
        <v>0</v>
      </c>
      <c r="R2502" s="18"/>
      <c r="T2502" s="18">
        <f t="shared" si="95"/>
        <v>0</v>
      </c>
      <c r="U2502" s="18"/>
    </row>
    <row r="2503" spans="17:21">
      <c r="Q2503" s="18">
        <f t="shared" si="94"/>
        <v>0</v>
      </c>
      <c r="R2503" s="18"/>
      <c r="T2503" s="18">
        <f t="shared" si="95"/>
        <v>0</v>
      </c>
      <c r="U2503" s="18"/>
    </row>
    <row r="2504" spans="17:21">
      <c r="Q2504" s="18">
        <f t="shared" si="94"/>
        <v>0</v>
      </c>
      <c r="R2504" s="18"/>
      <c r="T2504" s="18">
        <f t="shared" si="95"/>
        <v>0</v>
      </c>
      <c r="U2504" s="18"/>
    </row>
    <row r="2505" spans="17:21">
      <c r="Q2505" s="18">
        <f t="shared" si="94"/>
        <v>0</v>
      </c>
      <c r="R2505" s="18"/>
      <c r="T2505" s="18">
        <f t="shared" si="95"/>
        <v>0</v>
      </c>
      <c r="U2505" s="18"/>
    </row>
    <row r="2506" spans="17:21">
      <c r="Q2506" s="18">
        <f t="shared" si="94"/>
        <v>0</v>
      </c>
      <c r="R2506" s="18"/>
      <c r="T2506" s="18">
        <f t="shared" si="95"/>
        <v>0</v>
      </c>
      <c r="U2506" s="18"/>
    </row>
    <row r="2507" spans="17:21">
      <c r="Q2507" s="18">
        <f t="shared" si="94"/>
        <v>0</v>
      </c>
      <c r="R2507" s="18"/>
      <c r="T2507" s="18">
        <f t="shared" si="95"/>
        <v>0</v>
      </c>
      <c r="U2507" s="18"/>
    </row>
    <row r="2508" spans="17:21">
      <c r="Q2508" s="18">
        <f t="shared" si="94"/>
        <v>0</v>
      </c>
      <c r="R2508" s="18"/>
      <c r="T2508" s="18">
        <f t="shared" si="95"/>
        <v>0</v>
      </c>
      <c r="U2508" s="18"/>
    </row>
    <row r="2509" spans="17:21">
      <c r="Q2509" s="18">
        <f t="shared" si="94"/>
        <v>0</v>
      </c>
      <c r="R2509" s="18"/>
      <c r="T2509" s="18">
        <f t="shared" si="95"/>
        <v>0</v>
      </c>
      <c r="U2509" s="18"/>
    </row>
    <row r="2510" spans="17:21">
      <c r="Q2510" s="18">
        <f t="shared" si="94"/>
        <v>0</v>
      </c>
      <c r="R2510" s="18"/>
      <c r="T2510" s="18">
        <f t="shared" si="95"/>
        <v>0</v>
      </c>
      <c r="U2510" s="18"/>
    </row>
    <row r="2511" spans="17:21">
      <c r="Q2511" s="18">
        <f t="shared" si="94"/>
        <v>0</v>
      </c>
      <c r="R2511" s="18"/>
      <c r="T2511" s="18">
        <f t="shared" si="95"/>
        <v>0</v>
      </c>
      <c r="U2511" s="18"/>
    </row>
    <row r="2512" spans="17:21">
      <c r="Q2512" s="18">
        <f t="shared" si="94"/>
        <v>0</v>
      </c>
      <c r="R2512" s="18"/>
      <c r="T2512" s="18">
        <f t="shared" si="95"/>
        <v>0</v>
      </c>
      <c r="U2512" s="18"/>
    </row>
    <row r="2513" spans="17:21">
      <c r="Q2513" s="18">
        <f t="shared" si="94"/>
        <v>0</v>
      </c>
      <c r="R2513" s="18"/>
      <c r="T2513" s="18">
        <f t="shared" si="95"/>
        <v>0</v>
      </c>
      <c r="U2513" s="18"/>
    </row>
    <row r="2514" spans="17:21">
      <c r="Q2514" s="18">
        <f t="shared" si="94"/>
        <v>0</v>
      </c>
      <c r="R2514" s="18"/>
      <c r="T2514" s="18">
        <f t="shared" si="95"/>
        <v>0</v>
      </c>
      <c r="U2514" s="18"/>
    </row>
    <row r="2515" spans="17:21">
      <c r="Q2515" s="18">
        <f t="shared" si="94"/>
        <v>0</v>
      </c>
      <c r="R2515" s="18"/>
      <c r="T2515" s="18">
        <f t="shared" si="95"/>
        <v>0</v>
      </c>
      <c r="U2515" s="18"/>
    </row>
    <row r="2516" spans="17:21">
      <c r="Q2516" s="18">
        <f t="shared" si="94"/>
        <v>0</v>
      </c>
      <c r="R2516" s="18"/>
      <c r="T2516" s="18">
        <f t="shared" si="95"/>
        <v>0</v>
      </c>
      <c r="U2516" s="18"/>
    </row>
    <row r="2517" spans="17:21">
      <c r="Q2517" s="18">
        <f t="shared" si="94"/>
        <v>0</v>
      </c>
      <c r="R2517" s="18"/>
      <c r="T2517" s="18">
        <f t="shared" si="95"/>
        <v>0</v>
      </c>
      <c r="U2517" s="18"/>
    </row>
    <row r="2518" spans="17:21">
      <c r="Q2518" s="18">
        <f t="shared" si="94"/>
        <v>0</v>
      </c>
      <c r="R2518" s="18"/>
      <c r="T2518" s="18">
        <f t="shared" si="95"/>
        <v>0</v>
      </c>
      <c r="U2518" s="18"/>
    </row>
    <row r="2519" spans="17:21">
      <c r="Q2519" s="18">
        <f t="shared" si="94"/>
        <v>0</v>
      </c>
      <c r="R2519" s="18"/>
      <c r="T2519" s="18">
        <f t="shared" si="95"/>
        <v>0</v>
      </c>
      <c r="U2519" s="18"/>
    </row>
    <row r="2520" spans="17:21">
      <c r="Q2520" s="18">
        <f t="shared" si="94"/>
        <v>0</v>
      </c>
      <c r="R2520" s="18"/>
      <c r="T2520" s="18">
        <f t="shared" si="95"/>
        <v>0</v>
      </c>
      <c r="U2520" s="18"/>
    </row>
    <row r="2521" spans="17:21">
      <c r="Q2521" s="18">
        <f t="shared" si="94"/>
        <v>0</v>
      </c>
      <c r="R2521" s="18"/>
      <c r="T2521" s="18">
        <f t="shared" si="95"/>
        <v>0</v>
      </c>
      <c r="U2521" s="18"/>
    </row>
    <row r="2522" spans="17:21">
      <c r="Q2522" s="18">
        <f t="shared" si="94"/>
        <v>0</v>
      </c>
      <c r="R2522" s="18"/>
      <c r="T2522" s="18">
        <f t="shared" si="95"/>
        <v>0</v>
      </c>
      <c r="U2522" s="18"/>
    </row>
    <row r="2523" spans="17:21">
      <c r="Q2523" s="18">
        <f t="shared" si="94"/>
        <v>0</v>
      </c>
      <c r="R2523" s="18"/>
      <c r="T2523" s="18">
        <f t="shared" si="95"/>
        <v>0</v>
      </c>
      <c r="U2523" s="18"/>
    </row>
    <row r="2524" spans="17:21">
      <c r="Q2524" s="18">
        <f t="shared" si="94"/>
        <v>0</v>
      </c>
      <c r="R2524" s="18"/>
      <c r="T2524" s="18">
        <f t="shared" si="95"/>
        <v>0</v>
      </c>
      <c r="U2524" s="18"/>
    </row>
    <row r="2525" spans="17:21">
      <c r="Q2525" s="18">
        <f t="shared" si="94"/>
        <v>0</v>
      </c>
      <c r="R2525" s="18"/>
      <c r="T2525" s="18">
        <f t="shared" si="95"/>
        <v>0</v>
      </c>
      <c r="U2525" s="18"/>
    </row>
    <row r="2526" spans="17:21">
      <c r="Q2526" s="18">
        <f t="shared" si="94"/>
        <v>0</v>
      </c>
      <c r="R2526" s="18"/>
      <c r="T2526" s="18">
        <f t="shared" si="95"/>
        <v>0</v>
      </c>
      <c r="U2526" s="18"/>
    </row>
    <row r="2527" spans="17:21">
      <c r="Q2527" s="18">
        <f t="shared" si="94"/>
        <v>0</v>
      </c>
      <c r="R2527" s="18"/>
      <c r="T2527" s="18">
        <f t="shared" si="95"/>
        <v>0</v>
      </c>
      <c r="U2527" s="18"/>
    </row>
    <row r="2528" spans="17:21">
      <c r="Q2528" s="18">
        <f t="shared" si="94"/>
        <v>0</v>
      </c>
      <c r="R2528" s="18"/>
      <c r="T2528" s="18">
        <f t="shared" si="95"/>
        <v>0</v>
      </c>
      <c r="U2528" s="18"/>
    </row>
    <row r="2529" spans="17:21">
      <c r="Q2529" s="18">
        <f t="shared" si="94"/>
        <v>0</v>
      </c>
      <c r="R2529" s="18"/>
      <c r="T2529" s="18">
        <f t="shared" si="95"/>
        <v>0</v>
      </c>
      <c r="U2529" s="18"/>
    </row>
    <row r="2530" spans="17:21">
      <c r="Q2530" s="18">
        <f t="shared" si="94"/>
        <v>0</v>
      </c>
      <c r="R2530" s="18"/>
      <c r="T2530" s="18">
        <f t="shared" si="95"/>
        <v>0</v>
      </c>
      <c r="U2530" s="18"/>
    </row>
    <row r="2531" spans="17:21">
      <c r="Q2531" s="18">
        <f t="shared" si="94"/>
        <v>0</v>
      </c>
      <c r="R2531" s="18"/>
      <c r="T2531" s="18">
        <f t="shared" si="95"/>
        <v>0</v>
      </c>
      <c r="U2531" s="18"/>
    </row>
    <row r="2532" spans="17:21">
      <c r="Q2532" s="18">
        <f t="shared" si="94"/>
        <v>0</v>
      </c>
      <c r="R2532" s="18"/>
      <c r="T2532" s="18">
        <f t="shared" si="95"/>
        <v>0</v>
      </c>
      <c r="U2532" s="18"/>
    </row>
    <row r="2533" spans="17:21">
      <c r="Q2533" s="18">
        <f t="shared" si="94"/>
        <v>0</v>
      </c>
      <c r="R2533" s="18"/>
      <c r="T2533" s="18">
        <f t="shared" si="95"/>
        <v>0</v>
      </c>
      <c r="U2533" s="18"/>
    </row>
    <row r="2534" spans="17:21">
      <c r="Q2534" s="18">
        <f t="shared" si="94"/>
        <v>0</v>
      </c>
      <c r="R2534" s="18"/>
      <c r="T2534" s="18">
        <f t="shared" si="95"/>
        <v>0</v>
      </c>
      <c r="U2534" s="18"/>
    </row>
    <row r="2535" spans="17:21">
      <c r="Q2535" s="18">
        <f t="shared" si="94"/>
        <v>0</v>
      </c>
      <c r="R2535" s="18"/>
      <c r="T2535" s="18">
        <f t="shared" si="95"/>
        <v>0</v>
      </c>
      <c r="U2535" s="18"/>
    </row>
    <row r="2536" spans="17:21">
      <c r="Q2536" s="18">
        <f t="shared" si="94"/>
        <v>0</v>
      </c>
      <c r="R2536" s="18"/>
      <c r="T2536" s="18">
        <f t="shared" si="95"/>
        <v>0</v>
      </c>
      <c r="U2536" s="18"/>
    </row>
    <row r="2537" spans="17:21">
      <c r="Q2537" s="18">
        <f t="shared" si="94"/>
        <v>0</v>
      </c>
      <c r="R2537" s="18"/>
      <c r="T2537" s="18">
        <f t="shared" si="95"/>
        <v>0</v>
      </c>
      <c r="U2537" s="18"/>
    </row>
    <row r="2538" spans="17:21">
      <c r="Q2538" s="18">
        <f t="shared" si="94"/>
        <v>0</v>
      </c>
      <c r="R2538" s="18"/>
      <c r="T2538" s="18">
        <f t="shared" si="95"/>
        <v>0</v>
      </c>
      <c r="U2538" s="18"/>
    </row>
    <row r="2539" spans="17:21">
      <c r="Q2539" s="18">
        <f t="shared" si="94"/>
        <v>0</v>
      </c>
      <c r="R2539" s="18"/>
      <c r="T2539" s="18">
        <f t="shared" si="95"/>
        <v>0</v>
      </c>
      <c r="U2539" s="18"/>
    </row>
    <row r="2540" spans="17:21">
      <c r="Q2540" s="18">
        <f t="shared" si="94"/>
        <v>0</v>
      </c>
      <c r="R2540" s="18"/>
      <c r="T2540" s="18">
        <f t="shared" si="95"/>
        <v>0</v>
      </c>
      <c r="U2540" s="18"/>
    </row>
    <row r="2541" spans="17:21">
      <c r="Q2541" s="18">
        <f t="shared" si="94"/>
        <v>0</v>
      </c>
      <c r="R2541" s="18"/>
      <c r="T2541" s="18">
        <f t="shared" si="95"/>
        <v>0</v>
      </c>
      <c r="U2541" s="18"/>
    </row>
    <row r="2542" spans="17:21">
      <c r="Q2542" s="18">
        <f t="shared" si="94"/>
        <v>0</v>
      </c>
      <c r="R2542" s="18"/>
      <c r="T2542" s="18">
        <f t="shared" si="95"/>
        <v>0</v>
      </c>
      <c r="U2542" s="18"/>
    </row>
    <row r="2543" spans="17:21">
      <c r="Q2543" s="18">
        <f t="shared" si="94"/>
        <v>0</v>
      </c>
      <c r="R2543" s="18"/>
      <c r="T2543" s="18">
        <f t="shared" si="95"/>
        <v>0</v>
      </c>
      <c r="U2543" s="18"/>
    </row>
    <row r="2544" spans="17:21">
      <c r="Q2544" s="18">
        <f t="shared" si="94"/>
        <v>0</v>
      </c>
      <c r="R2544" s="18"/>
      <c r="T2544" s="18">
        <f t="shared" si="95"/>
        <v>0</v>
      </c>
      <c r="U2544" s="18"/>
    </row>
    <row r="2545" spans="17:21">
      <c r="Q2545" s="18">
        <f t="shared" si="94"/>
        <v>0</v>
      </c>
      <c r="R2545" s="18"/>
      <c r="T2545" s="18">
        <f t="shared" si="95"/>
        <v>0</v>
      </c>
      <c r="U2545" s="18"/>
    </row>
    <row r="2546" spans="17:21">
      <c r="Q2546" s="18">
        <f t="shared" si="94"/>
        <v>0</v>
      </c>
      <c r="R2546" s="18"/>
      <c r="T2546" s="18">
        <f t="shared" si="95"/>
        <v>0</v>
      </c>
      <c r="U2546" s="18"/>
    </row>
    <row r="2547" spans="17:21">
      <c r="Q2547" s="18">
        <f t="shared" si="94"/>
        <v>0</v>
      </c>
      <c r="R2547" s="18"/>
      <c r="T2547" s="18">
        <f t="shared" si="95"/>
        <v>0</v>
      </c>
      <c r="U2547" s="18"/>
    </row>
    <row r="2548" spans="17:21">
      <c r="Q2548" s="18">
        <f t="shared" si="94"/>
        <v>0</v>
      </c>
      <c r="R2548" s="18"/>
      <c r="T2548" s="18">
        <f t="shared" si="95"/>
        <v>0</v>
      </c>
      <c r="U2548" s="18"/>
    </row>
    <row r="2549" spans="17:21">
      <c r="Q2549" s="18">
        <f t="shared" si="94"/>
        <v>0</v>
      </c>
      <c r="R2549" s="18"/>
      <c r="T2549" s="18">
        <f t="shared" si="95"/>
        <v>0</v>
      </c>
      <c r="U2549" s="18"/>
    </row>
    <row r="2550" spans="17:21">
      <c r="Q2550" s="18">
        <f t="shared" si="94"/>
        <v>0</v>
      </c>
      <c r="R2550" s="18"/>
      <c r="T2550" s="18">
        <f t="shared" si="95"/>
        <v>0</v>
      </c>
      <c r="U2550" s="18"/>
    </row>
    <row r="2551" spans="17:21">
      <c r="Q2551" s="18">
        <f t="shared" si="94"/>
        <v>0</v>
      </c>
      <c r="R2551" s="18"/>
      <c r="T2551" s="18">
        <f t="shared" si="95"/>
        <v>0</v>
      </c>
      <c r="U2551" s="18"/>
    </row>
    <row r="2552" spans="17:21">
      <c r="Q2552" s="18">
        <f t="shared" si="94"/>
        <v>0</v>
      </c>
      <c r="R2552" s="18"/>
      <c r="T2552" s="18">
        <f t="shared" si="95"/>
        <v>0</v>
      </c>
      <c r="U2552" s="18"/>
    </row>
    <row r="2553" spans="17:21">
      <c r="Q2553" s="18">
        <f t="shared" si="94"/>
        <v>0</v>
      </c>
      <c r="R2553" s="18"/>
      <c r="T2553" s="18">
        <f t="shared" si="95"/>
        <v>0</v>
      </c>
      <c r="U2553" s="18"/>
    </row>
    <row r="2554" spans="17:21">
      <c r="Q2554" s="18">
        <f t="shared" ref="Q2554:Q2617" si="96">IF(R2554&gt;0,T2554/R2554,0)</f>
        <v>0</v>
      </c>
      <c r="R2554" s="18"/>
      <c r="T2554" s="18">
        <f t="shared" ref="T2554:T2617" si="97">U2554/2</f>
        <v>0</v>
      </c>
      <c r="U2554" s="18"/>
    </row>
    <row r="2555" spans="17:21">
      <c r="Q2555" s="18">
        <f t="shared" si="96"/>
        <v>0</v>
      </c>
      <c r="R2555" s="18"/>
      <c r="T2555" s="18">
        <f t="shared" si="97"/>
        <v>0</v>
      </c>
      <c r="U2555" s="18"/>
    </row>
    <row r="2556" spans="17:21">
      <c r="Q2556" s="18">
        <f t="shared" si="96"/>
        <v>0</v>
      </c>
      <c r="R2556" s="18"/>
      <c r="T2556" s="18">
        <f t="shared" si="97"/>
        <v>0</v>
      </c>
      <c r="U2556" s="18"/>
    </row>
    <row r="2557" spans="17:21">
      <c r="Q2557" s="18">
        <f t="shared" si="96"/>
        <v>0</v>
      </c>
      <c r="R2557" s="18"/>
      <c r="T2557" s="18">
        <f t="shared" si="97"/>
        <v>0</v>
      </c>
      <c r="U2557" s="18"/>
    </row>
    <row r="2558" spans="17:21">
      <c r="Q2558" s="18">
        <f t="shared" si="96"/>
        <v>0</v>
      </c>
      <c r="R2558" s="18"/>
      <c r="T2558" s="18">
        <f t="shared" si="97"/>
        <v>0</v>
      </c>
      <c r="U2558" s="18"/>
    </row>
    <row r="2559" spans="17:21">
      <c r="Q2559" s="18">
        <f t="shared" si="96"/>
        <v>0</v>
      </c>
      <c r="R2559" s="18"/>
      <c r="T2559" s="18">
        <f t="shared" si="97"/>
        <v>0</v>
      </c>
      <c r="U2559" s="18"/>
    </row>
    <row r="2560" spans="17:21">
      <c r="Q2560" s="18">
        <f t="shared" si="96"/>
        <v>0</v>
      </c>
      <c r="R2560" s="18"/>
      <c r="T2560" s="18">
        <f t="shared" si="97"/>
        <v>0</v>
      </c>
      <c r="U2560" s="18"/>
    </row>
    <row r="2561" spans="17:21">
      <c r="Q2561" s="18">
        <f t="shared" si="96"/>
        <v>0</v>
      </c>
      <c r="R2561" s="18"/>
      <c r="T2561" s="18">
        <f t="shared" si="97"/>
        <v>0</v>
      </c>
      <c r="U2561" s="18"/>
    </row>
    <row r="2562" spans="17:21">
      <c r="Q2562" s="18">
        <f t="shared" si="96"/>
        <v>0</v>
      </c>
      <c r="R2562" s="18"/>
      <c r="T2562" s="18">
        <f t="shared" si="97"/>
        <v>0</v>
      </c>
      <c r="U2562" s="18"/>
    </row>
    <row r="2563" spans="17:21">
      <c r="Q2563" s="18">
        <f t="shared" si="96"/>
        <v>0</v>
      </c>
      <c r="R2563" s="18"/>
      <c r="T2563" s="18">
        <f t="shared" si="97"/>
        <v>0</v>
      </c>
      <c r="U2563" s="18"/>
    </row>
    <row r="2564" spans="17:21">
      <c r="Q2564" s="18">
        <f t="shared" si="96"/>
        <v>0</v>
      </c>
      <c r="R2564" s="18"/>
      <c r="T2564" s="18">
        <f t="shared" si="97"/>
        <v>0</v>
      </c>
      <c r="U2564" s="18"/>
    </row>
    <row r="2565" spans="17:21">
      <c r="Q2565" s="18">
        <f t="shared" si="96"/>
        <v>0</v>
      </c>
      <c r="R2565" s="18"/>
      <c r="T2565" s="18">
        <f t="shared" si="97"/>
        <v>0</v>
      </c>
      <c r="U2565" s="18"/>
    </row>
    <row r="2566" spans="17:21">
      <c r="Q2566" s="18">
        <f t="shared" si="96"/>
        <v>0</v>
      </c>
      <c r="R2566" s="18"/>
      <c r="T2566" s="18">
        <f t="shared" si="97"/>
        <v>0</v>
      </c>
      <c r="U2566" s="18"/>
    </row>
    <row r="2567" spans="17:21">
      <c r="Q2567" s="18">
        <f t="shared" si="96"/>
        <v>0</v>
      </c>
      <c r="R2567" s="18"/>
      <c r="T2567" s="18">
        <f t="shared" si="97"/>
        <v>0</v>
      </c>
      <c r="U2567" s="18"/>
    </row>
    <row r="2568" spans="17:21">
      <c r="Q2568" s="18">
        <f t="shared" si="96"/>
        <v>0</v>
      </c>
      <c r="R2568" s="18"/>
      <c r="T2568" s="18">
        <f t="shared" si="97"/>
        <v>0</v>
      </c>
      <c r="U2568" s="18"/>
    </row>
    <row r="2569" spans="17:21">
      <c r="Q2569" s="18">
        <f t="shared" si="96"/>
        <v>0</v>
      </c>
      <c r="R2569" s="18"/>
      <c r="T2569" s="18">
        <f t="shared" si="97"/>
        <v>0</v>
      </c>
      <c r="U2569" s="18"/>
    </row>
    <row r="2570" spans="17:21">
      <c r="Q2570" s="18">
        <f t="shared" si="96"/>
        <v>0</v>
      </c>
      <c r="R2570" s="18"/>
      <c r="T2570" s="18">
        <f t="shared" si="97"/>
        <v>0</v>
      </c>
      <c r="U2570" s="18"/>
    </row>
    <row r="2571" spans="17:21">
      <c r="Q2571" s="18">
        <f t="shared" si="96"/>
        <v>0</v>
      </c>
      <c r="R2571" s="18"/>
      <c r="T2571" s="18">
        <f t="shared" si="97"/>
        <v>0</v>
      </c>
      <c r="U2571" s="18"/>
    </row>
    <row r="2572" spans="17:21">
      <c r="Q2572" s="18">
        <f t="shared" si="96"/>
        <v>0</v>
      </c>
      <c r="R2572" s="18"/>
      <c r="T2572" s="18">
        <f t="shared" si="97"/>
        <v>0</v>
      </c>
      <c r="U2572" s="18"/>
    </row>
    <row r="2573" spans="17:21">
      <c r="Q2573" s="18">
        <f t="shared" si="96"/>
        <v>0</v>
      </c>
      <c r="R2573" s="18"/>
      <c r="T2573" s="18">
        <f t="shared" si="97"/>
        <v>0</v>
      </c>
      <c r="U2573" s="18"/>
    </row>
    <row r="2574" spans="17:21">
      <c r="Q2574" s="18">
        <f t="shared" si="96"/>
        <v>0</v>
      </c>
      <c r="R2574" s="18"/>
      <c r="T2574" s="18">
        <f t="shared" si="97"/>
        <v>0</v>
      </c>
      <c r="U2574" s="18"/>
    </row>
    <row r="2575" spans="17:21">
      <c r="Q2575" s="18">
        <f t="shared" si="96"/>
        <v>0</v>
      </c>
      <c r="R2575" s="18"/>
      <c r="T2575" s="18">
        <f t="shared" si="97"/>
        <v>0</v>
      </c>
      <c r="U2575" s="18"/>
    </row>
    <row r="2576" spans="17:21">
      <c r="Q2576" s="18">
        <f t="shared" si="96"/>
        <v>0</v>
      </c>
      <c r="R2576" s="18"/>
      <c r="T2576" s="18">
        <f t="shared" si="97"/>
        <v>0</v>
      </c>
      <c r="U2576" s="18"/>
    </row>
    <row r="2577" spans="17:21">
      <c r="Q2577" s="18">
        <f t="shared" si="96"/>
        <v>0</v>
      </c>
      <c r="R2577" s="18"/>
      <c r="T2577" s="18">
        <f t="shared" si="97"/>
        <v>0</v>
      </c>
      <c r="U2577" s="18"/>
    </row>
    <row r="2578" spans="17:21">
      <c r="Q2578" s="18">
        <f t="shared" si="96"/>
        <v>0</v>
      </c>
      <c r="R2578" s="18"/>
      <c r="T2578" s="18">
        <f t="shared" si="97"/>
        <v>0</v>
      </c>
      <c r="U2578" s="18"/>
    </row>
    <row r="2579" spans="17:21">
      <c r="Q2579" s="18">
        <f t="shared" si="96"/>
        <v>0</v>
      </c>
      <c r="R2579" s="18"/>
      <c r="T2579" s="18">
        <f t="shared" si="97"/>
        <v>0</v>
      </c>
      <c r="U2579" s="18"/>
    </row>
    <row r="2580" spans="17:21">
      <c r="Q2580" s="18">
        <f t="shared" si="96"/>
        <v>0</v>
      </c>
      <c r="R2580" s="18"/>
      <c r="T2580" s="18">
        <f t="shared" si="97"/>
        <v>0</v>
      </c>
      <c r="U2580" s="18"/>
    </row>
    <row r="2581" spans="17:21">
      <c r="Q2581" s="18">
        <f t="shared" si="96"/>
        <v>0</v>
      </c>
      <c r="R2581" s="18"/>
      <c r="T2581" s="18">
        <f t="shared" si="97"/>
        <v>0</v>
      </c>
      <c r="U2581" s="18"/>
    </row>
    <row r="2582" spans="17:21">
      <c r="Q2582" s="18">
        <f t="shared" si="96"/>
        <v>0</v>
      </c>
      <c r="R2582" s="18"/>
      <c r="T2582" s="18">
        <f t="shared" si="97"/>
        <v>0</v>
      </c>
      <c r="U2582" s="18"/>
    </row>
    <row r="2583" spans="17:21">
      <c r="Q2583" s="18">
        <f t="shared" si="96"/>
        <v>0</v>
      </c>
      <c r="R2583" s="18"/>
      <c r="T2583" s="18">
        <f t="shared" si="97"/>
        <v>0</v>
      </c>
      <c r="U2583" s="18"/>
    </row>
    <row r="2584" spans="17:21">
      <c r="Q2584" s="18">
        <f t="shared" si="96"/>
        <v>0</v>
      </c>
      <c r="R2584" s="18"/>
      <c r="T2584" s="18">
        <f t="shared" si="97"/>
        <v>0</v>
      </c>
      <c r="U2584" s="18"/>
    </row>
    <row r="2585" spans="17:21">
      <c r="Q2585" s="18">
        <f t="shared" si="96"/>
        <v>0</v>
      </c>
      <c r="R2585" s="18"/>
      <c r="T2585" s="18">
        <f t="shared" si="97"/>
        <v>0</v>
      </c>
      <c r="U2585" s="18"/>
    </row>
    <row r="2586" spans="17:21">
      <c r="Q2586" s="18">
        <f t="shared" si="96"/>
        <v>0</v>
      </c>
      <c r="R2586" s="18"/>
      <c r="T2586" s="18">
        <f t="shared" si="97"/>
        <v>0</v>
      </c>
      <c r="U2586" s="18"/>
    </row>
    <row r="2587" spans="17:21">
      <c r="Q2587" s="18">
        <f t="shared" si="96"/>
        <v>0</v>
      </c>
      <c r="R2587" s="18"/>
      <c r="T2587" s="18">
        <f t="shared" si="97"/>
        <v>0</v>
      </c>
      <c r="U2587" s="18"/>
    </row>
    <row r="2588" spans="17:21">
      <c r="Q2588" s="18">
        <f t="shared" si="96"/>
        <v>0</v>
      </c>
      <c r="R2588" s="18"/>
      <c r="T2588" s="18">
        <f t="shared" si="97"/>
        <v>0</v>
      </c>
      <c r="U2588" s="18"/>
    </row>
    <row r="2589" spans="17:21">
      <c r="Q2589" s="18">
        <f t="shared" si="96"/>
        <v>0</v>
      </c>
      <c r="R2589" s="18"/>
      <c r="T2589" s="18">
        <f t="shared" si="97"/>
        <v>0</v>
      </c>
      <c r="U2589" s="18"/>
    </row>
    <row r="2590" spans="17:21">
      <c r="Q2590" s="18">
        <f t="shared" si="96"/>
        <v>0</v>
      </c>
      <c r="R2590" s="18"/>
      <c r="T2590" s="18">
        <f t="shared" si="97"/>
        <v>0</v>
      </c>
      <c r="U2590" s="18"/>
    </row>
    <row r="2591" spans="17:21">
      <c r="Q2591" s="18">
        <f t="shared" si="96"/>
        <v>0</v>
      </c>
      <c r="R2591" s="18"/>
      <c r="T2591" s="18">
        <f t="shared" si="97"/>
        <v>0</v>
      </c>
      <c r="U2591" s="18"/>
    </row>
    <row r="2592" spans="17:21">
      <c r="Q2592" s="18">
        <f t="shared" si="96"/>
        <v>0</v>
      </c>
      <c r="R2592" s="18"/>
      <c r="T2592" s="18">
        <f t="shared" si="97"/>
        <v>0</v>
      </c>
      <c r="U2592" s="18"/>
    </row>
    <row r="2593" spans="17:21">
      <c r="Q2593" s="18">
        <f t="shared" si="96"/>
        <v>0</v>
      </c>
      <c r="R2593" s="18"/>
      <c r="T2593" s="18">
        <f t="shared" si="97"/>
        <v>0</v>
      </c>
      <c r="U2593" s="18"/>
    </row>
    <row r="2594" spans="17:21">
      <c r="Q2594" s="18">
        <f t="shared" si="96"/>
        <v>0</v>
      </c>
      <c r="R2594" s="18"/>
      <c r="T2594" s="18">
        <f t="shared" si="97"/>
        <v>0</v>
      </c>
      <c r="U2594" s="18"/>
    </row>
    <row r="2595" spans="17:21">
      <c r="Q2595" s="18">
        <f t="shared" si="96"/>
        <v>0</v>
      </c>
      <c r="R2595" s="18"/>
      <c r="T2595" s="18">
        <f t="shared" si="97"/>
        <v>0</v>
      </c>
      <c r="U2595" s="18"/>
    </row>
    <row r="2596" spans="17:21">
      <c r="Q2596" s="18">
        <f t="shared" si="96"/>
        <v>0</v>
      </c>
      <c r="R2596" s="18"/>
      <c r="T2596" s="18">
        <f t="shared" si="97"/>
        <v>0</v>
      </c>
      <c r="U2596" s="18"/>
    </row>
    <row r="2597" spans="17:21">
      <c r="Q2597" s="18">
        <f t="shared" si="96"/>
        <v>0</v>
      </c>
      <c r="R2597" s="18"/>
      <c r="T2597" s="18">
        <f t="shared" si="97"/>
        <v>0</v>
      </c>
      <c r="U2597" s="18"/>
    </row>
    <row r="2598" spans="17:21">
      <c r="Q2598" s="18">
        <f t="shared" si="96"/>
        <v>0</v>
      </c>
      <c r="R2598" s="18"/>
      <c r="T2598" s="18">
        <f t="shared" si="97"/>
        <v>0</v>
      </c>
      <c r="U2598" s="18"/>
    </row>
    <row r="2599" spans="17:21">
      <c r="Q2599" s="18">
        <f t="shared" si="96"/>
        <v>0</v>
      </c>
      <c r="R2599" s="18"/>
      <c r="T2599" s="18">
        <f t="shared" si="97"/>
        <v>0</v>
      </c>
      <c r="U2599" s="18"/>
    </row>
    <row r="2600" spans="17:21">
      <c r="Q2600" s="18">
        <f t="shared" si="96"/>
        <v>0</v>
      </c>
      <c r="R2600" s="18"/>
      <c r="T2600" s="18">
        <f t="shared" si="97"/>
        <v>0</v>
      </c>
      <c r="U2600" s="18"/>
    </row>
    <row r="2601" spans="17:21">
      <c r="Q2601" s="18">
        <f t="shared" si="96"/>
        <v>0</v>
      </c>
      <c r="R2601" s="18"/>
      <c r="T2601" s="18">
        <f t="shared" si="97"/>
        <v>0</v>
      </c>
      <c r="U2601" s="18"/>
    </row>
    <row r="2602" spans="17:21">
      <c r="Q2602" s="18">
        <f t="shared" si="96"/>
        <v>0</v>
      </c>
      <c r="R2602" s="18"/>
      <c r="T2602" s="18">
        <f t="shared" si="97"/>
        <v>0</v>
      </c>
      <c r="U2602" s="18"/>
    </row>
    <row r="2603" spans="17:21">
      <c r="Q2603" s="18">
        <f t="shared" si="96"/>
        <v>0</v>
      </c>
      <c r="R2603" s="18"/>
      <c r="T2603" s="18">
        <f t="shared" si="97"/>
        <v>0</v>
      </c>
      <c r="U2603" s="18"/>
    </row>
    <row r="2604" spans="17:21">
      <c r="Q2604" s="18">
        <f t="shared" si="96"/>
        <v>0</v>
      </c>
      <c r="R2604" s="18"/>
      <c r="T2604" s="18">
        <f t="shared" si="97"/>
        <v>0</v>
      </c>
      <c r="U2604" s="18"/>
    </row>
    <row r="2605" spans="17:21">
      <c r="Q2605" s="18">
        <f t="shared" si="96"/>
        <v>0</v>
      </c>
      <c r="R2605" s="18"/>
      <c r="T2605" s="18">
        <f t="shared" si="97"/>
        <v>0</v>
      </c>
      <c r="U2605" s="18"/>
    </row>
    <row r="2606" spans="17:21">
      <c r="Q2606" s="18">
        <f t="shared" si="96"/>
        <v>0</v>
      </c>
      <c r="R2606" s="18"/>
      <c r="T2606" s="18">
        <f t="shared" si="97"/>
        <v>0</v>
      </c>
      <c r="U2606" s="18"/>
    </row>
    <row r="2607" spans="17:21">
      <c r="Q2607" s="18">
        <f t="shared" si="96"/>
        <v>0</v>
      </c>
      <c r="R2607" s="18"/>
      <c r="T2607" s="18">
        <f t="shared" si="97"/>
        <v>0</v>
      </c>
      <c r="U2607" s="18"/>
    </row>
    <row r="2608" spans="17:21">
      <c r="Q2608" s="18">
        <f t="shared" si="96"/>
        <v>0</v>
      </c>
      <c r="R2608" s="18"/>
      <c r="T2608" s="18">
        <f t="shared" si="97"/>
        <v>0</v>
      </c>
      <c r="U2608" s="18"/>
    </row>
    <row r="2609" spans="17:21">
      <c r="Q2609" s="18">
        <f t="shared" si="96"/>
        <v>0</v>
      </c>
      <c r="R2609" s="18"/>
      <c r="T2609" s="18">
        <f t="shared" si="97"/>
        <v>0</v>
      </c>
      <c r="U2609" s="18"/>
    </row>
    <row r="2610" spans="17:21">
      <c r="Q2610" s="18">
        <f t="shared" si="96"/>
        <v>0</v>
      </c>
      <c r="R2610" s="18"/>
      <c r="T2610" s="18">
        <f t="shared" si="97"/>
        <v>0</v>
      </c>
      <c r="U2610" s="18"/>
    </row>
    <row r="2611" spans="17:21">
      <c r="Q2611" s="18">
        <f t="shared" si="96"/>
        <v>0</v>
      </c>
      <c r="R2611" s="18"/>
      <c r="T2611" s="18">
        <f t="shared" si="97"/>
        <v>0</v>
      </c>
      <c r="U2611" s="18"/>
    </row>
    <row r="2612" spans="17:21">
      <c r="Q2612" s="18">
        <f t="shared" si="96"/>
        <v>0</v>
      </c>
      <c r="R2612" s="18"/>
      <c r="T2612" s="18">
        <f t="shared" si="97"/>
        <v>0</v>
      </c>
      <c r="U2612" s="18"/>
    </row>
    <row r="2613" spans="17:21">
      <c r="Q2613" s="18">
        <f t="shared" si="96"/>
        <v>0</v>
      </c>
      <c r="R2613" s="18"/>
      <c r="T2613" s="18">
        <f t="shared" si="97"/>
        <v>0</v>
      </c>
      <c r="U2613" s="18"/>
    </row>
    <row r="2614" spans="17:21">
      <c r="Q2614" s="18">
        <f t="shared" si="96"/>
        <v>0</v>
      </c>
      <c r="R2614" s="18"/>
      <c r="T2614" s="18">
        <f t="shared" si="97"/>
        <v>0</v>
      </c>
      <c r="U2614" s="18"/>
    </row>
    <row r="2615" spans="17:21">
      <c r="Q2615" s="18">
        <f t="shared" si="96"/>
        <v>0</v>
      </c>
      <c r="R2615" s="18"/>
      <c r="T2615" s="18">
        <f t="shared" si="97"/>
        <v>0</v>
      </c>
      <c r="U2615" s="18"/>
    </row>
    <row r="2616" spans="17:21">
      <c r="Q2616" s="18">
        <f t="shared" si="96"/>
        <v>0</v>
      </c>
      <c r="R2616" s="18"/>
      <c r="T2616" s="18">
        <f t="shared" si="97"/>
        <v>0</v>
      </c>
      <c r="U2616" s="18"/>
    </row>
    <row r="2617" spans="17:21">
      <c r="Q2617" s="18">
        <f t="shared" si="96"/>
        <v>0</v>
      </c>
      <c r="R2617" s="18"/>
      <c r="T2617" s="18">
        <f t="shared" si="97"/>
        <v>0</v>
      </c>
      <c r="U2617" s="18"/>
    </row>
    <row r="2618" spans="17:21">
      <c r="Q2618" s="18">
        <f t="shared" ref="Q2618:Q2681" si="98">IF(R2618&gt;0,T2618/R2618,0)</f>
        <v>0</v>
      </c>
      <c r="R2618" s="18"/>
      <c r="T2618" s="18">
        <f t="shared" ref="T2618:T2681" si="99">U2618/2</f>
        <v>0</v>
      </c>
      <c r="U2618" s="18"/>
    </row>
    <row r="2619" spans="17:21">
      <c r="Q2619" s="18">
        <f t="shared" si="98"/>
        <v>0</v>
      </c>
      <c r="R2619" s="18"/>
      <c r="T2619" s="18">
        <f t="shared" si="99"/>
        <v>0</v>
      </c>
      <c r="U2619" s="18"/>
    </row>
    <row r="2620" spans="17:21">
      <c r="Q2620" s="18">
        <f t="shared" si="98"/>
        <v>0</v>
      </c>
      <c r="R2620" s="18"/>
      <c r="T2620" s="18">
        <f t="shared" si="99"/>
        <v>0</v>
      </c>
      <c r="U2620" s="18"/>
    </row>
    <row r="2621" spans="17:21">
      <c r="Q2621" s="18">
        <f t="shared" si="98"/>
        <v>0</v>
      </c>
      <c r="R2621" s="18"/>
      <c r="T2621" s="18">
        <f t="shared" si="99"/>
        <v>0</v>
      </c>
      <c r="U2621" s="18"/>
    </row>
    <row r="2622" spans="17:21">
      <c r="Q2622" s="18">
        <f t="shared" si="98"/>
        <v>0</v>
      </c>
      <c r="R2622" s="18"/>
      <c r="T2622" s="18">
        <f t="shared" si="99"/>
        <v>0</v>
      </c>
      <c r="U2622" s="18"/>
    </row>
    <row r="2623" spans="17:21">
      <c r="Q2623" s="18">
        <f t="shared" si="98"/>
        <v>0</v>
      </c>
      <c r="R2623" s="18"/>
      <c r="T2623" s="18">
        <f t="shared" si="99"/>
        <v>0</v>
      </c>
      <c r="U2623" s="18"/>
    </row>
    <row r="2624" spans="17:21">
      <c r="Q2624" s="18">
        <f t="shared" si="98"/>
        <v>0</v>
      </c>
      <c r="R2624" s="18"/>
      <c r="T2624" s="18">
        <f t="shared" si="99"/>
        <v>0</v>
      </c>
      <c r="U2624" s="18"/>
    </row>
    <row r="2625" spans="17:21">
      <c r="Q2625" s="18">
        <f t="shared" si="98"/>
        <v>0</v>
      </c>
      <c r="R2625" s="18"/>
      <c r="T2625" s="18">
        <f t="shared" si="99"/>
        <v>0</v>
      </c>
      <c r="U2625" s="18"/>
    </row>
    <row r="2626" spans="17:21">
      <c r="Q2626" s="18">
        <f t="shared" si="98"/>
        <v>0</v>
      </c>
      <c r="R2626" s="18"/>
      <c r="T2626" s="18">
        <f t="shared" si="99"/>
        <v>0</v>
      </c>
      <c r="U2626" s="18"/>
    </row>
    <row r="2627" spans="17:21">
      <c r="Q2627" s="18">
        <f t="shared" si="98"/>
        <v>0</v>
      </c>
      <c r="R2627" s="18"/>
      <c r="T2627" s="18">
        <f t="shared" si="99"/>
        <v>0</v>
      </c>
      <c r="U2627" s="18"/>
    </row>
    <row r="2628" spans="17:21">
      <c r="Q2628" s="18">
        <f t="shared" si="98"/>
        <v>0</v>
      </c>
      <c r="R2628" s="18"/>
      <c r="T2628" s="18">
        <f t="shared" si="99"/>
        <v>0</v>
      </c>
      <c r="U2628" s="18"/>
    </row>
    <row r="2629" spans="17:21">
      <c r="Q2629" s="18">
        <f t="shared" si="98"/>
        <v>0</v>
      </c>
      <c r="R2629" s="18"/>
      <c r="T2629" s="18">
        <f t="shared" si="99"/>
        <v>0</v>
      </c>
      <c r="U2629" s="18"/>
    </row>
    <row r="2630" spans="17:21">
      <c r="Q2630" s="18">
        <f t="shared" si="98"/>
        <v>0</v>
      </c>
      <c r="R2630" s="18"/>
      <c r="T2630" s="18">
        <f t="shared" si="99"/>
        <v>0</v>
      </c>
      <c r="U2630" s="18"/>
    </row>
    <row r="2631" spans="17:21">
      <c r="Q2631" s="18">
        <f t="shared" si="98"/>
        <v>0</v>
      </c>
      <c r="R2631" s="18"/>
      <c r="T2631" s="18">
        <f t="shared" si="99"/>
        <v>0</v>
      </c>
      <c r="U2631" s="18"/>
    </row>
    <row r="2632" spans="17:21">
      <c r="Q2632" s="18">
        <f t="shared" si="98"/>
        <v>0</v>
      </c>
      <c r="R2632" s="18"/>
      <c r="T2632" s="18">
        <f t="shared" si="99"/>
        <v>0</v>
      </c>
      <c r="U2632" s="18"/>
    </row>
    <row r="2633" spans="17:21">
      <c r="Q2633" s="18">
        <f t="shared" si="98"/>
        <v>0</v>
      </c>
      <c r="R2633" s="18"/>
      <c r="T2633" s="18">
        <f t="shared" si="99"/>
        <v>0</v>
      </c>
      <c r="U2633" s="18"/>
    </row>
    <row r="2634" spans="17:21">
      <c r="Q2634" s="18">
        <f t="shared" si="98"/>
        <v>0</v>
      </c>
      <c r="R2634" s="18"/>
      <c r="T2634" s="18">
        <f t="shared" si="99"/>
        <v>0</v>
      </c>
      <c r="U2634" s="18"/>
    </row>
    <row r="2635" spans="17:21">
      <c r="Q2635" s="18">
        <f t="shared" si="98"/>
        <v>0</v>
      </c>
      <c r="R2635" s="18"/>
      <c r="T2635" s="18">
        <f t="shared" si="99"/>
        <v>0</v>
      </c>
      <c r="U2635" s="18"/>
    </row>
    <row r="2636" spans="17:21">
      <c r="Q2636" s="18">
        <f t="shared" si="98"/>
        <v>0</v>
      </c>
      <c r="R2636" s="18"/>
      <c r="T2636" s="18">
        <f t="shared" si="99"/>
        <v>0</v>
      </c>
      <c r="U2636" s="18"/>
    </row>
    <row r="2637" spans="17:21">
      <c r="Q2637" s="18">
        <f t="shared" si="98"/>
        <v>0</v>
      </c>
      <c r="R2637" s="18"/>
      <c r="T2637" s="18">
        <f t="shared" si="99"/>
        <v>0</v>
      </c>
      <c r="U2637" s="18"/>
    </row>
    <row r="2638" spans="17:21">
      <c r="Q2638" s="18">
        <f t="shared" si="98"/>
        <v>0</v>
      </c>
      <c r="R2638" s="18"/>
      <c r="T2638" s="18">
        <f t="shared" si="99"/>
        <v>0</v>
      </c>
      <c r="U2638" s="18"/>
    </row>
    <row r="2639" spans="17:21">
      <c r="Q2639" s="18">
        <f t="shared" si="98"/>
        <v>0</v>
      </c>
      <c r="R2639" s="18"/>
      <c r="T2639" s="18">
        <f t="shared" si="99"/>
        <v>0</v>
      </c>
      <c r="U2639" s="18"/>
    </row>
    <row r="2640" spans="17:21">
      <c r="Q2640" s="18">
        <f t="shared" si="98"/>
        <v>0</v>
      </c>
      <c r="R2640" s="18"/>
      <c r="T2640" s="18">
        <f t="shared" si="99"/>
        <v>0</v>
      </c>
      <c r="U2640" s="18"/>
    </row>
    <row r="2641" spans="17:21">
      <c r="Q2641" s="18">
        <f t="shared" si="98"/>
        <v>0</v>
      </c>
      <c r="R2641" s="18"/>
      <c r="T2641" s="18">
        <f t="shared" si="99"/>
        <v>0</v>
      </c>
      <c r="U2641" s="18"/>
    </row>
    <row r="2642" spans="17:21">
      <c r="Q2642" s="18">
        <f t="shared" si="98"/>
        <v>0</v>
      </c>
      <c r="R2642" s="18"/>
      <c r="T2642" s="18">
        <f t="shared" si="99"/>
        <v>0</v>
      </c>
      <c r="U2642" s="18"/>
    </row>
    <row r="2643" spans="17:21">
      <c r="Q2643" s="18">
        <f t="shared" si="98"/>
        <v>0</v>
      </c>
      <c r="R2643" s="18"/>
      <c r="T2643" s="18">
        <f t="shared" si="99"/>
        <v>0</v>
      </c>
      <c r="U2643" s="18"/>
    </row>
    <row r="2644" spans="17:21">
      <c r="Q2644" s="18">
        <f t="shared" si="98"/>
        <v>0</v>
      </c>
      <c r="R2644" s="18"/>
      <c r="T2644" s="18">
        <f t="shared" si="99"/>
        <v>0</v>
      </c>
      <c r="U2644" s="18"/>
    </row>
    <row r="2645" spans="17:21">
      <c r="Q2645" s="18">
        <f t="shared" si="98"/>
        <v>0</v>
      </c>
      <c r="R2645" s="18"/>
      <c r="T2645" s="18">
        <f t="shared" si="99"/>
        <v>0</v>
      </c>
      <c r="U2645" s="18"/>
    </row>
    <row r="2646" spans="17:21">
      <c r="Q2646" s="18">
        <f t="shared" si="98"/>
        <v>0</v>
      </c>
      <c r="R2646" s="18"/>
      <c r="T2646" s="18">
        <f t="shared" si="99"/>
        <v>0</v>
      </c>
      <c r="U2646" s="18"/>
    </row>
    <row r="2647" spans="17:21">
      <c r="Q2647" s="18">
        <f t="shared" si="98"/>
        <v>0</v>
      </c>
      <c r="R2647" s="18"/>
      <c r="T2647" s="18">
        <f t="shared" si="99"/>
        <v>0</v>
      </c>
      <c r="U2647" s="18"/>
    </row>
    <row r="2648" spans="17:21">
      <c r="Q2648" s="18">
        <f t="shared" si="98"/>
        <v>0</v>
      </c>
      <c r="R2648" s="18"/>
      <c r="T2648" s="18">
        <f t="shared" si="99"/>
        <v>0</v>
      </c>
      <c r="U2648" s="18"/>
    </row>
    <row r="2649" spans="17:21">
      <c r="Q2649" s="18">
        <f t="shared" si="98"/>
        <v>0</v>
      </c>
      <c r="R2649" s="18"/>
      <c r="T2649" s="18">
        <f t="shared" si="99"/>
        <v>0</v>
      </c>
      <c r="U2649" s="18"/>
    </row>
    <row r="2650" spans="17:21">
      <c r="Q2650" s="18">
        <f t="shared" si="98"/>
        <v>0</v>
      </c>
      <c r="R2650" s="18"/>
      <c r="T2650" s="18">
        <f t="shared" si="99"/>
        <v>0</v>
      </c>
      <c r="U2650" s="18"/>
    </row>
    <row r="2651" spans="17:21">
      <c r="Q2651" s="18">
        <f t="shared" si="98"/>
        <v>0</v>
      </c>
      <c r="R2651" s="18"/>
      <c r="T2651" s="18">
        <f t="shared" si="99"/>
        <v>0</v>
      </c>
      <c r="U2651" s="18"/>
    </row>
    <row r="2652" spans="17:21">
      <c r="Q2652" s="18">
        <f t="shared" si="98"/>
        <v>0</v>
      </c>
      <c r="R2652" s="18"/>
      <c r="T2652" s="18">
        <f t="shared" si="99"/>
        <v>0</v>
      </c>
      <c r="U2652" s="18"/>
    </row>
    <row r="2653" spans="17:21">
      <c r="Q2653" s="18">
        <f t="shared" si="98"/>
        <v>0</v>
      </c>
      <c r="R2653" s="18"/>
      <c r="T2653" s="18">
        <f t="shared" si="99"/>
        <v>0</v>
      </c>
      <c r="U2653" s="18"/>
    </row>
    <row r="2654" spans="17:21">
      <c r="Q2654" s="18">
        <f t="shared" si="98"/>
        <v>0</v>
      </c>
      <c r="R2654" s="18"/>
      <c r="T2654" s="18">
        <f t="shared" si="99"/>
        <v>0</v>
      </c>
      <c r="U2654" s="18"/>
    </row>
    <row r="2655" spans="17:21">
      <c r="Q2655" s="18">
        <f t="shared" si="98"/>
        <v>0</v>
      </c>
      <c r="R2655" s="18"/>
      <c r="T2655" s="18">
        <f t="shared" si="99"/>
        <v>0</v>
      </c>
      <c r="U2655" s="18"/>
    </row>
    <row r="2656" spans="17:21">
      <c r="Q2656" s="18">
        <f t="shared" si="98"/>
        <v>0</v>
      </c>
      <c r="R2656" s="18"/>
      <c r="T2656" s="18">
        <f t="shared" si="99"/>
        <v>0</v>
      </c>
      <c r="U2656" s="18"/>
    </row>
    <row r="2657" spans="17:21">
      <c r="Q2657" s="18">
        <f t="shared" si="98"/>
        <v>0</v>
      </c>
      <c r="R2657" s="18"/>
      <c r="T2657" s="18">
        <f t="shared" si="99"/>
        <v>0</v>
      </c>
      <c r="U2657" s="18"/>
    </row>
    <row r="2658" spans="17:21">
      <c r="Q2658" s="18">
        <f t="shared" si="98"/>
        <v>0</v>
      </c>
      <c r="R2658" s="18"/>
      <c r="T2658" s="18">
        <f t="shared" si="99"/>
        <v>0</v>
      </c>
      <c r="U2658" s="18"/>
    </row>
    <row r="2659" spans="17:21">
      <c r="Q2659" s="18">
        <f t="shared" si="98"/>
        <v>0</v>
      </c>
      <c r="R2659" s="18"/>
      <c r="T2659" s="18">
        <f t="shared" si="99"/>
        <v>0</v>
      </c>
      <c r="U2659" s="18"/>
    </row>
    <row r="2660" spans="17:21">
      <c r="Q2660" s="18">
        <f t="shared" si="98"/>
        <v>0</v>
      </c>
      <c r="R2660" s="18"/>
      <c r="T2660" s="18">
        <f t="shared" si="99"/>
        <v>0</v>
      </c>
      <c r="U2660" s="18"/>
    </row>
    <row r="2661" spans="17:21">
      <c r="Q2661" s="18">
        <f t="shared" si="98"/>
        <v>0</v>
      </c>
      <c r="R2661" s="18"/>
      <c r="T2661" s="18">
        <f t="shared" si="99"/>
        <v>0</v>
      </c>
      <c r="U2661" s="18"/>
    </row>
    <row r="2662" spans="17:21">
      <c r="Q2662" s="18">
        <f t="shared" si="98"/>
        <v>0</v>
      </c>
      <c r="R2662" s="18"/>
      <c r="T2662" s="18">
        <f t="shared" si="99"/>
        <v>0</v>
      </c>
      <c r="U2662" s="18"/>
    </row>
    <row r="2663" spans="17:21">
      <c r="Q2663" s="18">
        <f t="shared" si="98"/>
        <v>0</v>
      </c>
      <c r="R2663" s="18"/>
      <c r="T2663" s="18">
        <f t="shared" si="99"/>
        <v>0</v>
      </c>
      <c r="U2663" s="18"/>
    </row>
    <row r="2664" spans="17:21">
      <c r="Q2664" s="18">
        <f t="shared" si="98"/>
        <v>0</v>
      </c>
      <c r="R2664" s="18"/>
      <c r="T2664" s="18">
        <f t="shared" si="99"/>
        <v>0</v>
      </c>
      <c r="U2664" s="18"/>
    </row>
    <row r="2665" spans="17:21">
      <c r="Q2665" s="18">
        <f t="shared" si="98"/>
        <v>0</v>
      </c>
      <c r="R2665" s="18"/>
      <c r="T2665" s="18">
        <f t="shared" si="99"/>
        <v>0</v>
      </c>
      <c r="U2665" s="18"/>
    </row>
    <row r="2666" spans="17:21">
      <c r="Q2666" s="18">
        <f t="shared" si="98"/>
        <v>0</v>
      </c>
      <c r="R2666" s="18"/>
      <c r="T2666" s="18">
        <f t="shared" si="99"/>
        <v>0</v>
      </c>
      <c r="U2666" s="18"/>
    </row>
    <row r="2667" spans="17:21">
      <c r="Q2667" s="18">
        <f t="shared" si="98"/>
        <v>0</v>
      </c>
      <c r="R2667" s="18"/>
      <c r="T2667" s="18">
        <f t="shared" si="99"/>
        <v>0</v>
      </c>
      <c r="U2667" s="18"/>
    </row>
    <row r="2668" spans="17:21">
      <c r="Q2668" s="18">
        <f t="shared" si="98"/>
        <v>0</v>
      </c>
      <c r="R2668" s="18"/>
      <c r="T2668" s="18">
        <f t="shared" si="99"/>
        <v>0</v>
      </c>
      <c r="U2668" s="18"/>
    </row>
    <row r="2669" spans="17:21">
      <c r="Q2669" s="18">
        <f t="shared" si="98"/>
        <v>0</v>
      </c>
      <c r="R2669" s="18"/>
      <c r="T2669" s="18">
        <f t="shared" si="99"/>
        <v>0</v>
      </c>
      <c r="U2669" s="18"/>
    </row>
    <row r="2670" spans="17:21">
      <c r="Q2670" s="18">
        <f t="shared" si="98"/>
        <v>0</v>
      </c>
      <c r="R2670" s="18"/>
      <c r="T2670" s="18">
        <f t="shared" si="99"/>
        <v>0</v>
      </c>
      <c r="U2670" s="18"/>
    </row>
    <row r="2671" spans="17:21">
      <c r="Q2671" s="18">
        <f t="shared" si="98"/>
        <v>0</v>
      </c>
      <c r="R2671" s="18"/>
      <c r="T2671" s="18">
        <f t="shared" si="99"/>
        <v>0</v>
      </c>
      <c r="U2671" s="18"/>
    </row>
    <row r="2672" spans="17:21">
      <c r="Q2672" s="18">
        <f t="shared" si="98"/>
        <v>0</v>
      </c>
      <c r="R2672" s="18"/>
      <c r="T2672" s="18">
        <f t="shared" si="99"/>
        <v>0</v>
      </c>
      <c r="U2672" s="18"/>
    </row>
    <row r="2673" spans="17:21">
      <c r="Q2673" s="18">
        <f t="shared" si="98"/>
        <v>0</v>
      </c>
      <c r="R2673" s="18"/>
      <c r="T2673" s="18">
        <f t="shared" si="99"/>
        <v>0</v>
      </c>
      <c r="U2673" s="18"/>
    </row>
    <row r="2674" spans="17:21">
      <c r="Q2674" s="18">
        <f t="shared" si="98"/>
        <v>0</v>
      </c>
      <c r="R2674" s="18"/>
      <c r="T2674" s="18">
        <f t="shared" si="99"/>
        <v>0</v>
      </c>
      <c r="U2674" s="18"/>
    </row>
    <row r="2675" spans="17:21">
      <c r="Q2675" s="18">
        <f t="shared" si="98"/>
        <v>0</v>
      </c>
      <c r="R2675" s="18"/>
      <c r="T2675" s="18">
        <f t="shared" si="99"/>
        <v>0</v>
      </c>
      <c r="U2675" s="18"/>
    </row>
    <row r="2676" spans="17:21">
      <c r="Q2676" s="18">
        <f t="shared" si="98"/>
        <v>0</v>
      </c>
      <c r="R2676" s="18"/>
      <c r="T2676" s="18">
        <f t="shared" si="99"/>
        <v>0</v>
      </c>
      <c r="U2676" s="18"/>
    </row>
    <row r="2677" spans="17:21">
      <c r="Q2677" s="18">
        <f t="shared" si="98"/>
        <v>0</v>
      </c>
      <c r="R2677" s="18"/>
      <c r="T2677" s="18">
        <f t="shared" si="99"/>
        <v>0</v>
      </c>
      <c r="U2677" s="18"/>
    </row>
    <row r="2678" spans="17:21">
      <c r="Q2678" s="18">
        <f t="shared" si="98"/>
        <v>0</v>
      </c>
      <c r="R2678" s="18"/>
      <c r="T2678" s="18">
        <f t="shared" si="99"/>
        <v>0</v>
      </c>
      <c r="U2678" s="18"/>
    </row>
    <row r="2679" spans="17:21">
      <c r="Q2679" s="18">
        <f t="shared" si="98"/>
        <v>0</v>
      </c>
      <c r="R2679" s="18"/>
      <c r="T2679" s="18">
        <f t="shared" si="99"/>
        <v>0</v>
      </c>
      <c r="U2679" s="18"/>
    </row>
    <row r="2680" spans="17:21">
      <c r="Q2680" s="18">
        <f t="shared" si="98"/>
        <v>0</v>
      </c>
      <c r="R2680" s="18"/>
      <c r="T2680" s="18">
        <f t="shared" si="99"/>
        <v>0</v>
      </c>
      <c r="U2680" s="18"/>
    </row>
    <row r="2681" spans="17:21">
      <c r="Q2681" s="18">
        <f t="shared" si="98"/>
        <v>0</v>
      </c>
      <c r="R2681" s="18"/>
      <c r="T2681" s="18">
        <f t="shared" si="99"/>
        <v>0</v>
      </c>
      <c r="U2681" s="18"/>
    </row>
    <row r="2682" spans="17:21">
      <c r="Q2682" s="18">
        <f t="shared" ref="Q2682:Q2745" si="100">IF(R2682&gt;0,T2682/R2682,0)</f>
        <v>0</v>
      </c>
      <c r="R2682" s="18"/>
      <c r="T2682" s="18">
        <f t="shared" ref="T2682:T2745" si="101">U2682/2</f>
        <v>0</v>
      </c>
      <c r="U2682" s="18"/>
    </row>
    <row r="2683" spans="17:21">
      <c r="Q2683" s="18">
        <f t="shared" si="100"/>
        <v>0</v>
      </c>
      <c r="R2683" s="18"/>
      <c r="T2683" s="18">
        <f t="shared" si="101"/>
        <v>0</v>
      </c>
      <c r="U2683" s="18"/>
    </row>
    <row r="2684" spans="17:21">
      <c r="Q2684" s="18">
        <f t="shared" si="100"/>
        <v>0</v>
      </c>
      <c r="R2684" s="18"/>
      <c r="T2684" s="18">
        <f t="shared" si="101"/>
        <v>0</v>
      </c>
      <c r="U2684" s="18"/>
    </row>
    <row r="2685" spans="17:21">
      <c r="Q2685" s="18">
        <f t="shared" si="100"/>
        <v>0</v>
      </c>
      <c r="R2685" s="18"/>
      <c r="T2685" s="18">
        <f t="shared" si="101"/>
        <v>0</v>
      </c>
      <c r="U2685" s="18"/>
    </row>
    <row r="2686" spans="17:21">
      <c r="Q2686" s="18">
        <f t="shared" si="100"/>
        <v>0</v>
      </c>
      <c r="R2686" s="18"/>
      <c r="T2686" s="18">
        <f t="shared" si="101"/>
        <v>0</v>
      </c>
      <c r="U2686" s="18"/>
    </row>
    <row r="2687" spans="17:21">
      <c r="Q2687" s="18">
        <f t="shared" si="100"/>
        <v>0</v>
      </c>
      <c r="R2687" s="18"/>
      <c r="T2687" s="18">
        <f t="shared" si="101"/>
        <v>0</v>
      </c>
      <c r="U2687" s="18"/>
    </row>
    <row r="2688" spans="17:21">
      <c r="Q2688" s="18">
        <f t="shared" si="100"/>
        <v>0</v>
      </c>
      <c r="R2688" s="18"/>
      <c r="T2688" s="18">
        <f t="shared" si="101"/>
        <v>0</v>
      </c>
      <c r="U2688" s="18"/>
    </row>
    <row r="2689" spans="17:21">
      <c r="Q2689" s="18">
        <f t="shared" si="100"/>
        <v>0</v>
      </c>
      <c r="R2689" s="18"/>
      <c r="T2689" s="18">
        <f t="shared" si="101"/>
        <v>0</v>
      </c>
      <c r="U2689" s="18"/>
    </row>
    <row r="2690" spans="17:21">
      <c r="Q2690" s="18">
        <f t="shared" si="100"/>
        <v>0</v>
      </c>
      <c r="R2690" s="18"/>
      <c r="T2690" s="18">
        <f t="shared" si="101"/>
        <v>0</v>
      </c>
      <c r="U2690" s="18"/>
    </row>
    <row r="2691" spans="17:21">
      <c r="Q2691" s="18">
        <f t="shared" si="100"/>
        <v>0</v>
      </c>
      <c r="R2691" s="18"/>
      <c r="T2691" s="18">
        <f t="shared" si="101"/>
        <v>0</v>
      </c>
      <c r="U2691" s="18"/>
    </row>
    <row r="2692" spans="17:21">
      <c r="Q2692" s="18">
        <f t="shared" si="100"/>
        <v>0</v>
      </c>
      <c r="R2692" s="18"/>
      <c r="T2692" s="18">
        <f t="shared" si="101"/>
        <v>0</v>
      </c>
      <c r="U2692" s="18"/>
    </row>
    <row r="2693" spans="17:21">
      <c r="Q2693" s="18">
        <f t="shared" si="100"/>
        <v>0</v>
      </c>
      <c r="R2693" s="18"/>
      <c r="T2693" s="18">
        <f t="shared" si="101"/>
        <v>0</v>
      </c>
      <c r="U2693" s="18"/>
    </row>
    <row r="2694" spans="17:21">
      <c r="Q2694" s="18">
        <f t="shared" si="100"/>
        <v>0</v>
      </c>
      <c r="R2694" s="18"/>
      <c r="T2694" s="18">
        <f t="shared" si="101"/>
        <v>0</v>
      </c>
      <c r="U2694" s="18"/>
    </row>
    <row r="2695" spans="17:21">
      <c r="Q2695" s="18">
        <f t="shared" si="100"/>
        <v>0</v>
      </c>
      <c r="R2695" s="18"/>
      <c r="T2695" s="18">
        <f t="shared" si="101"/>
        <v>0</v>
      </c>
      <c r="U2695" s="18"/>
    </row>
    <row r="2696" spans="17:21">
      <c r="Q2696" s="18">
        <f t="shared" si="100"/>
        <v>0</v>
      </c>
      <c r="R2696" s="18"/>
      <c r="T2696" s="18">
        <f t="shared" si="101"/>
        <v>0</v>
      </c>
      <c r="U2696" s="18"/>
    </row>
    <row r="2697" spans="17:21">
      <c r="Q2697" s="18">
        <f t="shared" si="100"/>
        <v>0</v>
      </c>
      <c r="R2697" s="18"/>
      <c r="T2697" s="18">
        <f t="shared" si="101"/>
        <v>0</v>
      </c>
      <c r="U2697" s="18"/>
    </row>
    <row r="2698" spans="17:21">
      <c r="Q2698" s="18">
        <f t="shared" si="100"/>
        <v>0</v>
      </c>
      <c r="R2698" s="18"/>
      <c r="T2698" s="18">
        <f t="shared" si="101"/>
        <v>0</v>
      </c>
      <c r="U2698" s="18"/>
    </row>
    <row r="2699" spans="17:21">
      <c r="Q2699" s="18">
        <f t="shared" si="100"/>
        <v>0</v>
      </c>
      <c r="R2699" s="18"/>
      <c r="T2699" s="18">
        <f t="shared" si="101"/>
        <v>0</v>
      </c>
      <c r="U2699" s="18"/>
    </row>
    <row r="2700" spans="17:21">
      <c r="Q2700" s="18">
        <f t="shared" si="100"/>
        <v>0</v>
      </c>
      <c r="R2700" s="18"/>
      <c r="T2700" s="18">
        <f t="shared" si="101"/>
        <v>0</v>
      </c>
      <c r="U2700" s="18"/>
    </row>
    <row r="2701" spans="17:21">
      <c r="Q2701" s="18">
        <f t="shared" si="100"/>
        <v>0</v>
      </c>
      <c r="R2701" s="18"/>
      <c r="T2701" s="18">
        <f t="shared" si="101"/>
        <v>0</v>
      </c>
      <c r="U2701" s="18"/>
    </row>
    <row r="2702" spans="17:21">
      <c r="Q2702" s="18">
        <f t="shared" si="100"/>
        <v>0</v>
      </c>
      <c r="R2702" s="18"/>
      <c r="T2702" s="18">
        <f t="shared" si="101"/>
        <v>0</v>
      </c>
      <c r="U2702" s="18"/>
    </row>
    <row r="2703" spans="17:21">
      <c r="Q2703" s="18">
        <f t="shared" si="100"/>
        <v>0</v>
      </c>
      <c r="R2703" s="18"/>
      <c r="T2703" s="18">
        <f t="shared" si="101"/>
        <v>0</v>
      </c>
      <c r="U2703" s="18"/>
    </row>
    <row r="2704" spans="17:21">
      <c r="Q2704" s="18">
        <f t="shared" si="100"/>
        <v>0</v>
      </c>
      <c r="R2704" s="18"/>
      <c r="T2704" s="18">
        <f t="shared" si="101"/>
        <v>0</v>
      </c>
      <c r="U2704" s="18"/>
    </row>
    <row r="2705" spans="17:21">
      <c r="Q2705" s="18">
        <f t="shared" si="100"/>
        <v>0</v>
      </c>
      <c r="R2705" s="18"/>
      <c r="T2705" s="18">
        <f t="shared" si="101"/>
        <v>0</v>
      </c>
      <c r="U2705" s="18"/>
    </row>
    <row r="2706" spans="17:21">
      <c r="Q2706" s="18">
        <f t="shared" si="100"/>
        <v>0</v>
      </c>
      <c r="R2706" s="18"/>
      <c r="T2706" s="18">
        <f t="shared" si="101"/>
        <v>0</v>
      </c>
      <c r="U2706" s="18"/>
    </row>
    <row r="2707" spans="17:21">
      <c r="Q2707" s="18">
        <f t="shared" si="100"/>
        <v>0</v>
      </c>
      <c r="R2707" s="18"/>
      <c r="T2707" s="18">
        <f t="shared" si="101"/>
        <v>0</v>
      </c>
      <c r="U2707" s="18"/>
    </row>
    <row r="2708" spans="17:21">
      <c r="Q2708" s="18">
        <f t="shared" si="100"/>
        <v>0</v>
      </c>
      <c r="R2708" s="18"/>
      <c r="T2708" s="18">
        <f t="shared" si="101"/>
        <v>0</v>
      </c>
      <c r="U2708" s="18"/>
    </row>
    <row r="2709" spans="17:21">
      <c r="Q2709" s="18">
        <f t="shared" si="100"/>
        <v>0</v>
      </c>
      <c r="R2709" s="18"/>
      <c r="T2709" s="18">
        <f t="shared" si="101"/>
        <v>0</v>
      </c>
      <c r="U2709" s="18"/>
    </row>
    <row r="2710" spans="17:21">
      <c r="Q2710" s="18">
        <f t="shared" si="100"/>
        <v>0</v>
      </c>
      <c r="R2710" s="18"/>
      <c r="T2710" s="18">
        <f t="shared" si="101"/>
        <v>0</v>
      </c>
      <c r="U2710" s="18"/>
    </row>
    <row r="2711" spans="17:21">
      <c r="Q2711" s="18">
        <f t="shared" si="100"/>
        <v>0</v>
      </c>
      <c r="R2711" s="18"/>
      <c r="T2711" s="18">
        <f t="shared" si="101"/>
        <v>0</v>
      </c>
      <c r="U2711" s="18"/>
    </row>
    <row r="2712" spans="17:21">
      <c r="Q2712" s="18">
        <f t="shared" si="100"/>
        <v>0</v>
      </c>
      <c r="R2712" s="18"/>
      <c r="T2712" s="18">
        <f t="shared" si="101"/>
        <v>0</v>
      </c>
      <c r="U2712" s="18"/>
    </row>
    <row r="2713" spans="17:21">
      <c r="Q2713" s="18">
        <f t="shared" si="100"/>
        <v>0</v>
      </c>
      <c r="R2713" s="18"/>
      <c r="T2713" s="18">
        <f t="shared" si="101"/>
        <v>0</v>
      </c>
      <c r="U2713" s="18"/>
    </row>
    <row r="2714" spans="17:21">
      <c r="Q2714" s="18">
        <f t="shared" si="100"/>
        <v>0</v>
      </c>
      <c r="R2714" s="18"/>
      <c r="T2714" s="18">
        <f t="shared" si="101"/>
        <v>0</v>
      </c>
      <c r="U2714" s="18"/>
    </row>
    <row r="2715" spans="17:21">
      <c r="Q2715" s="18">
        <f t="shared" si="100"/>
        <v>0</v>
      </c>
      <c r="R2715" s="18"/>
      <c r="T2715" s="18">
        <f t="shared" si="101"/>
        <v>0</v>
      </c>
      <c r="U2715" s="18"/>
    </row>
    <row r="2716" spans="17:21">
      <c r="Q2716" s="18">
        <f t="shared" si="100"/>
        <v>0</v>
      </c>
      <c r="R2716" s="18"/>
      <c r="T2716" s="18">
        <f t="shared" si="101"/>
        <v>0</v>
      </c>
      <c r="U2716" s="18"/>
    </row>
    <row r="2717" spans="17:21">
      <c r="Q2717" s="18">
        <f t="shared" si="100"/>
        <v>0</v>
      </c>
      <c r="R2717" s="18"/>
      <c r="T2717" s="18">
        <f t="shared" si="101"/>
        <v>0</v>
      </c>
      <c r="U2717" s="18"/>
    </row>
    <row r="2718" spans="17:21">
      <c r="Q2718" s="18">
        <f t="shared" si="100"/>
        <v>0</v>
      </c>
      <c r="R2718" s="18"/>
      <c r="T2718" s="18">
        <f t="shared" si="101"/>
        <v>0</v>
      </c>
      <c r="U2718" s="18"/>
    </row>
    <row r="2719" spans="17:21">
      <c r="Q2719" s="18">
        <f t="shared" si="100"/>
        <v>0</v>
      </c>
      <c r="R2719" s="18"/>
      <c r="T2719" s="18">
        <f t="shared" si="101"/>
        <v>0</v>
      </c>
      <c r="U2719" s="18"/>
    </row>
    <row r="2720" spans="17:21">
      <c r="Q2720" s="18">
        <f t="shared" si="100"/>
        <v>0</v>
      </c>
      <c r="R2720" s="18"/>
      <c r="T2720" s="18">
        <f t="shared" si="101"/>
        <v>0</v>
      </c>
      <c r="U2720" s="18"/>
    </row>
    <row r="2721" spans="17:21">
      <c r="Q2721" s="18">
        <f t="shared" si="100"/>
        <v>0</v>
      </c>
      <c r="R2721" s="18"/>
      <c r="T2721" s="18">
        <f t="shared" si="101"/>
        <v>0</v>
      </c>
      <c r="U2721" s="18"/>
    </row>
    <row r="2722" spans="17:21">
      <c r="Q2722" s="18">
        <f t="shared" si="100"/>
        <v>0</v>
      </c>
      <c r="R2722" s="18"/>
      <c r="T2722" s="18">
        <f t="shared" si="101"/>
        <v>0</v>
      </c>
      <c r="U2722" s="18"/>
    </row>
    <row r="2723" spans="17:21">
      <c r="Q2723" s="18">
        <f t="shared" si="100"/>
        <v>0</v>
      </c>
      <c r="R2723" s="18"/>
      <c r="T2723" s="18">
        <f t="shared" si="101"/>
        <v>0</v>
      </c>
      <c r="U2723" s="18"/>
    </row>
    <row r="2724" spans="17:21">
      <c r="Q2724" s="18">
        <f t="shared" si="100"/>
        <v>0</v>
      </c>
      <c r="R2724" s="18"/>
      <c r="T2724" s="18">
        <f t="shared" si="101"/>
        <v>0</v>
      </c>
      <c r="U2724" s="18"/>
    </row>
    <row r="2725" spans="17:21">
      <c r="Q2725" s="18">
        <f t="shared" si="100"/>
        <v>0</v>
      </c>
      <c r="R2725" s="18"/>
      <c r="T2725" s="18">
        <f t="shared" si="101"/>
        <v>0</v>
      </c>
      <c r="U2725" s="18"/>
    </row>
    <row r="2726" spans="17:21">
      <c r="Q2726" s="18">
        <f t="shared" si="100"/>
        <v>0</v>
      </c>
      <c r="R2726" s="18"/>
      <c r="T2726" s="18">
        <f t="shared" si="101"/>
        <v>0</v>
      </c>
      <c r="U2726" s="18"/>
    </row>
    <row r="2727" spans="17:21">
      <c r="Q2727" s="18">
        <f t="shared" si="100"/>
        <v>0</v>
      </c>
      <c r="R2727" s="18"/>
      <c r="T2727" s="18">
        <f t="shared" si="101"/>
        <v>0</v>
      </c>
      <c r="U2727" s="18"/>
    </row>
    <row r="2728" spans="17:21">
      <c r="Q2728" s="18">
        <f t="shared" si="100"/>
        <v>0</v>
      </c>
      <c r="R2728" s="18"/>
      <c r="T2728" s="18">
        <f t="shared" si="101"/>
        <v>0</v>
      </c>
      <c r="U2728" s="18"/>
    </row>
    <row r="2729" spans="17:21">
      <c r="Q2729" s="18">
        <f t="shared" si="100"/>
        <v>0</v>
      </c>
      <c r="R2729" s="18"/>
      <c r="T2729" s="18">
        <f t="shared" si="101"/>
        <v>0</v>
      </c>
      <c r="U2729" s="18"/>
    </row>
    <row r="2730" spans="17:21">
      <c r="Q2730" s="18">
        <f t="shared" si="100"/>
        <v>0</v>
      </c>
      <c r="R2730" s="18"/>
      <c r="T2730" s="18">
        <f t="shared" si="101"/>
        <v>0</v>
      </c>
      <c r="U2730" s="18"/>
    </row>
    <row r="2731" spans="17:21">
      <c r="Q2731" s="18">
        <f t="shared" si="100"/>
        <v>0</v>
      </c>
      <c r="R2731" s="18"/>
      <c r="T2731" s="18">
        <f t="shared" si="101"/>
        <v>0</v>
      </c>
      <c r="U2731" s="18"/>
    </row>
    <row r="2732" spans="17:21">
      <c r="Q2732" s="18">
        <f t="shared" si="100"/>
        <v>0</v>
      </c>
      <c r="R2732" s="18"/>
      <c r="T2732" s="18">
        <f t="shared" si="101"/>
        <v>0</v>
      </c>
      <c r="U2732" s="18"/>
    </row>
    <row r="2733" spans="17:21">
      <c r="Q2733" s="18">
        <f t="shared" si="100"/>
        <v>0</v>
      </c>
      <c r="R2733" s="18"/>
      <c r="T2733" s="18">
        <f t="shared" si="101"/>
        <v>0</v>
      </c>
      <c r="U2733" s="18"/>
    </row>
    <row r="2734" spans="17:21">
      <c r="Q2734" s="18">
        <f t="shared" si="100"/>
        <v>0</v>
      </c>
      <c r="R2734" s="18"/>
      <c r="T2734" s="18">
        <f t="shared" si="101"/>
        <v>0</v>
      </c>
      <c r="U2734" s="18"/>
    </row>
    <row r="2735" spans="17:21">
      <c r="Q2735" s="18">
        <f t="shared" si="100"/>
        <v>0</v>
      </c>
      <c r="R2735" s="18"/>
      <c r="T2735" s="18">
        <f t="shared" si="101"/>
        <v>0</v>
      </c>
      <c r="U2735" s="18"/>
    </row>
    <row r="2736" spans="17:21">
      <c r="Q2736" s="18">
        <f t="shared" si="100"/>
        <v>0</v>
      </c>
      <c r="R2736" s="18"/>
      <c r="T2736" s="18">
        <f t="shared" si="101"/>
        <v>0</v>
      </c>
      <c r="U2736" s="18"/>
    </row>
    <row r="2737" spans="17:21">
      <c r="Q2737" s="18">
        <f t="shared" si="100"/>
        <v>0</v>
      </c>
      <c r="R2737" s="18"/>
      <c r="T2737" s="18">
        <f t="shared" si="101"/>
        <v>0</v>
      </c>
      <c r="U2737" s="18"/>
    </row>
    <row r="2738" spans="17:21">
      <c r="Q2738" s="18">
        <f t="shared" si="100"/>
        <v>0</v>
      </c>
      <c r="R2738" s="18"/>
      <c r="T2738" s="18">
        <f t="shared" si="101"/>
        <v>0</v>
      </c>
      <c r="U2738" s="18"/>
    </row>
    <row r="2739" spans="17:21">
      <c r="Q2739" s="18">
        <f t="shared" si="100"/>
        <v>0</v>
      </c>
      <c r="R2739" s="18"/>
      <c r="T2739" s="18">
        <f t="shared" si="101"/>
        <v>0</v>
      </c>
      <c r="U2739" s="18"/>
    </row>
    <row r="2740" spans="17:21">
      <c r="Q2740" s="18">
        <f t="shared" si="100"/>
        <v>0</v>
      </c>
      <c r="R2740" s="18"/>
      <c r="T2740" s="18">
        <f t="shared" si="101"/>
        <v>0</v>
      </c>
      <c r="U2740" s="18"/>
    </row>
    <row r="2741" spans="17:21">
      <c r="Q2741" s="18">
        <f t="shared" si="100"/>
        <v>0</v>
      </c>
      <c r="R2741" s="18"/>
      <c r="T2741" s="18">
        <f t="shared" si="101"/>
        <v>0</v>
      </c>
      <c r="U2741" s="18"/>
    </row>
    <row r="2742" spans="17:21">
      <c r="Q2742" s="18">
        <f t="shared" si="100"/>
        <v>0</v>
      </c>
      <c r="R2742" s="18"/>
      <c r="T2742" s="18">
        <f t="shared" si="101"/>
        <v>0</v>
      </c>
      <c r="U2742" s="18"/>
    </row>
    <row r="2743" spans="17:21">
      <c r="Q2743" s="18">
        <f t="shared" si="100"/>
        <v>0</v>
      </c>
      <c r="R2743" s="18"/>
      <c r="T2743" s="18">
        <f t="shared" si="101"/>
        <v>0</v>
      </c>
      <c r="U2743" s="18"/>
    </row>
    <row r="2744" spans="17:21">
      <c r="Q2744" s="18">
        <f t="shared" si="100"/>
        <v>0</v>
      </c>
      <c r="R2744" s="18"/>
      <c r="T2744" s="18">
        <f t="shared" si="101"/>
        <v>0</v>
      </c>
      <c r="U2744" s="18"/>
    </row>
    <row r="2745" spans="17:21">
      <c r="Q2745" s="18">
        <f t="shared" si="100"/>
        <v>0</v>
      </c>
      <c r="R2745" s="18"/>
      <c r="T2745" s="18">
        <f t="shared" si="101"/>
        <v>0</v>
      </c>
      <c r="U2745" s="18"/>
    </row>
    <row r="2746" spans="17:21">
      <c r="Q2746" s="18">
        <f t="shared" ref="Q2746:Q2809" si="102">IF(R2746&gt;0,T2746/R2746,0)</f>
        <v>0</v>
      </c>
      <c r="R2746" s="18"/>
      <c r="T2746" s="18">
        <f t="shared" ref="T2746:T2809" si="103">U2746/2</f>
        <v>0</v>
      </c>
      <c r="U2746" s="18"/>
    </row>
    <row r="2747" spans="17:21">
      <c r="Q2747" s="18">
        <f t="shared" si="102"/>
        <v>0</v>
      </c>
      <c r="R2747" s="18"/>
      <c r="T2747" s="18">
        <f t="shared" si="103"/>
        <v>0</v>
      </c>
      <c r="U2747" s="18"/>
    </row>
    <row r="2748" spans="17:21">
      <c r="Q2748" s="18">
        <f t="shared" si="102"/>
        <v>0</v>
      </c>
      <c r="R2748" s="18"/>
      <c r="T2748" s="18">
        <f t="shared" si="103"/>
        <v>0</v>
      </c>
      <c r="U2748" s="18"/>
    </row>
    <row r="2749" spans="17:21">
      <c r="Q2749" s="18">
        <f t="shared" si="102"/>
        <v>0</v>
      </c>
      <c r="R2749" s="18"/>
      <c r="T2749" s="18">
        <f t="shared" si="103"/>
        <v>0</v>
      </c>
      <c r="U2749" s="18"/>
    </row>
    <row r="2750" spans="17:21">
      <c r="Q2750" s="18">
        <f t="shared" si="102"/>
        <v>0</v>
      </c>
      <c r="R2750" s="18"/>
      <c r="T2750" s="18">
        <f t="shared" si="103"/>
        <v>0</v>
      </c>
      <c r="U2750" s="18"/>
    </row>
    <row r="2751" spans="17:21">
      <c r="Q2751" s="18">
        <f t="shared" si="102"/>
        <v>0</v>
      </c>
      <c r="R2751" s="18"/>
      <c r="T2751" s="18">
        <f t="shared" si="103"/>
        <v>0</v>
      </c>
      <c r="U2751" s="18"/>
    </row>
    <row r="2752" spans="17:21">
      <c r="Q2752" s="18">
        <f t="shared" si="102"/>
        <v>0</v>
      </c>
      <c r="R2752" s="18"/>
      <c r="T2752" s="18">
        <f t="shared" si="103"/>
        <v>0</v>
      </c>
      <c r="U2752" s="18"/>
    </row>
    <row r="2753" spans="17:21">
      <c r="Q2753" s="18">
        <f t="shared" si="102"/>
        <v>0</v>
      </c>
      <c r="R2753" s="18"/>
      <c r="T2753" s="18">
        <f t="shared" si="103"/>
        <v>0</v>
      </c>
      <c r="U2753" s="18"/>
    </row>
    <row r="2754" spans="17:21">
      <c r="Q2754" s="18">
        <f t="shared" si="102"/>
        <v>0</v>
      </c>
      <c r="R2754" s="18"/>
      <c r="T2754" s="18">
        <f t="shared" si="103"/>
        <v>0</v>
      </c>
      <c r="U2754" s="18"/>
    </row>
    <row r="2755" spans="17:21">
      <c r="Q2755" s="18">
        <f t="shared" si="102"/>
        <v>0</v>
      </c>
      <c r="R2755" s="18"/>
      <c r="T2755" s="18">
        <f t="shared" si="103"/>
        <v>0</v>
      </c>
      <c r="U2755" s="18"/>
    </row>
    <row r="2756" spans="17:21">
      <c r="Q2756" s="18">
        <f t="shared" si="102"/>
        <v>0</v>
      </c>
      <c r="R2756" s="18"/>
      <c r="T2756" s="18">
        <f t="shared" si="103"/>
        <v>0</v>
      </c>
      <c r="U2756" s="18"/>
    </row>
    <row r="2757" spans="17:21">
      <c r="Q2757" s="18">
        <f t="shared" si="102"/>
        <v>0</v>
      </c>
      <c r="R2757" s="18"/>
      <c r="T2757" s="18">
        <f t="shared" si="103"/>
        <v>0</v>
      </c>
      <c r="U2757" s="18"/>
    </row>
    <row r="2758" spans="17:21">
      <c r="Q2758" s="18">
        <f t="shared" si="102"/>
        <v>0</v>
      </c>
      <c r="R2758" s="18"/>
      <c r="T2758" s="18">
        <f t="shared" si="103"/>
        <v>0</v>
      </c>
      <c r="U2758" s="18"/>
    </row>
    <row r="2759" spans="17:21">
      <c r="Q2759" s="18">
        <f t="shared" si="102"/>
        <v>0</v>
      </c>
      <c r="R2759" s="18"/>
      <c r="T2759" s="18">
        <f t="shared" si="103"/>
        <v>0</v>
      </c>
      <c r="U2759" s="18"/>
    </row>
    <row r="2760" spans="17:21">
      <c r="Q2760" s="18">
        <f t="shared" si="102"/>
        <v>0</v>
      </c>
      <c r="R2760" s="18"/>
      <c r="T2760" s="18">
        <f t="shared" si="103"/>
        <v>0</v>
      </c>
      <c r="U2760" s="18"/>
    </row>
    <row r="2761" spans="17:21">
      <c r="Q2761" s="18">
        <f t="shared" si="102"/>
        <v>0</v>
      </c>
      <c r="R2761" s="18"/>
      <c r="T2761" s="18">
        <f t="shared" si="103"/>
        <v>0</v>
      </c>
      <c r="U2761" s="18"/>
    </row>
    <row r="2762" spans="17:21">
      <c r="Q2762" s="18">
        <f t="shared" si="102"/>
        <v>0</v>
      </c>
      <c r="R2762" s="18"/>
      <c r="T2762" s="18">
        <f t="shared" si="103"/>
        <v>0</v>
      </c>
      <c r="U2762" s="18"/>
    </row>
    <row r="2763" spans="17:21">
      <c r="Q2763" s="18">
        <f t="shared" si="102"/>
        <v>0</v>
      </c>
      <c r="R2763" s="18"/>
      <c r="T2763" s="18">
        <f t="shared" si="103"/>
        <v>0</v>
      </c>
      <c r="U2763" s="18"/>
    </row>
    <row r="2764" spans="17:21">
      <c r="Q2764" s="18">
        <f t="shared" si="102"/>
        <v>0</v>
      </c>
      <c r="R2764" s="18"/>
      <c r="T2764" s="18">
        <f t="shared" si="103"/>
        <v>0</v>
      </c>
      <c r="U2764" s="18"/>
    </row>
    <row r="2765" spans="17:21">
      <c r="Q2765" s="18">
        <f t="shared" si="102"/>
        <v>0</v>
      </c>
      <c r="R2765" s="18"/>
      <c r="T2765" s="18">
        <f t="shared" si="103"/>
        <v>0</v>
      </c>
      <c r="U2765" s="18"/>
    </row>
    <row r="2766" spans="17:21">
      <c r="Q2766" s="18">
        <f t="shared" si="102"/>
        <v>0</v>
      </c>
      <c r="R2766" s="18"/>
      <c r="T2766" s="18">
        <f t="shared" si="103"/>
        <v>0</v>
      </c>
      <c r="U2766" s="18"/>
    </row>
    <row r="2767" spans="17:21">
      <c r="Q2767" s="18">
        <f t="shared" si="102"/>
        <v>0</v>
      </c>
      <c r="R2767" s="18"/>
      <c r="T2767" s="18">
        <f t="shared" si="103"/>
        <v>0</v>
      </c>
      <c r="U2767" s="18"/>
    </row>
    <row r="2768" spans="17:21">
      <c r="Q2768" s="18">
        <f t="shared" si="102"/>
        <v>0</v>
      </c>
      <c r="R2768" s="18"/>
      <c r="T2768" s="18">
        <f t="shared" si="103"/>
        <v>0</v>
      </c>
      <c r="U2768" s="18"/>
    </row>
    <row r="2769" spans="17:21">
      <c r="Q2769" s="18">
        <f t="shared" si="102"/>
        <v>0</v>
      </c>
      <c r="R2769" s="18"/>
      <c r="T2769" s="18">
        <f t="shared" si="103"/>
        <v>0</v>
      </c>
      <c r="U2769" s="18"/>
    </row>
    <row r="2770" spans="17:21">
      <c r="Q2770" s="18">
        <f t="shared" si="102"/>
        <v>0</v>
      </c>
      <c r="R2770" s="18"/>
      <c r="T2770" s="18">
        <f t="shared" si="103"/>
        <v>0</v>
      </c>
      <c r="U2770" s="18"/>
    </row>
    <row r="2771" spans="17:21">
      <c r="Q2771" s="18">
        <f t="shared" si="102"/>
        <v>0</v>
      </c>
      <c r="R2771" s="18"/>
      <c r="T2771" s="18">
        <f t="shared" si="103"/>
        <v>0</v>
      </c>
      <c r="U2771" s="18"/>
    </row>
    <row r="2772" spans="17:21">
      <c r="Q2772" s="18">
        <f t="shared" si="102"/>
        <v>0</v>
      </c>
      <c r="R2772" s="18"/>
      <c r="T2772" s="18">
        <f t="shared" si="103"/>
        <v>0</v>
      </c>
      <c r="U2772" s="18"/>
    </row>
    <row r="2773" spans="17:21">
      <c r="Q2773" s="18">
        <f t="shared" si="102"/>
        <v>0</v>
      </c>
      <c r="R2773" s="18"/>
      <c r="T2773" s="18">
        <f t="shared" si="103"/>
        <v>0</v>
      </c>
      <c r="U2773" s="18"/>
    </row>
    <row r="2774" spans="17:21">
      <c r="Q2774" s="18">
        <f t="shared" si="102"/>
        <v>0</v>
      </c>
      <c r="R2774" s="18"/>
      <c r="T2774" s="18">
        <f t="shared" si="103"/>
        <v>0</v>
      </c>
      <c r="U2774" s="18"/>
    </row>
    <row r="2775" spans="17:21">
      <c r="Q2775" s="18">
        <f t="shared" si="102"/>
        <v>0</v>
      </c>
      <c r="R2775" s="18"/>
      <c r="T2775" s="18">
        <f t="shared" si="103"/>
        <v>0</v>
      </c>
      <c r="U2775" s="18"/>
    </row>
    <row r="2776" spans="17:21">
      <c r="Q2776" s="18">
        <f t="shared" si="102"/>
        <v>0</v>
      </c>
      <c r="R2776" s="18"/>
      <c r="T2776" s="18">
        <f t="shared" si="103"/>
        <v>0</v>
      </c>
      <c r="U2776" s="18"/>
    </row>
    <row r="2777" spans="17:21">
      <c r="Q2777" s="18">
        <f t="shared" si="102"/>
        <v>0</v>
      </c>
      <c r="R2777" s="18"/>
      <c r="T2777" s="18">
        <f t="shared" si="103"/>
        <v>0</v>
      </c>
      <c r="U2777" s="18"/>
    </row>
    <row r="2778" spans="17:21">
      <c r="Q2778" s="18">
        <f t="shared" si="102"/>
        <v>0</v>
      </c>
      <c r="R2778" s="18"/>
      <c r="T2778" s="18">
        <f t="shared" si="103"/>
        <v>0</v>
      </c>
      <c r="U2778" s="18"/>
    </row>
    <row r="2779" spans="17:21">
      <c r="Q2779" s="18">
        <f t="shared" si="102"/>
        <v>0</v>
      </c>
      <c r="R2779" s="18"/>
      <c r="T2779" s="18">
        <f t="shared" si="103"/>
        <v>0</v>
      </c>
      <c r="U2779" s="18"/>
    </row>
    <row r="2780" spans="17:21">
      <c r="Q2780" s="18">
        <f t="shared" si="102"/>
        <v>0</v>
      </c>
      <c r="R2780" s="18"/>
      <c r="T2780" s="18">
        <f t="shared" si="103"/>
        <v>0</v>
      </c>
      <c r="U2780" s="18"/>
    </row>
    <row r="2781" spans="17:21">
      <c r="Q2781" s="18">
        <f t="shared" si="102"/>
        <v>0</v>
      </c>
      <c r="R2781" s="18"/>
      <c r="T2781" s="18">
        <f t="shared" si="103"/>
        <v>0</v>
      </c>
      <c r="U2781" s="18"/>
    </row>
    <row r="2782" spans="17:21">
      <c r="Q2782" s="18">
        <f t="shared" si="102"/>
        <v>0</v>
      </c>
      <c r="R2782" s="18"/>
      <c r="T2782" s="18">
        <f t="shared" si="103"/>
        <v>0</v>
      </c>
      <c r="U2782" s="18"/>
    </row>
    <row r="2783" spans="17:21">
      <c r="Q2783" s="18">
        <f t="shared" si="102"/>
        <v>0</v>
      </c>
      <c r="R2783" s="18"/>
      <c r="T2783" s="18">
        <f t="shared" si="103"/>
        <v>0</v>
      </c>
      <c r="U2783" s="18"/>
    </row>
    <row r="2784" spans="17:21">
      <c r="Q2784" s="18">
        <f t="shared" si="102"/>
        <v>0</v>
      </c>
      <c r="R2784" s="18"/>
      <c r="T2784" s="18">
        <f t="shared" si="103"/>
        <v>0</v>
      </c>
      <c r="U2784" s="18"/>
    </row>
    <row r="2785" spans="17:21">
      <c r="Q2785" s="18">
        <f t="shared" si="102"/>
        <v>0</v>
      </c>
      <c r="R2785" s="18"/>
      <c r="T2785" s="18">
        <f t="shared" si="103"/>
        <v>0</v>
      </c>
      <c r="U2785" s="18"/>
    </row>
    <row r="2786" spans="17:21">
      <c r="Q2786" s="18">
        <f t="shared" si="102"/>
        <v>0</v>
      </c>
      <c r="R2786" s="18"/>
      <c r="T2786" s="18">
        <f t="shared" si="103"/>
        <v>0</v>
      </c>
      <c r="U2786" s="18"/>
    </row>
    <row r="2787" spans="17:21">
      <c r="Q2787" s="18">
        <f t="shared" si="102"/>
        <v>0</v>
      </c>
      <c r="R2787" s="18"/>
      <c r="T2787" s="18">
        <f t="shared" si="103"/>
        <v>0</v>
      </c>
      <c r="U2787" s="18"/>
    </row>
    <row r="2788" spans="17:21">
      <c r="Q2788" s="18">
        <f t="shared" si="102"/>
        <v>0</v>
      </c>
      <c r="R2788" s="18"/>
      <c r="T2788" s="18">
        <f t="shared" si="103"/>
        <v>0</v>
      </c>
      <c r="U2788" s="18"/>
    </row>
    <row r="2789" spans="17:21">
      <c r="Q2789" s="18">
        <f t="shared" si="102"/>
        <v>0</v>
      </c>
      <c r="R2789" s="18"/>
      <c r="T2789" s="18">
        <f t="shared" si="103"/>
        <v>0</v>
      </c>
      <c r="U2789" s="18"/>
    </row>
    <row r="2790" spans="17:21">
      <c r="Q2790" s="18">
        <f t="shared" si="102"/>
        <v>0</v>
      </c>
      <c r="R2790" s="18"/>
      <c r="T2790" s="18">
        <f t="shared" si="103"/>
        <v>0</v>
      </c>
      <c r="U2790" s="18"/>
    </row>
    <row r="2791" spans="17:21">
      <c r="Q2791" s="18">
        <f t="shared" si="102"/>
        <v>0</v>
      </c>
      <c r="R2791" s="18"/>
      <c r="T2791" s="18">
        <f t="shared" si="103"/>
        <v>0</v>
      </c>
      <c r="U2791" s="18"/>
    </row>
    <row r="2792" spans="17:21">
      <c r="Q2792" s="18">
        <f t="shared" si="102"/>
        <v>0</v>
      </c>
      <c r="R2792" s="18"/>
      <c r="T2792" s="18">
        <f t="shared" si="103"/>
        <v>0</v>
      </c>
      <c r="U2792" s="18"/>
    </row>
    <row r="2793" spans="17:21">
      <c r="Q2793" s="18">
        <f t="shared" si="102"/>
        <v>0</v>
      </c>
      <c r="R2793" s="18"/>
      <c r="T2793" s="18">
        <f t="shared" si="103"/>
        <v>0</v>
      </c>
      <c r="U2793" s="18"/>
    </row>
    <row r="2794" spans="17:21">
      <c r="Q2794" s="18">
        <f t="shared" si="102"/>
        <v>0</v>
      </c>
      <c r="R2794" s="18"/>
      <c r="T2794" s="18">
        <f t="shared" si="103"/>
        <v>0</v>
      </c>
      <c r="U2794" s="18"/>
    </row>
    <row r="2795" spans="17:21">
      <c r="Q2795" s="18">
        <f t="shared" si="102"/>
        <v>0</v>
      </c>
      <c r="R2795" s="18"/>
      <c r="T2795" s="18">
        <f t="shared" si="103"/>
        <v>0</v>
      </c>
      <c r="U2795" s="18"/>
    </row>
    <row r="2796" spans="17:21">
      <c r="Q2796" s="18">
        <f t="shared" si="102"/>
        <v>0</v>
      </c>
      <c r="R2796" s="18"/>
      <c r="T2796" s="18">
        <f t="shared" si="103"/>
        <v>0</v>
      </c>
      <c r="U2796" s="18"/>
    </row>
    <row r="2797" spans="17:21">
      <c r="Q2797" s="18">
        <f t="shared" si="102"/>
        <v>0</v>
      </c>
      <c r="R2797" s="18"/>
      <c r="T2797" s="18">
        <f t="shared" si="103"/>
        <v>0</v>
      </c>
      <c r="U2797" s="18"/>
    </row>
    <row r="2798" spans="17:21">
      <c r="Q2798" s="18">
        <f t="shared" si="102"/>
        <v>0</v>
      </c>
      <c r="R2798" s="18"/>
      <c r="T2798" s="18">
        <f t="shared" si="103"/>
        <v>0</v>
      </c>
      <c r="U2798" s="18"/>
    </row>
    <row r="2799" spans="17:21">
      <c r="Q2799" s="18">
        <f t="shared" si="102"/>
        <v>0</v>
      </c>
      <c r="R2799" s="18"/>
      <c r="T2799" s="18">
        <f t="shared" si="103"/>
        <v>0</v>
      </c>
      <c r="U2799" s="18"/>
    </row>
    <row r="2800" spans="17:21">
      <c r="Q2800" s="18">
        <f t="shared" si="102"/>
        <v>0</v>
      </c>
      <c r="R2800" s="18"/>
      <c r="T2800" s="18">
        <f t="shared" si="103"/>
        <v>0</v>
      </c>
      <c r="U2800" s="18"/>
    </row>
    <row r="2801" spans="17:21">
      <c r="Q2801" s="18">
        <f t="shared" si="102"/>
        <v>0</v>
      </c>
      <c r="R2801" s="18"/>
      <c r="T2801" s="18">
        <f t="shared" si="103"/>
        <v>0</v>
      </c>
      <c r="U2801" s="18"/>
    </row>
    <row r="2802" spans="17:21">
      <c r="Q2802" s="18">
        <f t="shared" si="102"/>
        <v>0</v>
      </c>
      <c r="R2802" s="18"/>
      <c r="T2802" s="18">
        <f t="shared" si="103"/>
        <v>0</v>
      </c>
      <c r="U2802" s="18"/>
    </row>
    <row r="2803" spans="17:21">
      <c r="Q2803" s="18">
        <f t="shared" si="102"/>
        <v>0</v>
      </c>
      <c r="R2803" s="18"/>
      <c r="T2803" s="18">
        <f t="shared" si="103"/>
        <v>0</v>
      </c>
      <c r="U2803" s="18"/>
    </row>
    <row r="2804" spans="17:21">
      <c r="Q2804" s="18">
        <f t="shared" si="102"/>
        <v>0</v>
      </c>
      <c r="R2804" s="18"/>
      <c r="T2804" s="18">
        <f t="shared" si="103"/>
        <v>0</v>
      </c>
      <c r="U2804" s="18"/>
    </row>
    <row r="2805" spans="17:21">
      <c r="Q2805" s="18">
        <f t="shared" si="102"/>
        <v>0</v>
      </c>
      <c r="R2805" s="18"/>
      <c r="T2805" s="18">
        <f t="shared" si="103"/>
        <v>0</v>
      </c>
      <c r="U2805" s="18"/>
    </row>
    <row r="2806" spans="17:21">
      <c r="Q2806" s="18">
        <f t="shared" si="102"/>
        <v>0</v>
      </c>
      <c r="R2806" s="18"/>
      <c r="T2806" s="18">
        <f t="shared" si="103"/>
        <v>0</v>
      </c>
      <c r="U2806" s="18"/>
    </row>
    <row r="2807" spans="17:21">
      <c r="Q2807" s="18">
        <f t="shared" si="102"/>
        <v>0</v>
      </c>
      <c r="R2807" s="18"/>
      <c r="T2807" s="18">
        <f t="shared" si="103"/>
        <v>0</v>
      </c>
      <c r="U2807" s="18"/>
    </row>
    <row r="2808" spans="17:21">
      <c r="Q2808" s="18">
        <f t="shared" si="102"/>
        <v>0</v>
      </c>
      <c r="R2808" s="18"/>
      <c r="T2808" s="18">
        <f t="shared" si="103"/>
        <v>0</v>
      </c>
      <c r="U2808" s="18"/>
    </row>
    <row r="2809" spans="17:21">
      <c r="Q2809" s="18">
        <f t="shared" si="102"/>
        <v>0</v>
      </c>
      <c r="R2809" s="18"/>
      <c r="T2809" s="18">
        <f t="shared" si="103"/>
        <v>0</v>
      </c>
      <c r="U2809" s="18"/>
    </row>
    <row r="2810" spans="17:21">
      <c r="Q2810" s="18">
        <f t="shared" ref="Q2810:Q2873" si="104">IF(R2810&gt;0,T2810/R2810,0)</f>
        <v>0</v>
      </c>
      <c r="R2810" s="18"/>
      <c r="T2810" s="18">
        <f t="shared" ref="T2810:T2873" si="105">U2810/2</f>
        <v>0</v>
      </c>
      <c r="U2810" s="18"/>
    </row>
    <row r="2811" spans="17:21">
      <c r="Q2811" s="18">
        <f t="shared" si="104"/>
        <v>0</v>
      </c>
      <c r="R2811" s="18"/>
      <c r="T2811" s="18">
        <f t="shared" si="105"/>
        <v>0</v>
      </c>
      <c r="U2811" s="18"/>
    </row>
    <row r="2812" spans="17:21">
      <c r="Q2812" s="18">
        <f t="shared" si="104"/>
        <v>0</v>
      </c>
      <c r="R2812" s="18"/>
      <c r="T2812" s="18">
        <f t="shared" si="105"/>
        <v>0</v>
      </c>
      <c r="U2812" s="18"/>
    </row>
    <row r="2813" spans="17:21">
      <c r="Q2813" s="18">
        <f t="shared" si="104"/>
        <v>0</v>
      </c>
      <c r="R2813" s="18"/>
      <c r="T2813" s="18">
        <f t="shared" si="105"/>
        <v>0</v>
      </c>
      <c r="U2813" s="18"/>
    </row>
    <row r="2814" spans="17:21">
      <c r="Q2814" s="18">
        <f t="shared" si="104"/>
        <v>0</v>
      </c>
      <c r="R2814" s="18"/>
      <c r="T2814" s="18">
        <f t="shared" si="105"/>
        <v>0</v>
      </c>
      <c r="U2814" s="18"/>
    </row>
    <row r="2815" spans="17:21">
      <c r="Q2815" s="18">
        <f t="shared" si="104"/>
        <v>0</v>
      </c>
      <c r="R2815" s="18"/>
      <c r="T2815" s="18">
        <f t="shared" si="105"/>
        <v>0</v>
      </c>
      <c r="U2815" s="18"/>
    </row>
    <row r="2816" spans="17:21">
      <c r="Q2816" s="18">
        <f t="shared" si="104"/>
        <v>0</v>
      </c>
      <c r="R2816" s="18"/>
      <c r="T2816" s="18">
        <f t="shared" si="105"/>
        <v>0</v>
      </c>
      <c r="U2816" s="18"/>
    </row>
    <row r="2817" spans="17:21">
      <c r="Q2817" s="18">
        <f t="shared" si="104"/>
        <v>0</v>
      </c>
      <c r="R2817" s="18"/>
      <c r="T2817" s="18">
        <f t="shared" si="105"/>
        <v>0</v>
      </c>
      <c r="U2817" s="18"/>
    </row>
    <row r="2818" spans="17:21">
      <c r="Q2818" s="18">
        <f t="shared" si="104"/>
        <v>0</v>
      </c>
      <c r="R2818" s="18"/>
      <c r="T2818" s="18">
        <f t="shared" si="105"/>
        <v>0</v>
      </c>
      <c r="U2818" s="18"/>
    </row>
    <row r="2819" spans="17:21">
      <c r="Q2819" s="18">
        <f t="shared" si="104"/>
        <v>0</v>
      </c>
      <c r="R2819" s="18"/>
      <c r="T2819" s="18">
        <f t="shared" si="105"/>
        <v>0</v>
      </c>
      <c r="U2819" s="18"/>
    </row>
    <row r="2820" spans="17:21">
      <c r="Q2820" s="18">
        <f t="shared" si="104"/>
        <v>0</v>
      </c>
      <c r="R2820" s="18"/>
      <c r="T2820" s="18">
        <f t="shared" si="105"/>
        <v>0</v>
      </c>
      <c r="U2820" s="18"/>
    </row>
    <row r="2821" spans="17:21">
      <c r="Q2821" s="18">
        <f t="shared" si="104"/>
        <v>0</v>
      </c>
      <c r="R2821" s="18"/>
      <c r="T2821" s="18">
        <f t="shared" si="105"/>
        <v>0</v>
      </c>
      <c r="U2821" s="18"/>
    </row>
    <row r="2822" spans="17:21">
      <c r="Q2822" s="18">
        <f t="shared" si="104"/>
        <v>0</v>
      </c>
      <c r="R2822" s="18"/>
      <c r="T2822" s="18">
        <f t="shared" si="105"/>
        <v>0</v>
      </c>
      <c r="U2822" s="18"/>
    </row>
    <row r="2823" spans="17:21">
      <c r="Q2823" s="18">
        <f t="shared" si="104"/>
        <v>0</v>
      </c>
      <c r="R2823" s="18"/>
      <c r="T2823" s="18">
        <f t="shared" si="105"/>
        <v>0</v>
      </c>
      <c r="U2823" s="18"/>
    </row>
    <row r="2824" spans="17:21">
      <c r="Q2824" s="18">
        <f t="shared" si="104"/>
        <v>0</v>
      </c>
      <c r="R2824" s="18"/>
      <c r="T2824" s="18">
        <f t="shared" si="105"/>
        <v>0</v>
      </c>
      <c r="U2824" s="18"/>
    </row>
    <row r="2825" spans="17:21">
      <c r="Q2825" s="18">
        <f t="shared" si="104"/>
        <v>0</v>
      </c>
      <c r="R2825" s="18"/>
      <c r="T2825" s="18">
        <f t="shared" si="105"/>
        <v>0</v>
      </c>
      <c r="U2825" s="18"/>
    </row>
    <row r="2826" spans="17:21">
      <c r="Q2826" s="18">
        <f t="shared" si="104"/>
        <v>0</v>
      </c>
      <c r="R2826" s="18"/>
      <c r="T2826" s="18">
        <f t="shared" si="105"/>
        <v>0</v>
      </c>
      <c r="U2826" s="18"/>
    </row>
    <row r="2827" spans="17:21">
      <c r="Q2827" s="18">
        <f t="shared" si="104"/>
        <v>0</v>
      </c>
      <c r="R2827" s="18"/>
      <c r="T2827" s="18">
        <f t="shared" si="105"/>
        <v>0</v>
      </c>
      <c r="U2827" s="18"/>
    </row>
    <row r="2828" spans="17:21">
      <c r="Q2828" s="18">
        <f t="shared" si="104"/>
        <v>0</v>
      </c>
      <c r="R2828" s="18"/>
      <c r="T2828" s="18">
        <f t="shared" si="105"/>
        <v>0</v>
      </c>
      <c r="U2828" s="18"/>
    </row>
    <row r="2829" spans="17:21">
      <c r="Q2829" s="18">
        <f t="shared" si="104"/>
        <v>0</v>
      </c>
      <c r="R2829" s="18"/>
      <c r="T2829" s="18">
        <f t="shared" si="105"/>
        <v>0</v>
      </c>
      <c r="U2829" s="18"/>
    </row>
    <row r="2830" spans="17:21">
      <c r="Q2830" s="18">
        <f t="shared" si="104"/>
        <v>0</v>
      </c>
      <c r="R2830" s="18"/>
      <c r="T2830" s="18">
        <f t="shared" si="105"/>
        <v>0</v>
      </c>
      <c r="U2830" s="18"/>
    </row>
    <row r="2831" spans="17:21">
      <c r="Q2831" s="18">
        <f t="shared" si="104"/>
        <v>0</v>
      </c>
      <c r="R2831" s="18"/>
      <c r="T2831" s="18">
        <f t="shared" si="105"/>
        <v>0</v>
      </c>
      <c r="U2831" s="18"/>
    </row>
    <row r="2832" spans="17:21">
      <c r="Q2832" s="18">
        <f t="shared" si="104"/>
        <v>0</v>
      </c>
      <c r="R2832" s="18"/>
      <c r="T2832" s="18">
        <f t="shared" si="105"/>
        <v>0</v>
      </c>
      <c r="U2832" s="18"/>
    </row>
    <row r="2833" spans="17:21">
      <c r="Q2833" s="18">
        <f t="shared" si="104"/>
        <v>0</v>
      </c>
      <c r="R2833" s="18"/>
      <c r="T2833" s="18">
        <f t="shared" si="105"/>
        <v>0</v>
      </c>
      <c r="U2833" s="18"/>
    </row>
    <row r="2834" spans="17:21">
      <c r="Q2834" s="18">
        <f t="shared" si="104"/>
        <v>0</v>
      </c>
      <c r="R2834" s="18"/>
      <c r="T2834" s="18">
        <f t="shared" si="105"/>
        <v>0</v>
      </c>
      <c r="U2834" s="18"/>
    </row>
    <row r="2835" spans="17:21">
      <c r="Q2835" s="18">
        <f t="shared" si="104"/>
        <v>0</v>
      </c>
      <c r="R2835" s="18"/>
      <c r="T2835" s="18">
        <f t="shared" si="105"/>
        <v>0</v>
      </c>
      <c r="U2835" s="18"/>
    </row>
    <row r="2836" spans="17:21">
      <c r="Q2836" s="18">
        <f t="shared" si="104"/>
        <v>0</v>
      </c>
      <c r="R2836" s="18"/>
      <c r="T2836" s="18">
        <f t="shared" si="105"/>
        <v>0</v>
      </c>
      <c r="U2836" s="18"/>
    </row>
    <row r="2837" spans="17:21">
      <c r="Q2837" s="18">
        <f t="shared" si="104"/>
        <v>0</v>
      </c>
      <c r="R2837" s="18"/>
      <c r="T2837" s="18">
        <f t="shared" si="105"/>
        <v>0</v>
      </c>
      <c r="U2837" s="18"/>
    </row>
    <row r="2838" spans="17:21">
      <c r="Q2838" s="18">
        <f t="shared" si="104"/>
        <v>0</v>
      </c>
      <c r="R2838" s="18"/>
      <c r="T2838" s="18">
        <f t="shared" si="105"/>
        <v>0</v>
      </c>
      <c r="U2838" s="18"/>
    </row>
    <row r="2839" spans="17:21">
      <c r="Q2839" s="18">
        <f t="shared" si="104"/>
        <v>0</v>
      </c>
      <c r="R2839" s="18"/>
      <c r="T2839" s="18">
        <f t="shared" si="105"/>
        <v>0</v>
      </c>
      <c r="U2839" s="18"/>
    </row>
    <row r="2840" spans="17:21">
      <c r="Q2840" s="18">
        <f t="shared" si="104"/>
        <v>0</v>
      </c>
      <c r="R2840" s="18"/>
      <c r="T2840" s="18">
        <f t="shared" si="105"/>
        <v>0</v>
      </c>
      <c r="U2840" s="18"/>
    </row>
    <row r="2841" spans="17:21">
      <c r="Q2841" s="18">
        <f t="shared" si="104"/>
        <v>0</v>
      </c>
      <c r="R2841" s="18"/>
      <c r="T2841" s="18">
        <f t="shared" si="105"/>
        <v>0</v>
      </c>
      <c r="U2841" s="18"/>
    </row>
    <row r="2842" spans="17:21">
      <c r="Q2842" s="18">
        <f t="shared" si="104"/>
        <v>0</v>
      </c>
      <c r="R2842" s="18"/>
      <c r="T2842" s="18">
        <f t="shared" si="105"/>
        <v>0</v>
      </c>
      <c r="U2842" s="18"/>
    </row>
    <row r="2843" spans="17:21">
      <c r="Q2843" s="18">
        <f t="shared" si="104"/>
        <v>0</v>
      </c>
      <c r="R2843" s="18"/>
      <c r="T2843" s="18">
        <f t="shared" si="105"/>
        <v>0</v>
      </c>
      <c r="U2843" s="18"/>
    </row>
    <row r="2844" spans="17:21">
      <c r="Q2844" s="18">
        <f t="shared" si="104"/>
        <v>0</v>
      </c>
      <c r="R2844" s="18"/>
      <c r="T2844" s="18">
        <f t="shared" si="105"/>
        <v>0</v>
      </c>
      <c r="U2844" s="18"/>
    </row>
    <row r="2845" spans="17:21">
      <c r="Q2845" s="18">
        <f t="shared" si="104"/>
        <v>0</v>
      </c>
      <c r="R2845" s="18"/>
      <c r="T2845" s="18">
        <f t="shared" si="105"/>
        <v>0</v>
      </c>
      <c r="U2845" s="18"/>
    </row>
    <row r="2846" spans="17:21">
      <c r="Q2846" s="18">
        <f t="shared" si="104"/>
        <v>0</v>
      </c>
      <c r="R2846" s="18"/>
      <c r="T2846" s="18">
        <f t="shared" si="105"/>
        <v>0</v>
      </c>
      <c r="U2846" s="18"/>
    </row>
    <row r="2847" spans="17:21">
      <c r="Q2847" s="18">
        <f t="shared" si="104"/>
        <v>0</v>
      </c>
      <c r="R2847" s="18"/>
      <c r="T2847" s="18">
        <f t="shared" si="105"/>
        <v>0</v>
      </c>
      <c r="U2847" s="18"/>
    </row>
    <row r="2848" spans="17:21">
      <c r="Q2848" s="18">
        <f t="shared" si="104"/>
        <v>0</v>
      </c>
      <c r="R2848" s="18"/>
      <c r="T2848" s="18">
        <f t="shared" si="105"/>
        <v>0</v>
      </c>
      <c r="U2848" s="18"/>
    </row>
    <row r="2849" spans="17:21">
      <c r="Q2849" s="18">
        <f t="shared" si="104"/>
        <v>0</v>
      </c>
      <c r="R2849" s="18"/>
      <c r="T2849" s="18">
        <f t="shared" si="105"/>
        <v>0</v>
      </c>
      <c r="U2849" s="18"/>
    </row>
    <row r="2850" spans="17:21">
      <c r="Q2850" s="18">
        <f t="shared" si="104"/>
        <v>0</v>
      </c>
      <c r="R2850" s="18"/>
      <c r="T2850" s="18">
        <f t="shared" si="105"/>
        <v>0</v>
      </c>
      <c r="U2850" s="18"/>
    </row>
    <row r="2851" spans="17:21">
      <c r="Q2851" s="18">
        <f t="shared" si="104"/>
        <v>0</v>
      </c>
      <c r="R2851" s="18"/>
      <c r="T2851" s="18">
        <f t="shared" si="105"/>
        <v>0</v>
      </c>
      <c r="U2851" s="18"/>
    </row>
    <row r="2852" spans="17:21">
      <c r="Q2852" s="18">
        <f t="shared" si="104"/>
        <v>0</v>
      </c>
      <c r="R2852" s="18"/>
      <c r="T2852" s="18">
        <f t="shared" si="105"/>
        <v>0</v>
      </c>
      <c r="U2852" s="18"/>
    </row>
    <row r="2853" spans="17:21">
      <c r="Q2853" s="18">
        <f t="shared" si="104"/>
        <v>0</v>
      </c>
      <c r="R2853" s="18"/>
      <c r="T2853" s="18">
        <f t="shared" si="105"/>
        <v>0</v>
      </c>
      <c r="U2853" s="18"/>
    </row>
    <row r="2854" spans="17:21">
      <c r="Q2854" s="18">
        <f t="shared" si="104"/>
        <v>0</v>
      </c>
      <c r="R2854" s="18"/>
      <c r="T2854" s="18">
        <f t="shared" si="105"/>
        <v>0</v>
      </c>
      <c r="U2854" s="18"/>
    </row>
    <row r="2855" spans="17:21">
      <c r="Q2855" s="18">
        <f t="shared" si="104"/>
        <v>0</v>
      </c>
      <c r="R2855" s="18"/>
      <c r="T2855" s="18">
        <f t="shared" si="105"/>
        <v>0</v>
      </c>
      <c r="U2855" s="18"/>
    </row>
    <row r="2856" spans="17:21">
      <c r="Q2856" s="18">
        <f t="shared" si="104"/>
        <v>0</v>
      </c>
      <c r="R2856" s="18"/>
      <c r="T2856" s="18">
        <f t="shared" si="105"/>
        <v>0</v>
      </c>
      <c r="U2856" s="18"/>
    </row>
    <row r="2857" spans="17:21">
      <c r="Q2857" s="18">
        <f t="shared" si="104"/>
        <v>0</v>
      </c>
      <c r="R2857" s="18"/>
      <c r="T2857" s="18">
        <f t="shared" si="105"/>
        <v>0</v>
      </c>
      <c r="U2857" s="18"/>
    </row>
    <row r="2858" spans="17:21">
      <c r="Q2858" s="18">
        <f t="shared" si="104"/>
        <v>0</v>
      </c>
      <c r="R2858" s="18"/>
      <c r="T2858" s="18">
        <f t="shared" si="105"/>
        <v>0</v>
      </c>
      <c r="U2858" s="18"/>
    </row>
    <row r="2859" spans="17:21">
      <c r="Q2859" s="18">
        <f t="shared" si="104"/>
        <v>0</v>
      </c>
      <c r="R2859" s="18"/>
      <c r="T2859" s="18">
        <f t="shared" si="105"/>
        <v>0</v>
      </c>
      <c r="U2859" s="18"/>
    </row>
    <row r="2860" spans="17:21">
      <c r="Q2860" s="18">
        <f t="shared" si="104"/>
        <v>0</v>
      </c>
      <c r="R2860" s="18"/>
      <c r="T2860" s="18">
        <f t="shared" si="105"/>
        <v>0</v>
      </c>
      <c r="U2860" s="18"/>
    </row>
    <row r="2861" spans="17:21">
      <c r="Q2861" s="18">
        <f t="shared" si="104"/>
        <v>0</v>
      </c>
      <c r="R2861" s="18"/>
      <c r="T2861" s="18">
        <f t="shared" si="105"/>
        <v>0</v>
      </c>
      <c r="U2861" s="18"/>
    </row>
    <row r="2862" spans="17:21">
      <c r="Q2862" s="18">
        <f t="shared" si="104"/>
        <v>0</v>
      </c>
      <c r="R2862" s="18"/>
      <c r="T2862" s="18">
        <f t="shared" si="105"/>
        <v>0</v>
      </c>
      <c r="U2862" s="18"/>
    </row>
    <row r="2863" spans="17:21">
      <c r="Q2863" s="18">
        <f t="shared" si="104"/>
        <v>0</v>
      </c>
      <c r="R2863" s="18"/>
      <c r="T2863" s="18">
        <f t="shared" si="105"/>
        <v>0</v>
      </c>
      <c r="U2863" s="18"/>
    </row>
    <row r="2864" spans="17:21">
      <c r="Q2864" s="18">
        <f t="shared" si="104"/>
        <v>0</v>
      </c>
      <c r="R2864" s="18"/>
      <c r="T2864" s="18">
        <f t="shared" si="105"/>
        <v>0</v>
      </c>
      <c r="U2864" s="18"/>
    </row>
    <row r="2865" spans="17:21">
      <c r="Q2865" s="18">
        <f t="shared" si="104"/>
        <v>0</v>
      </c>
      <c r="R2865" s="18"/>
      <c r="T2865" s="18">
        <f t="shared" si="105"/>
        <v>0</v>
      </c>
      <c r="U2865" s="18"/>
    </row>
    <row r="2866" spans="17:21">
      <c r="Q2866" s="18">
        <f t="shared" si="104"/>
        <v>0</v>
      </c>
      <c r="R2866" s="18"/>
      <c r="T2866" s="18">
        <f t="shared" si="105"/>
        <v>0</v>
      </c>
      <c r="U2866" s="18"/>
    </row>
    <row r="2867" spans="17:21">
      <c r="Q2867" s="18">
        <f t="shared" si="104"/>
        <v>0</v>
      </c>
      <c r="R2867" s="18"/>
      <c r="T2867" s="18">
        <f t="shared" si="105"/>
        <v>0</v>
      </c>
      <c r="U2867" s="18"/>
    </row>
    <row r="2868" spans="17:21">
      <c r="Q2868" s="18">
        <f t="shared" si="104"/>
        <v>0</v>
      </c>
      <c r="R2868" s="18"/>
      <c r="T2868" s="18">
        <f t="shared" si="105"/>
        <v>0</v>
      </c>
      <c r="U2868" s="18"/>
    </row>
    <row r="2869" spans="17:21">
      <c r="Q2869" s="18">
        <f t="shared" si="104"/>
        <v>0</v>
      </c>
      <c r="R2869" s="18"/>
      <c r="T2869" s="18">
        <f t="shared" si="105"/>
        <v>0</v>
      </c>
      <c r="U2869" s="18"/>
    </row>
    <row r="2870" spans="17:21">
      <c r="Q2870" s="18">
        <f t="shared" si="104"/>
        <v>0</v>
      </c>
      <c r="R2870" s="18"/>
      <c r="T2870" s="18">
        <f t="shared" si="105"/>
        <v>0</v>
      </c>
      <c r="U2870" s="18"/>
    </row>
    <row r="2871" spans="17:21">
      <c r="Q2871" s="18">
        <f t="shared" si="104"/>
        <v>0</v>
      </c>
      <c r="R2871" s="18"/>
      <c r="T2871" s="18">
        <f t="shared" si="105"/>
        <v>0</v>
      </c>
      <c r="U2871" s="18"/>
    </row>
    <row r="2872" spans="17:21">
      <c r="Q2872" s="18">
        <f t="shared" si="104"/>
        <v>0</v>
      </c>
      <c r="R2872" s="18"/>
      <c r="T2872" s="18">
        <f t="shared" si="105"/>
        <v>0</v>
      </c>
      <c r="U2872" s="18"/>
    </row>
    <row r="2873" spans="17:21">
      <c r="Q2873" s="18">
        <f t="shared" si="104"/>
        <v>0</v>
      </c>
      <c r="R2873" s="18"/>
      <c r="T2873" s="18">
        <f t="shared" si="105"/>
        <v>0</v>
      </c>
      <c r="U2873" s="18"/>
    </row>
    <row r="2874" spans="17:21">
      <c r="Q2874" s="18">
        <f t="shared" ref="Q2874:Q2937" si="106">IF(R2874&gt;0,T2874/R2874,0)</f>
        <v>0</v>
      </c>
      <c r="R2874" s="18"/>
      <c r="T2874" s="18">
        <f t="shared" ref="T2874:T2937" si="107">U2874/2</f>
        <v>0</v>
      </c>
      <c r="U2874" s="18"/>
    </row>
    <row r="2875" spans="17:21">
      <c r="Q2875" s="18">
        <f t="shared" si="106"/>
        <v>0</v>
      </c>
      <c r="R2875" s="18"/>
      <c r="T2875" s="18">
        <f t="shared" si="107"/>
        <v>0</v>
      </c>
      <c r="U2875" s="18"/>
    </row>
    <row r="2876" spans="17:21">
      <c r="Q2876" s="18">
        <f t="shared" si="106"/>
        <v>0</v>
      </c>
      <c r="R2876" s="18"/>
      <c r="T2876" s="18">
        <f t="shared" si="107"/>
        <v>0</v>
      </c>
      <c r="U2876" s="18"/>
    </row>
    <row r="2877" spans="17:21">
      <c r="Q2877" s="18">
        <f t="shared" si="106"/>
        <v>0</v>
      </c>
      <c r="R2877" s="18"/>
      <c r="T2877" s="18">
        <f t="shared" si="107"/>
        <v>0</v>
      </c>
      <c r="U2877" s="18"/>
    </row>
    <row r="2878" spans="17:21">
      <c r="Q2878" s="18">
        <f t="shared" si="106"/>
        <v>0</v>
      </c>
      <c r="R2878" s="18"/>
      <c r="T2878" s="18">
        <f t="shared" si="107"/>
        <v>0</v>
      </c>
      <c r="U2878" s="18"/>
    </row>
    <row r="2879" spans="17:21">
      <c r="Q2879" s="18">
        <f t="shared" si="106"/>
        <v>0</v>
      </c>
      <c r="R2879" s="18"/>
      <c r="T2879" s="18">
        <f t="shared" si="107"/>
        <v>0</v>
      </c>
      <c r="U2879" s="18"/>
    </row>
    <row r="2880" spans="17:21">
      <c r="Q2880" s="18">
        <f t="shared" si="106"/>
        <v>0</v>
      </c>
      <c r="R2880" s="18"/>
      <c r="T2880" s="18">
        <f t="shared" si="107"/>
        <v>0</v>
      </c>
      <c r="U2880" s="18"/>
    </row>
    <row r="2881" spans="17:21">
      <c r="Q2881" s="18">
        <f t="shared" si="106"/>
        <v>0</v>
      </c>
      <c r="R2881" s="18"/>
      <c r="T2881" s="18">
        <f t="shared" si="107"/>
        <v>0</v>
      </c>
      <c r="U2881" s="18"/>
    </row>
    <row r="2882" spans="17:21">
      <c r="Q2882" s="18">
        <f t="shared" si="106"/>
        <v>0</v>
      </c>
      <c r="R2882" s="18"/>
      <c r="T2882" s="18">
        <f t="shared" si="107"/>
        <v>0</v>
      </c>
      <c r="U2882" s="18"/>
    </row>
    <row r="2883" spans="17:21">
      <c r="Q2883" s="18">
        <f t="shared" si="106"/>
        <v>0</v>
      </c>
      <c r="R2883" s="18"/>
      <c r="T2883" s="18">
        <f t="shared" si="107"/>
        <v>0</v>
      </c>
      <c r="U2883" s="18"/>
    </row>
    <row r="2884" spans="17:21">
      <c r="Q2884" s="18">
        <f t="shared" si="106"/>
        <v>0</v>
      </c>
      <c r="R2884" s="18"/>
      <c r="T2884" s="18">
        <f t="shared" si="107"/>
        <v>0</v>
      </c>
      <c r="U2884" s="18"/>
    </row>
    <row r="2885" spans="17:21">
      <c r="Q2885" s="18">
        <f t="shared" si="106"/>
        <v>0</v>
      </c>
      <c r="R2885" s="18"/>
      <c r="T2885" s="18">
        <f t="shared" si="107"/>
        <v>0</v>
      </c>
      <c r="U2885" s="18"/>
    </row>
    <row r="2886" spans="17:21">
      <c r="Q2886" s="18">
        <f t="shared" si="106"/>
        <v>0</v>
      </c>
      <c r="R2886" s="18"/>
      <c r="T2886" s="18">
        <f t="shared" si="107"/>
        <v>0</v>
      </c>
      <c r="U2886" s="18"/>
    </row>
    <row r="2887" spans="17:21">
      <c r="Q2887" s="18">
        <f t="shared" si="106"/>
        <v>0</v>
      </c>
      <c r="R2887" s="18"/>
      <c r="T2887" s="18">
        <f t="shared" si="107"/>
        <v>0</v>
      </c>
      <c r="U2887" s="18"/>
    </row>
    <row r="2888" spans="17:21">
      <c r="Q2888" s="18">
        <f t="shared" si="106"/>
        <v>0</v>
      </c>
      <c r="R2888" s="18"/>
      <c r="T2888" s="18">
        <f t="shared" si="107"/>
        <v>0</v>
      </c>
      <c r="U2888" s="18"/>
    </row>
    <row r="2889" spans="17:21">
      <c r="Q2889" s="18">
        <f t="shared" si="106"/>
        <v>0</v>
      </c>
      <c r="R2889" s="18"/>
      <c r="T2889" s="18">
        <f t="shared" si="107"/>
        <v>0</v>
      </c>
      <c r="U2889" s="18"/>
    </row>
    <row r="2890" spans="17:21">
      <c r="Q2890" s="18">
        <f t="shared" si="106"/>
        <v>0</v>
      </c>
      <c r="R2890" s="18"/>
      <c r="T2890" s="18">
        <f t="shared" si="107"/>
        <v>0</v>
      </c>
      <c r="U2890" s="18"/>
    </row>
    <row r="2891" spans="17:21">
      <c r="Q2891" s="18">
        <f t="shared" si="106"/>
        <v>0</v>
      </c>
      <c r="R2891" s="18"/>
      <c r="T2891" s="18">
        <f t="shared" si="107"/>
        <v>0</v>
      </c>
      <c r="U2891" s="18"/>
    </row>
    <row r="2892" spans="17:21">
      <c r="Q2892" s="18">
        <f t="shared" si="106"/>
        <v>0</v>
      </c>
      <c r="R2892" s="18"/>
      <c r="T2892" s="18">
        <f t="shared" si="107"/>
        <v>0</v>
      </c>
      <c r="U2892" s="18"/>
    </row>
    <row r="2893" spans="17:21">
      <c r="Q2893" s="18">
        <f t="shared" si="106"/>
        <v>0</v>
      </c>
      <c r="R2893" s="18"/>
      <c r="T2893" s="18">
        <f t="shared" si="107"/>
        <v>0</v>
      </c>
      <c r="U2893" s="18"/>
    </row>
    <row r="2894" spans="17:21">
      <c r="Q2894" s="18">
        <f t="shared" si="106"/>
        <v>0</v>
      </c>
      <c r="R2894" s="18"/>
      <c r="T2894" s="18">
        <f t="shared" si="107"/>
        <v>0</v>
      </c>
      <c r="U2894" s="18"/>
    </row>
    <row r="2895" spans="17:21">
      <c r="Q2895" s="18">
        <f t="shared" si="106"/>
        <v>0</v>
      </c>
      <c r="R2895" s="18"/>
      <c r="T2895" s="18">
        <f t="shared" si="107"/>
        <v>0</v>
      </c>
      <c r="U2895" s="18"/>
    </row>
    <row r="2896" spans="17:21">
      <c r="Q2896" s="18">
        <f t="shared" si="106"/>
        <v>0</v>
      </c>
      <c r="R2896" s="18"/>
      <c r="T2896" s="18">
        <f t="shared" si="107"/>
        <v>0</v>
      </c>
      <c r="U2896" s="18"/>
    </row>
    <row r="2897" spans="17:21">
      <c r="Q2897" s="18">
        <f t="shared" si="106"/>
        <v>0</v>
      </c>
      <c r="R2897" s="18"/>
      <c r="T2897" s="18">
        <f t="shared" si="107"/>
        <v>0</v>
      </c>
      <c r="U2897" s="18"/>
    </row>
    <row r="2898" spans="17:21">
      <c r="Q2898" s="18">
        <f t="shared" si="106"/>
        <v>0</v>
      </c>
      <c r="R2898" s="18"/>
      <c r="T2898" s="18">
        <f t="shared" si="107"/>
        <v>0</v>
      </c>
      <c r="U2898" s="18"/>
    </row>
    <row r="2899" spans="17:21">
      <c r="Q2899" s="18">
        <f t="shared" si="106"/>
        <v>0</v>
      </c>
      <c r="R2899" s="18"/>
      <c r="T2899" s="18">
        <f t="shared" si="107"/>
        <v>0</v>
      </c>
      <c r="U2899" s="18"/>
    </row>
    <row r="2900" spans="17:21">
      <c r="Q2900" s="18">
        <f t="shared" si="106"/>
        <v>0</v>
      </c>
      <c r="R2900" s="18"/>
      <c r="T2900" s="18">
        <f t="shared" si="107"/>
        <v>0</v>
      </c>
      <c r="U2900" s="18"/>
    </row>
    <row r="2901" spans="17:21">
      <c r="Q2901" s="18">
        <f t="shared" si="106"/>
        <v>0</v>
      </c>
      <c r="R2901" s="18"/>
      <c r="T2901" s="18">
        <f t="shared" si="107"/>
        <v>0</v>
      </c>
      <c r="U2901" s="18"/>
    </row>
    <row r="2902" spans="17:21">
      <c r="Q2902" s="18">
        <f t="shared" si="106"/>
        <v>0</v>
      </c>
      <c r="R2902" s="18"/>
      <c r="T2902" s="18">
        <f t="shared" si="107"/>
        <v>0</v>
      </c>
      <c r="U2902" s="18"/>
    </row>
    <row r="2903" spans="17:21">
      <c r="Q2903" s="18">
        <f t="shared" si="106"/>
        <v>0</v>
      </c>
      <c r="R2903" s="18"/>
      <c r="T2903" s="18">
        <f t="shared" si="107"/>
        <v>0</v>
      </c>
      <c r="U2903" s="18"/>
    </row>
    <row r="2904" spans="17:21">
      <c r="Q2904" s="18">
        <f t="shared" si="106"/>
        <v>0</v>
      </c>
      <c r="R2904" s="18"/>
      <c r="T2904" s="18">
        <f t="shared" si="107"/>
        <v>0</v>
      </c>
      <c r="U2904" s="18"/>
    </row>
    <row r="2905" spans="17:21">
      <c r="Q2905" s="18">
        <f t="shared" si="106"/>
        <v>0</v>
      </c>
      <c r="R2905" s="18"/>
      <c r="T2905" s="18">
        <f t="shared" si="107"/>
        <v>0</v>
      </c>
      <c r="U2905" s="18"/>
    </row>
    <row r="2906" spans="17:21">
      <c r="Q2906" s="18">
        <f t="shared" si="106"/>
        <v>0</v>
      </c>
      <c r="R2906" s="18"/>
      <c r="T2906" s="18">
        <f t="shared" si="107"/>
        <v>0</v>
      </c>
      <c r="U2906" s="18"/>
    </row>
    <row r="2907" spans="17:21">
      <c r="Q2907" s="18">
        <f t="shared" si="106"/>
        <v>0</v>
      </c>
      <c r="R2907" s="18"/>
      <c r="T2907" s="18">
        <f t="shared" si="107"/>
        <v>0</v>
      </c>
      <c r="U2907" s="18"/>
    </row>
    <row r="2908" spans="17:21">
      <c r="Q2908" s="18">
        <f t="shared" si="106"/>
        <v>0</v>
      </c>
      <c r="R2908" s="18"/>
      <c r="T2908" s="18">
        <f t="shared" si="107"/>
        <v>0</v>
      </c>
      <c r="U2908" s="18"/>
    </row>
    <row r="2909" spans="17:21">
      <c r="Q2909" s="18">
        <f t="shared" si="106"/>
        <v>0</v>
      </c>
      <c r="R2909" s="18"/>
      <c r="T2909" s="18">
        <f t="shared" si="107"/>
        <v>0</v>
      </c>
      <c r="U2909" s="18"/>
    </row>
    <row r="2910" spans="17:21">
      <c r="Q2910" s="18">
        <f t="shared" si="106"/>
        <v>0</v>
      </c>
      <c r="R2910" s="18"/>
      <c r="T2910" s="18">
        <f t="shared" si="107"/>
        <v>0</v>
      </c>
      <c r="U2910" s="18"/>
    </row>
    <row r="2911" spans="17:21">
      <c r="Q2911" s="18">
        <f t="shared" si="106"/>
        <v>0</v>
      </c>
      <c r="R2911" s="18"/>
      <c r="T2911" s="18">
        <f t="shared" si="107"/>
        <v>0</v>
      </c>
      <c r="U2911" s="18"/>
    </row>
    <row r="2912" spans="17:21">
      <c r="Q2912" s="18">
        <f t="shared" si="106"/>
        <v>0</v>
      </c>
      <c r="R2912" s="18"/>
      <c r="T2912" s="18">
        <f t="shared" si="107"/>
        <v>0</v>
      </c>
      <c r="U2912" s="18"/>
    </row>
    <row r="2913" spans="17:21">
      <c r="Q2913" s="18">
        <f t="shared" si="106"/>
        <v>0</v>
      </c>
      <c r="R2913" s="18"/>
      <c r="T2913" s="18">
        <f t="shared" si="107"/>
        <v>0</v>
      </c>
      <c r="U2913" s="18"/>
    </row>
    <row r="2914" spans="17:21">
      <c r="Q2914" s="18">
        <f t="shared" si="106"/>
        <v>0</v>
      </c>
      <c r="R2914" s="18"/>
      <c r="T2914" s="18">
        <f t="shared" si="107"/>
        <v>0</v>
      </c>
      <c r="U2914" s="18"/>
    </row>
    <row r="2915" spans="17:21">
      <c r="Q2915" s="18">
        <f t="shared" si="106"/>
        <v>0</v>
      </c>
      <c r="R2915" s="18"/>
      <c r="T2915" s="18">
        <f t="shared" si="107"/>
        <v>0</v>
      </c>
      <c r="U2915" s="18"/>
    </row>
    <row r="2916" spans="17:21">
      <c r="Q2916" s="18">
        <f t="shared" si="106"/>
        <v>0</v>
      </c>
      <c r="R2916" s="18"/>
      <c r="T2916" s="18">
        <f t="shared" si="107"/>
        <v>0</v>
      </c>
      <c r="U2916" s="18"/>
    </row>
    <row r="2917" spans="17:21">
      <c r="Q2917" s="18">
        <f t="shared" si="106"/>
        <v>0</v>
      </c>
      <c r="R2917" s="18"/>
      <c r="T2917" s="18">
        <f t="shared" si="107"/>
        <v>0</v>
      </c>
      <c r="U2917" s="18"/>
    </row>
    <row r="2918" spans="17:21">
      <c r="Q2918" s="18">
        <f t="shared" si="106"/>
        <v>0</v>
      </c>
      <c r="R2918" s="18"/>
      <c r="T2918" s="18">
        <f t="shared" si="107"/>
        <v>0</v>
      </c>
      <c r="U2918" s="18"/>
    </row>
    <row r="2919" spans="17:21">
      <c r="Q2919" s="18">
        <f t="shared" si="106"/>
        <v>0</v>
      </c>
      <c r="R2919" s="18"/>
      <c r="T2919" s="18">
        <f t="shared" si="107"/>
        <v>0</v>
      </c>
      <c r="U2919" s="18"/>
    </row>
    <row r="2920" spans="17:21">
      <c r="Q2920" s="18">
        <f t="shared" si="106"/>
        <v>0</v>
      </c>
      <c r="R2920" s="18"/>
      <c r="T2920" s="18">
        <f t="shared" si="107"/>
        <v>0</v>
      </c>
      <c r="U2920" s="18"/>
    </row>
    <row r="2921" spans="17:21">
      <c r="Q2921" s="18">
        <f t="shared" si="106"/>
        <v>0</v>
      </c>
      <c r="R2921" s="18"/>
      <c r="T2921" s="18">
        <f t="shared" si="107"/>
        <v>0</v>
      </c>
      <c r="U2921" s="18"/>
    </row>
    <row r="2922" spans="17:21">
      <c r="Q2922" s="18">
        <f t="shared" si="106"/>
        <v>0</v>
      </c>
      <c r="R2922" s="18"/>
      <c r="T2922" s="18">
        <f t="shared" si="107"/>
        <v>0</v>
      </c>
      <c r="U2922" s="18"/>
    </row>
    <row r="2923" spans="17:21">
      <c r="Q2923" s="18">
        <f t="shared" si="106"/>
        <v>0</v>
      </c>
      <c r="R2923" s="18"/>
      <c r="T2923" s="18">
        <f t="shared" si="107"/>
        <v>0</v>
      </c>
      <c r="U2923" s="18"/>
    </row>
    <row r="2924" spans="17:21">
      <c r="Q2924" s="18">
        <f t="shared" si="106"/>
        <v>0</v>
      </c>
      <c r="R2924" s="18"/>
      <c r="T2924" s="18">
        <f t="shared" si="107"/>
        <v>0</v>
      </c>
      <c r="U2924" s="18"/>
    </row>
    <row r="2925" spans="17:21">
      <c r="Q2925" s="18">
        <f t="shared" si="106"/>
        <v>0</v>
      </c>
      <c r="R2925" s="18"/>
      <c r="T2925" s="18">
        <f t="shared" si="107"/>
        <v>0</v>
      </c>
      <c r="U2925" s="18"/>
    </row>
    <row r="2926" spans="17:21">
      <c r="Q2926" s="18">
        <f t="shared" si="106"/>
        <v>0</v>
      </c>
      <c r="R2926" s="18"/>
      <c r="T2926" s="18">
        <f t="shared" si="107"/>
        <v>0</v>
      </c>
      <c r="U2926" s="18"/>
    </row>
    <row r="2927" spans="17:21">
      <c r="Q2927" s="18">
        <f t="shared" si="106"/>
        <v>0</v>
      </c>
      <c r="R2927" s="18"/>
      <c r="T2927" s="18">
        <f t="shared" si="107"/>
        <v>0</v>
      </c>
      <c r="U2927" s="18"/>
    </row>
    <row r="2928" spans="17:21">
      <c r="Q2928" s="18">
        <f t="shared" si="106"/>
        <v>0</v>
      </c>
      <c r="R2928" s="18"/>
      <c r="T2928" s="18">
        <f t="shared" si="107"/>
        <v>0</v>
      </c>
      <c r="U2928" s="18"/>
    </row>
    <row r="2929" spans="17:21">
      <c r="Q2929" s="18">
        <f t="shared" si="106"/>
        <v>0</v>
      </c>
      <c r="R2929" s="18"/>
      <c r="T2929" s="18">
        <f t="shared" si="107"/>
        <v>0</v>
      </c>
      <c r="U2929" s="18"/>
    </row>
    <row r="2930" spans="17:21">
      <c r="Q2930" s="18">
        <f t="shared" si="106"/>
        <v>0</v>
      </c>
      <c r="R2930" s="18"/>
      <c r="T2930" s="18">
        <f t="shared" si="107"/>
        <v>0</v>
      </c>
      <c r="U2930" s="18"/>
    </row>
    <row r="2931" spans="17:21">
      <c r="Q2931" s="18">
        <f t="shared" si="106"/>
        <v>0</v>
      </c>
      <c r="R2931" s="18"/>
      <c r="T2931" s="18">
        <f t="shared" si="107"/>
        <v>0</v>
      </c>
      <c r="U2931" s="18"/>
    </row>
    <row r="2932" spans="17:21">
      <c r="Q2932" s="18">
        <f t="shared" si="106"/>
        <v>0</v>
      </c>
      <c r="R2932" s="18"/>
      <c r="T2932" s="18">
        <f t="shared" si="107"/>
        <v>0</v>
      </c>
      <c r="U2932" s="18"/>
    </row>
    <row r="2933" spans="17:21">
      <c r="Q2933" s="18">
        <f t="shared" si="106"/>
        <v>0</v>
      </c>
      <c r="R2933" s="18"/>
      <c r="T2933" s="18">
        <f t="shared" si="107"/>
        <v>0</v>
      </c>
      <c r="U2933" s="18"/>
    </row>
    <row r="2934" spans="17:21">
      <c r="Q2934" s="18">
        <f t="shared" si="106"/>
        <v>0</v>
      </c>
      <c r="R2934" s="18"/>
      <c r="T2934" s="18">
        <f t="shared" si="107"/>
        <v>0</v>
      </c>
      <c r="U2934" s="18"/>
    </row>
    <row r="2935" spans="17:21">
      <c r="Q2935" s="18">
        <f t="shared" si="106"/>
        <v>0</v>
      </c>
      <c r="R2935" s="18"/>
      <c r="T2935" s="18">
        <f t="shared" si="107"/>
        <v>0</v>
      </c>
      <c r="U2935" s="18"/>
    </row>
    <row r="2936" spans="17:21">
      <c r="Q2936" s="18">
        <f t="shared" si="106"/>
        <v>0</v>
      </c>
      <c r="R2936" s="18"/>
      <c r="T2936" s="18">
        <f t="shared" si="107"/>
        <v>0</v>
      </c>
      <c r="U2936" s="18"/>
    </row>
    <row r="2937" spans="17:21">
      <c r="Q2937" s="18">
        <f t="shared" si="106"/>
        <v>0</v>
      </c>
      <c r="R2937" s="18"/>
      <c r="T2937" s="18">
        <f t="shared" si="107"/>
        <v>0</v>
      </c>
      <c r="U2937" s="18"/>
    </row>
    <row r="2938" spans="17:21">
      <c r="Q2938" s="18">
        <f t="shared" ref="Q2938:Q2973" si="108">IF(R2938&gt;0,T2938/R2938,0)</f>
        <v>0</v>
      </c>
      <c r="R2938" s="18"/>
      <c r="T2938" s="18">
        <f t="shared" ref="T2938:T2973" si="109">U2938/2</f>
        <v>0</v>
      </c>
      <c r="U2938" s="18"/>
    </row>
    <row r="2939" spans="17:21">
      <c r="Q2939" s="18">
        <f t="shared" si="108"/>
        <v>0</v>
      </c>
      <c r="R2939" s="18"/>
      <c r="T2939" s="18">
        <f t="shared" si="109"/>
        <v>0</v>
      </c>
      <c r="U2939" s="18"/>
    </row>
    <row r="2940" spans="17:21">
      <c r="Q2940" s="18">
        <f t="shared" si="108"/>
        <v>0</v>
      </c>
      <c r="R2940" s="18"/>
      <c r="T2940" s="18">
        <f t="shared" si="109"/>
        <v>0</v>
      </c>
      <c r="U2940" s="18"/>
    </row>
    <row r="2941" spans="17:21">
      <c r="Q2941" s="18">
        <f t="shared" si="108"/>
        <v>0</v>
      </c>
      <c r="R2941" s="18"/>
      <c r="T2941" s="18">
        <f t="shared" si="109"/>
        <v>0</v>
      </c>
      <c r="U2941" s="18"/>
    </row>
    <row r="2942" spans="17:21">
      <c r="Q2942" s="18">
        <f t="shared" si="108"/>
        <v>0</v>
      </c>
      <c r="R2942" s="18"/>
      <c r="T2942" s="18">
        <f t="shared" si="109"/>
        <v>0</v>
      </c>
      <c r="U2942" s="18"/>
    </row>
    <row r="2943" spans="17:21">
      <c r="Q2943" s="18">
        <f t="shared" si="108"/>
        <v>0</v>
      </c>
      <c r="R2943" s="18"/>
      <c r="T2943" s="18">
        <f t="shared" si="109"/>
        <v>0</v>
      </c>
      <c r="U2943" s="18"/>
    </row>
    <row r="2944" spans="17:21">
      <c r="Q2944" s="18">
        <f t="shared" si="108"/>
        <v>0</v>
      </c>
      <c r="R2944" s="18"/>
      <c r="T2944" s="18">
        <f t="shared" si="109"/>
        <v>0</v>
      </c>
      <c r="U2944" s="18"/>
    </row>
    <row r="2945" spans="17:21">
      <c r="Q2945" s="18">
        <f t="shared" si="108"/>
        <v>0</v>
      </c>
      <c r="R2945" s="18"/>
      <c r="T2945" s="18">
        <f t="shared" si="109"/>
        <v>0</v>
      </c>
      <c r="U2945" s="18"/>
    </row>
    <row r="2946" spans="17:21">
      <c r="Q2946" s="18">
        <f t="shared" si="108"/>
        <v>0</v>
      </c>
      <c r="R2946" s="18"/>
      <c r="T2946" s="18">
        <f t="shared" si="109"/>
        <v>0</v>
      </c>
      <c r="U2946" s="18"/>
    </row>
    <row r="2947" spans="17:21">
      <c r="Q2947" s="18">
        <f t="shared" si="108"/>
        <v>0</v>
      </c>
      <c r="R2947" s="18"/>
      <c r="T2947" s="18">
        <f t="shared" si="109"/>
        <v>0</v>
      </c>
      <c r="U2947" s="18"/>
    </row>
    <row r="2948" spans="17:21">
      <c r="Q2948" s="18">
        <f t="shared" si="108"/>
        <v>0</v>
      </c>
      <c r="R2948" s="18"/>
      <c r="T2948" s="18">
        <f t="shared" si="109"/>
        <v>0</v>
      </c>
      <c r="U2948" s="18"/>
    </row>
    <row r="2949" spans="17:21">
      <c r="Q2949" s="18">
        <f t="shared" si="108"/>
        <v>0</v>
      </c>
      <c r="R2949" s="18"/>
      <c r="T2949" s="18">
        <f t="shared" si="109"/>
        <v>0</v>
      </c>
      <c r="U2949" s="18"/>
    </row>
    <row r="2950" spans="17:21">
      <c r="Q2950" s="18">
        <f t="shared" si="108"/>
        <v>0</v>
      </c>
      <c r="R2950" s="18"/>
      <c r="T2950" s="18">
        <f t="shared" si="109"/>
        <v>0</v>
      </c>
      <c r="U2950" s="18"/>
    </row>
    <row r="2951" spans="17:21">
      <c r="Q2951" s="18">
        <f t="shared" si="108"/>
        <v>0</v>
      </c>
      <c r="R2951" s="18"/>
      <c r="T2951" s="18">
        <f t="shared" si="109"/>
        <v>0</v>
      </c>
      <c r="U2951" s="18"/>
    </row>
    <row r="2952" spans="17:21">
      <c r="Q2952" s="18">
        <f t="shared" si="108"/>
        <v>0</v>
      </c>
      <c r="R2952" s="18"/>
      <c r="T2952" s="18">
        <f t="shared" si="109"/>
        <v>0</v>
      </c>
      <c r="U2952" s="18"/>
    </row>
    <row r="2953" spans="17:21">
      <c r="Q2953" s="18">
        <f t="shared" si="108"/>
        <v>0</v>
      </c>
      <c r="R2953" s="18"/>
      <c r="T2953" s="18">
        <f t="shared" si="109"/>
        <v>0</v>
      </c>
      <c r="U2953" s="18"/>
    </row>
    <row r="2954" spans="17:21">
      <c r="Q2954" s="18">
        <f t="shared" si="108"/>
        <v>0</v>
      </c>
      <c r="R2954" s="18"/>
      <c r="T2954" s="18">
        <f t="shared" si="109"/>
        <v>0</v>
      </c>
      <c r="U2954" s="18"/>
    </row>
    <row r="2955" spans="17:21">
      <c r="Q2955" s="18">
        <f t="shared" si="108"/>
        <v>0</v>
      </c>
      <c r="R2955" s="18"/>
      <c r="T2955" s="18">
        <f t="shared" si="109"/>
        <v>0</v>
      </c>
      <c r="U2955" s="18"/>
    </row>
    <row r="2956" spans="17:21">
      <c r="Q2956" s="18">
        <f t="shared" si="108"/>
        <v>0</v>
      </c>
      <c r="R2956" s="18"/>
      <c r="T2956" s="18">
        <f t="shared" si="109"/>
        <v>0</v>
      </c>
      <c r="U2956" s="18"/>
    </row>
    <row r="2957" spans="17:21">
      <c r="Q2957" s="18">
        <f t="shared" si="108"/>
        <v>0</v>
      </c>
      <c r="R2957" s="18"/>
      <c r="T2957" s="18">
        <f t="shared" si="109"/>
        <v>0</v>
      </c>
      <c r="U2957" s="18"/>
    </row>
    <row r="2958" spans="17:21">
      <c r="Q2958" s="18">
        <f t="shared" si="108"/>
        <v>0</v>
      </c>
      <c r="R2958" s="18"/>
      <c r="T2958" s="18">
        <f t="shared" si="109"/>
        <v>0</v>
      </c>
      <c r="U2958" s="18"/>
    </row>
    <row r="2959" spans="17:21">
      <c r="Q2959" s="18">
        <f t="shared" si="108"/>
        <v>0</v>
      </c>
      <c r="R2959" s="18"/>
      <c r="T2959" s="18">
        <f t="shared" si="109"/>
        <v>0</v>
      </c>
      <c r="U2959" s="18"/>
    </row>
    <row r="2960" spans="17:21">
      <c r="Q2960" s="18">
        <f t="shared" si="108"/>
        <v>0</v>
      </c>
      <c r="R2960" s="18"/>
      <c r="T2960" s="18">
        <f t="shared" si="109"/>
        <v>0</v>
      </c>
      <c r="U2960" s="18"/>
    </row>
    <row r="2961" spans="17:21">
      <c r="Q2961" s="18">
        <f t="shared" si="108"/>
        <v>0</v>
      </c>
      <c r="R2961" s="18"/>
      <c r="T2961" s="18">
        <f t="shared" si="109"/>
        <v>0</v>
      </c>
      <c r="U2961" s="18"/>
    </row>
    <row r="2962" spans="17:21">
      <c r="Q2962" s="18">
        <f t="shared" si="108"/>
        <v>0</v>
      </c>
      <c r="R2962" s="18"/>
      <c r="T2962" s="18">
        <f t="shared" si="109"/>
        <v>0</v>
      </c>
      <c r="U2962" s="18"/>
    </row>
    <row r="2963" spans="17:21">
      <c r="Q2963" s="18">
        <f t="shared" si="108"/>
        <v>0</v>
      </c>
      <c r="R2963" s="18"/>
      <c r="T2963" s="18">
        <f t="shared" si="109"/>
        <v>0</v>
      </c>
      <c r="U2963" s="18"/>
    </row>
    <row r="2964" spans="17:21">
      <c r="Q2964" s="18">
        <f t="shared" si="108"/>
        <v>0</v>
      </c>
      <c r="R2964" s="18"/>
      <c r="T2964" s="18">
        <f t="shared" si="109"/>
        <v>0</v>
      </c>
      <c r="U2964" s="18"/>
    </row>
    <row r="2965" spans="17:21">
      <c r="Q2965" s="18">
        <f t="shared" si="108"/>
        <v>0</v>
      </c>
      <c r="R2965" s="18"/>
      <c r="T2965" s="18">
        <f t="shared" si="109"/>
        <v>0</v>
      </c>
      <c r="U2965" s="18"/>
    </row>
    <row r="2966" spans="17:21">
      <c r="Q2966" s="18">
        <f t="shared" si="108"/>
        <v>0</v>
      </c>
      <c r="R2966" s="18"/>
      <c r="T2966" s="18">
        <f t="shared" si="109"/>
        <v>0</v>
      </c>
      <c r="U2966" s="18"/>
    </row>
    <row r="2967" spans="17:21">
      <c r="Q2967" s="18">
        <f t="shared" si="108"/>
        <v>0</v>
      </c>
      <c r="R2967" s="18"/>
      <c r="T2967" s="18">
        <f t="shared" si="109"/>
        <v>0</v>
      </c>
      <c r="U2967" s="18"/>
    </row>
    <row r="2968" spans="17:21">
      <c r="Q2968" s="18">
        <f t="shared" si="108"/>
        <v>0</v>
      </c>
      <c r="R2968" s="18"/>
      <c r="T2968" s="18">
        <f t="shared" si="109"/>
        <v>0</v>
      </c>
      <c r="U2968" s="18"/>
    </row>
    <row r="2969" spans="17:21">
      <c r="Q2969" s="18">
        <f t="shared" si="108"/>
        <v>0</v>
      </c>
      <c r="R2969" s="18"/>
      <c r="T2969" s="18">
        <f t="shared" si="109"/>
        <v>0</v>
      </c>
      <c r="U2969" s="18"/>
    </row>
    <row r="2970" spans="17:21">
      <c r="Q2970" s="18">
        <f t="shared" si="108"/>
        <v>0</v>
      </c>
      <c r="R2970" s="18"/>
      <c r="T2970" s="18">
        <f t="shared" si="109"/>
        <v>0</v>
      </c>
      <c r="U2970" s="18"/>
    </row>
    <row r="2971" spans="17:21">
      <c r="Q2971" s="18">
        <f t="shared" si="108"/>
        <v>0</v>
      </c>
      <c r="R2971" s="18"/>
      <c r="T2971" s="18">
        <f t="shared" si="109"/>
        <v>0</v>
      </c>
      <c r="U2971" s="18"/>
    </row>
    <row r="2972" spans="17:21">
      <c r="Q2972" s="18">
        <f t="shared" si="108"/>
        <v>0</v>
      </c>
      <c r="R2972" s="18"/>
      <c r="T2972" s="18">
        <f t="shared" si="109"/>
        <v>0</v>
      </c>
      <c r="U2972" s="18"/>
    </row>
    <row r="2973" spans="17:21">
      <c r="Q2973" s="18">
        <f t="shared" si="108"/>
        <v>0</v>
      </c>
      <c r="R2973" s="18"/>
      <c r="T2973" s="18">
        <f t="shared" si="109"/>
        <v>0</v>
      </c>
      <c r="U2973" s="18"/>
    </row>
  </sheetData>
  <mergeCells count="7">
    <mergeCell ref="B3:Y3"/>
    <mergeCell ref="B4:B5"/>
    <mergeCell ref="Q4:Q5"/>
    <mergeCell ref="R4:R5"/>
    <mergeCell ref="S4:S5"/>
    <mergeCell ref="T4:T5"/>
    <mergeCell ref="U4:U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80"/>
  <sheetViews>
    <sheetView zoomScale="70" zoomScaleNormal="70" workbookViewId="0">
      <pane ySplit="6" topLeftCell="A106" activePane="bottomLeft" state="frozen"/>
      <selection/>
      <selection pane="bottomLeft" activeCell="C39" sqref="C39"/>
    </sheetView>
  </sheetViews>
  <sheetFormatPr defaultColWidth="9" defaultRowHeight="14.25"/>
  <cols>
    <col min="1" max="1" width="9" style="3"/>
    <col min="2" max="2" width="11.5" style="4" customWidth="1"/>
    <col min="3" max="3" width="18.5" style="4" customWidth="1"/>
    <col min="4" max="4" width="14.2833333333333" style="4" customWidth="1"/>
    <col min="5" max="8" width="18.5" style="4" customWidth="1"/>
    <col min="9" max="9" width="11.7833333333333" style="4" customWidth="1"/>
    <col min="10" max="10" width="8.21666666666667" style="4" customWidth="1"/>
    <col min="11" max="11" width="19.5" style="5" customWidth="1"/>
    <col min="12" max="12" width="33.2333333333333" style="6" customWidth="1"/>
    <col min="13" max="13" width="67.875" style="7" customWidth="1"/>
    <col min="14" max="14" width="40.125" style="7" customWidth="1"/>
    <col min="15" max="15" width="46.125" style="3" customWidth="1"/>
    <col min="17" max="18" width="8.5" customWidth="1"/>
    <col min="19" max="19" width="8.75" customWidth="1"/>
  </cols>
  <sheetData>
    <row r="1" spans="1:15">
      <c r="A1" s="7"/>
      <c r="O1" s="7"/>
    </row>
    <row r="2" spans="1:15">
      <c r="A2" s="7"/>
      <c r="O2" s="7"/>
    </row>
    <row r="3" ht="20.25" spans="1:15">
      <c r="A3" s="7"/>
      <c r="B3" s="8" t="s">
        <v>114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9"/>
      <c r="O3" s="30"/>
    </row>
    <row r="4" ht="20.25" spans="1:15">
      <c r="A4" s="7"/>
      <c r="B4" s="10"/>
      <c r="C4" s="11" t="s">
        <v>115</v>
      </c>
      <c r="D4" s="11" t="s">
        <v>2</v>
      </c>
      <c r="E4" s="11" t="s">
        <v>3</v>
      </c>
      <c r="F4" s="11" t="s">
        <v>4</v>
      </c>
      <c r="G4" s="11" t="s">
        <v>116</v>
      </c>
      <c r="H4" s="11" t="s">
        <v>117</v>
      </c>
      <c r="I4" s="19" t="s">
        <v>118</v>
      </c>
      <c r="J4" s="20" t="s">
        <v>119</v>
      </c>
      <c r="K4" s="21" t="s">
        <v>21</v>
      </c>
      <c r="L4" s="21" t="s">
        <v>120</v>
      </c>
      <c r="M4" s="31"/>
      <c r="N4" s="32"/>
      <c r="O4" s="33"/>
    </row>
    <row r="5" ht="20.25" spans="1:15">
      <c r="A5" s="7"/>
      <c r="B5" s="10"/>
      <c r="C5" s="12">
        <f t="shared" ref="C5:H5" si="0">SUM(C31:C1000)</f>
        <v>-128.2</v>
      </c>
      <c r="D5" s="12">
        <f>SUM(D26:D1000)</f>
        <v>-6.5</v>
      </c>
      <c r="E5" s="12">
        <f t="shared" si="0"/>
        <v>12</v>
      </c>
      <c r="F5" s="12">
        <f t="shared" si="0"/>
        <v>-23.85</v>
      </c>
      <c r="G5" s="12">
        <f t="shared" si="0"/>
        <v>-17.25</v>
      </c>
      <c r="H5" s="12">
        <f t="shared" si="0"/>
        <v>174.15</v>
      </c>
      <c r="I5" s="19"/>
      <c r="J5" s="20"/>
      <c r="K5" s="22">
        <f>SUM(K7:K188)</f>
        <v>1500</v>
      </c>
      <c r="L5" s="23">
        <f>SUM(L7:L188)</f>
        <v>-4627.1</v>
      </c>
      <c r="M5" s="34"/>
      <c r="N5" s="35"/>
      <c r="O5" s="36"/>
    </row>
    <row r="6" spans="2:15">
      <c r="B6" s="13" t="s">
        <v>25</v>
      </c>
      <c r="C6" s="13"/>
      <c r="D6" s="13"/>
      <c r="E6" s="13"/>
      <c r="F6" s="13"/>
      <c r="G6" s="13"/>
      <c r="H6" s="13"/>
      <c r="I6" s="13"/>
      <c r="J6" s="13"/>
      <c r="K6" s="24" t="s">
        <v>121</v>
      </c>
      <c r="L6" s="24" t="s">
        <v>122</v>
      </c>
      <c r="M6" s="37" t="s">
        <v>123</v>
      </c>
      <c r="N6" s="38"/>
      <c r="O6" s="33"/>
    </row>
    <row r="7" spans="2:15">
      <c r="B7" s="14">
        <v>41121</v>
      </c>
      <c r="C7" s="14"/>
      <c r="D7" s="14"/>
      <c r="E7" s="14"/>
      <c r="F7" s="14"/>
      <c r="G7" s="14"/>
      <c r="H7" s="14"/>
      <c r="I7" s="14"/>
      <c r="J7" s="14"/>
      <c r="K7" s="25">
        <v>1500</v>
      </c>
      <c r="L7" s="26"/>
      <c r="M7" s="39" t="s">
        <v>26</v>
      </c>
      <c r="N7" s="39"/>
      <c r="O7" s="40"/>
    </row>
    <row r="8" spans="2:15">
      <c r="B8" s="14">
        <v>41053</v>
      </c>
      <c r="C8" s="14"/>
      <c r="D8" s="14"/>
      <c r="E8" s="14"/>
      <c r="F8" s="14"/>
      <c r="G8" s="14"/>
      <c r="H8" s="14"/>
      <c r="I8" s="14"/>
      <c r="J8" s="14"/>
      <c r="K8" s="25"/>
      <c r="L8" s="25">
        <v>-70</v>
      </c>
      <c r="M8" s="39" t="s">
        <v>27</v>
      </c>
      <c r="N8" s="39"/>
      <c r="O8" s="40"/>
    </row>
    <row r="9" spans="2:15">
      <c r="B9" s="14">
        <v>41060</v>
      </c>
      <c r="C9" s="14"/>
      <c r="D9" s="14"/>
      <c r="E9" s="14"/>
      <c r="F9" s="14"/>
      <c r="G9" s="14"/>
      <c r="H9" s="14"/>
      <c r="I9" s="14"/>
      <c r="J9" s="14"/>
      <c r="K9" s="25"/>
      <c r="L9" s="25">
        <v>-80</v>
      </c>
      <c r="M9" s="39" t="s">
        <v>27</v>
      </c>
      <c r="N9" s="39"/>
      <c r="O9" s="40"/>
    </row>
    <row r="10" spans="2:15">
      <c r="B10" s="14">
        <v>41067</v>
      </c>
      <c r="C10" s="14"/>
      <c r="D10" s="14"/>
      <c r="E10" s="14"/>
      <c r="F10" s="14"/>
      <c r="G10" s="14"/>
      <c r="H10" s="14"/>
      <c r="I10" s="14"/>
      <c r="J10" s="14"/>
      <c r="K10" s="25"/>
      <c r="L10" s="25">
        <v>-80</v>
      </c>
      <c r="M10" s="39" t="s">
        <v>27</v>
      </c>
      <c r="N10" s="39"/>
      <c r="O10" s="40"/>
    </row>
    <row r="11" spans="2:15">
      <c r="B11" s="14">
        <v>41074</v>
      </c>
      <c r="C11" s="14"/>
      <c r="D11" s="14"/>
      <c r="E11" s="14"/>
      <c r="F11" s="14"/>
      <c r="G11" s="14"/>
      <c r="H11" s="14"/>
      <c r="I11" s="14"/>
      <c r="J11" s="14"/>
      <c r="K11" s="25"/>
      <c r="L11" s="25">
        <v>-70</v>
      </c>
      <c r="M11" s="39" t="s">
        <v>27</v>
      </c>
      <c r="N11" s="39"/>
      <c r="O11" s="40"/>
    </row>
    <row r="12" spans="2:15">
      <c r="B12" s="14">
        <v>41081</v>
      </c>
      <c r="C12" s="14"/>
      <c r="D12" s="14"/>
      <c r="E12" s="14"/>
      <c r="F12" s="14"/>
      <c r="G12" s="14"/>
      <c r="H12" s="14"/>
      <c r="I12" s="14"/>
      <c r="J12" s="14"/>
      <c r="K12" s="25"/>
      <c r="L12" s="25">
        <v>-70</v>
      </c>
      <c r="M12" s="39" t="s">
        <v>28</v>
      </c>
      <c r="N12" s="39"/>
      <c r="O12" s="40"/>
    </row>
    <row r="13" spans="2:15">
      <c r="B13" s="14">
        <v>41088</v>
      </c>
      <c r="C13" s="14"/>
      <c r="D13" s="14"/>
      <c r="E13" s="14"/>
      <c r="F13" s="14"/>
      <c r="G13" s="14"/>
      <c r="H13" s="14"/>
      <c r="I13" s="14"/>
      <c r="J13" s="14"/>
      <c r="K13" s="25"/>
      <c r="L13" s="26">
        <v>0</v>
      </c>
      <c r="M13" s="40" t="s">
        <v>29</v>
      </c>
      <c r="N13" s="40"/>
      <c r="O13" s="40"/>
    </row>
    <row r="14" spans="2:15">
      <c r="B14" s="14">
        <v>41095</v>
      </c>
      <c r="C14" s="14"/>
      <c r="D14" s="14"/>
      <c r="E14" s="14"/>
      <c r="F14" s="14"/>
      <c r="G14" s="14"/>
      <c r="H14" s="14"/>
      <c r="I14" s="14"/>
      <c r="J14" s="14"/>
      <c r="L14" s="26">
        <v>0</v>
      </c>
      <c r="M14" s="40" t="s">
        <v>29</v>
      </c>
      <c r="N14" s="40"/>
      <c r="O14" s="40"/>
    </row>
    <row r="15" spans="2:15">
      <c r="B15" s="14">
        <v>41102</v>
      </c>
      <c r="C15" s="14"/>
      <c r="D15" s="14"/>
      <c r="E15" s="14"/>
      <c r="F15" s="14"/>
      <c r="G15" s="14"/>
      <c r="H15" s="14"/>
      <c r="I15" s="14"/>
      <c r="J15" s="14"/>
      <c r="L15" s="26">
        <v>0</v>
      </c>
      <c r="M15" s="40" t="s">
        <v>29</v>
      </c>
      <c r="N15" s="40"/>
      <c r="O15" s="40"/>
    </row>
    <row r="16" spans="2:15">
      <c r="B16" s="15">
        <v>41109</v>
      </c>
      <c r="C16" s="15"/>
      <c r="D16" s="15"/>
      <c r="E16" s="15"/>
      <c r="F16" s="15"/>
      <c r="G16" s="15"/>
      <c r="H16" s="15"/>
      <c r="I16" s="15"/>
      <c r="J16" s="15"/>
      <c r="K16" s="25"/>
      <c r="L16" s="25">
        <v>-70</v>
      </c>
      <c r="M16" s="39" t="s">
        <v>28</v>
      </c>
      <c r="N16" s="39"/>
      <c r="O16" s="40"/>
    </row>
    <row r="17" spans="2:15">
      <c r="B17" s="15">
        <v>41116</v>
      </c>
      <c r="C17" s="15"/>
      <c r="D17" s="15"/>
      <c r="E17" s="15"/>
      <c r="F17" s="15"/>
      <c r="G17" s="15"/>
      <c r="H17" s="15"/>
      <c r="I17" s="15"/>
      <c r="J17" s="15"/>
      <c r="K17" s="27"/>
      <c r="L17" s="26">
        <v>0</v>
      </c>
      <c r="M17" s="40" t="s">
        <v>29</v>
      </c>
      <c r="N17" s="40"/>
      <c r="O17" s="40"/>
    </row>
    <row r="18" spans="2:15">
      <c r="B18" s="16">
        <v>41123</v>
      </c>
      <c r="C18" s="16"/>
      <c r="D18" s="16"/>
      <c r="E18" s="16"/>
      <c r="F18" s="16"/>
      <c r="G18" s="16"/>
      <c r="H18" s="16"/>
      <c r="I18" s="16"/>
      <c r="J18" s="16"/>
      <c r="K18" s="27"/>
      <c r="L18" s="25">
        <v>-65</v>
      </c>
      <c r="M18" s="39" t="s">
        <v>28</v>
      </c>
      <c r="N18" s="39"/>
      <c r="O18" s="40"/>
    </row>
    <row r="20" spans="2:15">
      <c r="B20" s="16">
        <v>41130</v>
      </c>
      <c r="C20" s="16"/>
      <c r="D20" s="16"/>
      <c r="E20" s="16"/>
      <c r="F20" s="16"/>
      <c r="G20" s="16"/>
      <c r="H20" s="16"/>
      <c r="I20" s="16"/>
      <c r="J20" s="16"/>
      <c r="K20" s="27"/>
      <c r="L20" s="25">
        <v>-70</v>
      </c>
      <c r="M20" s="39" t="s">
        <v>30</v>
      </c>
      <c r="N20" s="39"/>
      <c r="O20" s="40"/>
    </row>
    <row r="21" spans="2:15">
      <c r="B21" s="16">
        <v>41137</v>
      </c>
      <c r="C21" s="16"/>
      <c r="D21" s="16"/>
      <c r="E21" s="16"/>
      <c r="F21" s="16"/>
      <c r="G21" s="16"/>
      <c r="H21" s="16"/>
      <c r="I21" s="16"/>
      <c r="J21" s="16"/>
      <c r="K21" s="27"/>
      <c r="L21" s="25">
        <v>-70</v>
      </c>
      <c r="M21" s="39" t="s">
        <v>27</v>
      </c>
      <c r="N21" s="39"/>
      <c r="O21" s="40"/>
    </row>
    <row r="22" spans="2:15">
      <c r="B22" s="16">
        <v>41144</v>
      </c>
      <c r="C22" s="16"/>
      <c r="D22" s="16"/>
      <c r="E22" s="16"/>
      <c r="F22" s="16"/>
      <c r="G22" s="16"/>
      <c r="H22" s="16"/>
      <c r="I22" s="16"/>
      <c r="J22" s="16"/>
      <c r="K22" s="27"/>
      <c r="L22" s="25">
        <v>-60</v>
      </c>
      <c r="M22" s="39" t="s">
        <v>31</v>
      </c>
      <c r="N22" s="39"/>
      <c r="O22" s="40"/>
    </row>
    <row r="23" spans="2:15">
      <c r="B23" s="16">
        <v>41153</v>
      </c>
      <c r="C23" s="16"/>
      <c r="D23" s="16"/>
      <c r="E23" s="16"/>
      <c r="F23" s="16"/>
      <c r="G23" s="16"/>
      <c r="H23" s="16"/>
      <c r="I23" s="16"/>
      <c r="J23" s="16"/>
      <c r="K23" s="27"/>
      <c r="L23" s="25">
        <v>-70</v>
      </c>
      <c r="M23" s="39" t="s">
        <v>32</v>
      </c>
      <c r="N23" s="39"/>
      <c r="O23" s="40"/>
    </row>
    <row r="24" spans="2:15">
      <c r="B24" s="16">
        <v>41160</v>
      </c>
      <c r="C24" s="16"/>
      <c r="D24" s="16"/>
      <c r="E24" s="16"/>
      <c r="F24" s="16"/>
      <c r="G24" s="16"/>
      <c r="H24" s="16"/>
      <c r="I24" s="16"/>
      <c r="J24" s="16"/>
      <c r="K24" s="27"/>
      <c r="L24" s="25">
        <v>-60</v>
      </c>
      <c r="M24" s="39" t="s">
        <v>33</v>
      </c>
      <c r="N24" s="39"/>
      <c r="O24" s="40"/>
    </row>
    <row r="25" spans="2:15">
      <c r="B25" s="16">
        <v>41167</v>
      </c>
      <c r="C25" s="16"/>
      <c r="D25" s="16"/>
      <c r="E25" s="16"/>
      <c r="F25" s="16"/>
      <c r="G25" s="16"/>
      <c r="H25" s="16"/>
      <c r="I25" s="16"/>
      <c r="J25" s="16"/>
      <c r="K25" s="27"/>
      <c r="L25" s="25">
        <v>-60</v>
      </c>
      <c r="M25" s="39" t="s">
        <v>33</v>
      </c>
      <c r="N25" s="39"/>
      <c r="O25" s="40"/>
    </row>
    <row r="26" spans="2:19">
      <c r="B26" s="16">
        <v>41207</v>
      </c>
      <c r="C26" s="16"/>
      <c r="D26" s="16"/>
      <c r="E26" s="16"/>
      <c r="F26" s="16"/>
      <c r="G26" s="16"/>
      <c r="H26" s="16"/>
      <c r="I26" s="16"/>
      <c r="J26" s="16"/>
      <c r="K26" s="27"/>
      <c r="L26" s="25">
        <v>-90</v>
      </c>
      <c r="M26" s="39" t="s">
        <v>34</v>
      </c>
      <c r="N26" s="39"/>
      <c r="O26" s="40"/>
      <c r="S26" s="42"/>
    </row>
    <row r="27" spans="2:15">
      <c r="B27" s="16">
        <v>41219</v>
      </c>
      <c r="C27" s="16"/>
      <c r="D27" s="16"/>
      <c r="E27" s="16"/>
      <c r="F27" s="16"/>
      <c r="G27" s="16"/>
      <c r="H27" s="16"/>
      <c r="I27" s="16"/>
      <c r="J27" s="16"/>
      <c r="K27" s="27"/>
      <c r="L27" s="25">
        <v>-70</v>
      </c>
      <c r="M27" s="39" t="s">
        <v>34</v>
      </c>
      <c r="N27" s="39"/>
      <c r="O27" s="40"/>
    </row>
    <row r="28" spans="2:15">
      <c r="B28" s="16">
        <v>41403</v>
      </c>
      <c r="C28" s="16"/>
      <c r="D28" s="16"/>
      <c r="E28" s="16"/>
      <c r="F28" s="16"/>
      <c r="G28" s="16"/>
      <c r="H28" s="16"/>
      <c r="I28" s="16"/>
      <c r="J28" s="16"/>
      <c r="K28" s="27"/>
      <c r="L28" s="25">
        <v>-75</v>
      </c>
      <c r="M28" s="39" t="s">
        <v>35</v>
      </c>
      <c r="N28" s="39"/>
      <c r="O28" s="40"/>
    </row>
    <row r="29" spans="2:15">
      <c r="B29" s="16" t="s">
        <v>36</v>
      </c>
      <c r="C29" s="16"/>
      <c r="D29" s="16"/>
      <c r="E29" s="16"/>
      <c r="F29" s="16"/>
      <c r="G29" s="16"/>
      <c r="H29" s="16"/>
      <c r="I29" s="16"/>
      <c r="J29" s="16"/>
      <c r="K29" s="27"/>
      <c r="L29" s="25">
        <v>-120</v>
      </c>
      <c r="M29" s="41" t="s">
        <v>37</v>
      </c>
      <c r="N29" s="41"/>
      <c r="O29" s="41"/>
    </row>
    <row r="30" spans="2:15">
      <c r="B30" s="16" t="s">
        <v>38</v>
      </c>
      <c r="C30" s="16"/>
      <c r="D30" s="16"/>
      <c r="E30" s="16"/>
      <c r="F30" s="16"/>
      <c r="G30" s="16"/>
      <c r="H30" s="16"/>
      <c r="I30" s="16"/>
      <c r="J30" s="16"/>
      <c r="K30" s="27"/>
      <c r="L30" s="28">
        <v>-138</v>
      </c>
      <c r="M30" s="41" t="s">
        <v>39</v>
      </c>
      <c r="N30" s="41"/>
      <c r="O30" s="41"/>
    </row>
    <row r="31" spans="2:15">
      <c r="B31" s="16">
        <v>42460</v>
      </c>
      <c r="C31" s="17">
        <v>5.5</v>
      </c>
      <c r="D31" s="17"/>
      <c r="E31" s="17"/>
      <c r="F31" s="17"/>
      <c r="G31" s="17">
        <v>5.5</v>
      </c>
      <c r="H31" s="17">
        <v>5.5</v>
      </c>
      <c r="I31" s="17">
        <f t="shared" ref="I31:I34" si="1">L31/J31/2</f>
        <v>-5.5</v>
      </c>
      <c r="J31" s="17">
        <v>6</v>
      </c>
      <c r="K31" s="27"/>
      <c r="L31" s="28">
        <v>-66</v>
      </c>
      <c r="M31" s="41" t="s">
        <v>40</v>
      </c>
      <c r="N31" s="41"/>
      <c r="O31" s="41"/>
    </row>
    <row r="32" spans="2:15">
      <c r="B32" s="16">
        <v>42467</v>
      </c>
      <c r="C32" s="17">
        <v>8.5</v>
      </c>
      <c r="D32" s="17"/>
      <c r="E32" s="17"/>
      <c r="F32" s="17"/>
      <c r="G32" s="17">
        <v>8.5</v>
      </c>
      <c r="H32" s="17">
        <v>8.5</v>
      </c>
      <c r="I32" s="17">
        <f t="shared" si="1"/>
        <v>-8.5</v>
      </c>
      <c r="J32" s="17">
        <v>4</v>
      </c>
      <c r="K32" s="27"/>
      <c r="L32" s="28">
        <v>-68</v>
      </c>
      <c r="M32" s="41" t="s">
        <v>41</v>
      </c>
      <c r="N32" s="41"/>
      <c r="O32" s="41"/>
    </row>
    <row r="33" spans="2:15">
      <c r="B33" s="16">
        <v>42474</v>
      </c>
      <c r="C33" s="17">
        <v>8.5</v>
      </c>
      <c r="D33" s="17"/>
      <c r="E33" s="17"/>
      <c r="F33" s="17"/>
      <c r="G33" s="17">
        <v>8.5</v>
      </c>
      <c r="H33" s="17"/>
      <c r="I33" s="17">
        <f t="shared" si="1"/>
        <v>-8.5</v>
      </c>
      <c r="J33" s="17">
        <v>4</v>
      </c>
      <c r="K33" s="27"/>
      <c r="L33" s="28">
        <v>-68</v>
      </c>
      <c r="M33" s="41" t="s">
        <v>42</v>
      </c>
      <c r="N33" s="41"/>
      <c r="O33" s="41"/>
    </row>
    <row r="34" spans="2:15">
      <c r="B34" s="16">
        <v>42481</v>
      </c>
      <c r="C34" s="17">
        <v>7</v>
      </c>
      <c r="D34" s="17"/>
      <c r="E34" s="17"/>
      <c r="F34" s="17"/>
      <c r="G34" s="17">
        <v>7</v>
      </c>
      <c r="H34" s="17">
        <v>7</v>
      </c>
      <c r="I34" s="17">
        <f t="shared" si="1"/>
        <v>-7</v>
      </c>
      <c r="J34" s="17">
        <v>6</v>
      </c>
      <c r="K34" s="27"/>
      <c r="L34" s="28">
        <v>-84</v>
      </c>
      <c r="M34" s="41" t="s">
        <v>43</v>
      </c>
      <c r="N34" s="41"/>
      <c r="O34" s="41"/>
    </row>
    <row r="35" spans="2:15">
      <c r="B35" s="16">
        <v>42487</v>
      </c>
      <c r="C35" s="17"/>
      <c r="D35" s="17"/>
      <c r="E35" s="17"/>
      <c r="F35" s="17"/>
      <c r="G35" s="17"/>
      <c r="H35" s="17"/>
      <c r="I35" s="17" t="s">
        <v>45</v>
      </c>
      <c r="J35" s="17" t="s">
        <v>45</v>
      </c>
      <c r="K35" s="27"/>
      <c r="L35" s="28">
        <v>148</v>
      </c>
      <c r="M35" s="41" t="s">
        <v>44</v>
      </c>
      <c r="N35" s="41"/>
      <c r="O35" s="41"/>
    </row>
    <row r="36" spans="2:15">
      <c r="B36" s="16">
        <v>42488</v>
      </c>
      <c r="C36" s="17">
        <v>8.5</v>
      </c>
      <c r="D36" s="17"/>
      <c r="E36" s="17" t="s">
        <v>45</v>
      </c>
      <c r="F36" s="17">
        <v>8.5</v>
      </c>
      <c r="G36" s="17">
        <v>8.5</v>
      </c>
      <c r="H36" s="17"/>
      <c r="I36" s="17">
        <f t="shared" ref="I36:I47" si="2">L36/J36/2</f>
        <v>-8.5</v>
      </c>
      <c r="J36" s="17">
        <v>4</v>
      </c>
      <c r="K36" s="27"/>
      <c r="L36" s="28">
        <v>-68</v>
      </c>
      <c r="M36" s="41" t="s">
        <v>46</v>
      </c>
      <c r="N36" s="41"/>
      <c r="O36" s="41"/>
    </row>
    <row r="37" spans="2:15">
      <c r="B37" s="16"/>
      <c r="C37" s="17"/>
      <c r="D37" s="17"/>
      <c r="E37" s="17"/>
      <c r="F37" s="17">
        <v>-8.5</v>
      </c>
      <c r="G37" s="17"/>
      <c r="H37" s="17"/>
      <c r="I37" s="17">
        <f t="shared" si="2"/>
        <v>-7</v>
      </c>
      <c r="J37" s="17">
        <v>4</v>
      </c>
      <c r="K37" s="27"/>
      <c r="L37" s="28">
        <v>-56</v>
      </c>
      <c r="M37" s="41" t="s">
        <v>47</v>
      </c>
      <c r="N37" s="41"/>
      <c r="O37" s="41"/>
    </row>
    <row r="38" spans="2:12">
      <c r="B38" s="16">
        <v>42495</v>
      </c>
      <c r="C38" s="17">
        <v>7</v>
      </c>
      <c r="D38" s="17"/>
      <c r="E38" s="17"/>
      <c r="F38" s="17">
        <v>7</v>
      </c>
      <c r="G38" s="17"/>
      <c r="H38" s="17"/>
      <c r="I38" s="17"/>
      <c r="J38" s="17"/>
      <c r="K38" s="27"/>
      <c r="L38" s="28"/>
    </row>
    <row r="39" spans="2:12">
      <c r="B39" s="16"/>
      <c r="C39" s="1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27"/>
      <c r="L39" s="28"/>
    </row>
    <row r="40" spans="2:12">
      <c r="B40" s="16">
        <v>42500</v>
      </c>
      <c r="D40" s="18"/>
      <c r="E40" s="17"/>
      <c r="G40" s="17" t="s">
        <v>45</v>
      </c>
      <c r="H40" s="17" t="s">
        <v>45</v>
      </c>
      <c r="I40" s="17"/>
      <c r="J40" s="17"/>
      <c r="K40" s="27"/>
      <c r="L40" s="28"/>
    </row>
    <row r="41" spans="2:15">
      <c r="B41" s="16">
        <v>42502</v>
      </c>
      <c r="C41" s="17">
        <v>7.5</v>
      </c>
      <c r="D41" s="17"/>
      <c r="E41" s="17"/>
      <c r="F41" s="17">
        <v>7.5</v>
      </c>
      <c r="G41" s="17">
        <v>7.5</v>
      </c>
      <c r="H41" s="17">
        <v>7.5</v>
      </c>
      <c r="I41" s="17">
        <f t="shared" si="2"/>
        <v>-7.5</v>
      </c>
      <c r="J41" s="17">
        <v>5</v>
      </c>
      <c r="K41" s="27"/>
      <c r="L41" s="28">
        <v>-75</v>
      </c>
      <c r="M41" s="41" t="s">
        <v>48</v>
      </c>
      <c r="N41" s="41"/>
      <c r="O41" s="41"/>
    </row>
    <row r="42" spans="2:15">
      <c r="B42" s="16">
        <v>42509</v>
      </c>
      <c r="C42" s="17">
        <v>5.5</v>
      </c>
      <c r="D42" s="17"/>
      <c r="E42" s="17"/>
      <c r="F42" s="17">
        <v>5.5</v>
      </c>
      <c r="G42" s="17">
        <v>5.5</v>
      </c>
      <c r="H42" s="17">
        <v>5.5</v>
      </c>
      <c r="I42" s="17">
        <f t="shared" si="2"/>
        <v>-5.5</v>
      </c>
      <c r="J42" s="17">
        <v>7</v>
      </c>
      <c r="K42" s="27"/>
      <c r="L42" s="28">
        <v>-77</v>
      </c>
      <c r="M42" s="41" t="s">
        <v>49</v>
      </c>
      <c r="N42" s="41"/>
      <c r="O42" s="41"/>
    </row>
    <row r="43" spans="2:15">
      <c r="B43" s="16"/>
      <c r="C43" s="17"/>
      <c r="D43" s="17"/>
      <c r="E43" s="17"/>
      <c r="F43" s="17">
        <v>-50</v>
      </c>
      <c r="G43" s="17"/>
      <c r="H43" s="17"/>
      <c r="I43" s="17">
        <f t="shared" si="2"/>
        <v>-5.75</v>
      </c>
      <c r="J43" s="17">
        <v>6</v>
      </c>
      <c r="K43" s="27"/>
      <c r="L43" s="28">
        <v>-69</v>
      </c>
      <c r="M43" s="41" t="s">
        <v>50</v>
      </c>
      <c r="N43" s="41"/>
      <c r="O43" s="41"/>
    </row>
    <row r="44" spans="2:15">
      <c r="B44" s="16">
        <v>42516</v>
      </c>
      <c r="C44" s="17">
        <v>5.75</v>
      </c>
      <c r="D44" s="17"/>
      <c r="E44" s="17"/>
      <c r="F44" s="17">
        <v>5.75</v>
      </c>
      <c r="G44" s="17">
        <v>5.75</v>
      </c>
      <c r="H44" s="17"/>
      <c r="I44" s="17" t="e">
        <f t="shared" si="2"/>
        <v>#DIV/0!</v>
      </c>
      <c r="J44" s="17"/>
      <c r="K44" s="27"/>
      <c r="L44" s="28">
        <v>172</v>
      </c>
      <c r="M44" s="41" t="s">
        <v>51</v>
      </c>
      <c r="N44" s="41"/>
      <c r="O44" s="41"/>
    </row>
    <row r="45" spans="2:15">
      <c r="B45" s="16">
        <v>42523</v>
      </c>
      <c r="C45" s="17">
        <v>5.5</v>
      </c>
      <c r="D45" s="17"/>
      <c r="E45" s="17"/>
      <c r="F45" s="17"/>
      <c r="G45" s="17">
        <v>5.5</v>
      </c>
      <c r="H45" s="17">
        <v>5.5</v>
      </c>
      <c r="I45" s="17">
        <f t="shared" si="2"/>
        <v>-5.5</v>
      </c>
      <c r="J45" s="17">
        <v>6</v>
      </c>
      <c r="K45" s="27"/>
      <c r="L45" s="28">
        <v>-66</v>
      </c>
      <c r="M45" s="41" t="s">
        <v>50</v>
      </c>
      <c r="N45" s="41"/>
      <c r="O45" s="41"/>
    </row>
    <row r="46" spans="2:15">
      <c r="B46" s="16">
        <v>42528</v>
      </c>
      <c r="C46" s="17"/>
      <c r="D46" s="17">
        <v>-50</v>
      </c>
      <c r="E46" s="17"/>
      <c r="F46" s="17">
        <v>7</v>
      </c>
      <c r="G46" s="17">
        <v>7</v>
      </c>
      <c r="H46" s="17">
        <v>7</v>
      </c>
      <c r="I46" s="17">
        <f t="shared" si="2"/>
        <v>-7</v>
      </c>
      <c r="J46" s="17">
        <v>7</v>
      </c>
      <c r="K46" s="27"/>
      <c r="L46" s="28">
        <v>-98</v>
      </c>
      <c r="M46" s="41" t="s">
        <v>52</v>
      </c>
      <c r="N46" s="41"/>
      <c r="O46" s="41"/>
    </row>
    <row r="47" spans="2:15">
      <c r="B47" s="16">
        <v>42535</v>
      </c>
      <c r="C47" s="17">
        <v>7</v>
      </c>
      <c r="D47" s="17">
        <v>7</v>
      </c>
      <c r="E47" s="17"/>
      <c r="F47" s="17">
        <v>5.25</v>
      </c>
      <c r="G47" s="17">
        <v>5.25</v>
      </c>
      <c r="H47" s="17">
        <v>5.25</v>
      </c>
      <c r="I47" s="17">
        <f t="shared" si="2"/>
        <v>-5.25</v>
      </c>
      <c r="J47" s="17">
        <v>7</v>
      </c>
      <c r="K47" s="27"/>
      <c r="L47" s="28">
        <v>-73.5</v>
      </c>
      <c r="M47" s="41" t="s">
        <v>53</v>
      </c>
      <c r="N47" s="41"/>
      <c r="O47" s="41"/>
    </row>
    <row r="48" spans="3:8">
      <c r="C48" s="17">
        <v>-50</v>
      </c>
      <c r="D48" s="17">
        <v>5.25</v>
      </c>
      <c r="E48" s="18"/>
      <c r="F48" s="18"/>
      <c r="G48" s="17">
        <v>-31.25</v>
      </c>
      <c r="H48" s="18"/>
    </row>
    <row r="49" spans="3:15">
      <c r="C49" s="17">
        <v>5.25</v>
      </c>
      <c r="D49" s="17">
        <v>5.25</v>
      </c>
      <c r="E49" s="18"/>
      <c r="F49" s="18">
        <v>6.25</v>
      </c>
      <c r="G49" s="18">
        <v>6.25</v>
      </c>
      <c r="H49" s="18">
        <v>6.25</v>
      </c>
      <c r="I49" s="18">
        <f t="shared" ref="I49:I63" si="3">L49/J49/2</f>
        <v>-6.25</v>
      </c>
      <c r="J49" s="18">
        <v>5</v>
      </c>
      <c r="L49" s="28">
        <v>-62.5</v>
      </c>
      <c r="M49" s="41" t="s">
        <v>50</v>
      </c>
      <c r="N49" s="41"/>
      <c r="O49" s="41"/>
    </row>
    <row r="50" spans="3:10">
      <c r="C50" s="18">
        <v>6.25</v>
      </c>
      <c r="D50" s="18"/>
      <c r="E50" s="18"/>
      <c r="F50" s="18"/>
      <c r="G50" s="18"/>
      <c r="H50" s="18"/>
      <c r="I50" s="18" t="e">
        <f t="shared" si="3"/>
        <v>#DIV/0!</v>
      </c>
      <c r="J50" s="18"/>
    </row>
    <row r="51" spans="2:15">
      <c r="B51" s="4">
        <v>42542</v>
      </c>
      <c r="C51" s="18">
        <v>7</v>
      </c>
      <c r="D51" s="18">
        <v>7</v>
      </c>
      <c r="E51" s="18"/>
      <c r="F51" s="18">
        <v>7</v>
      </c>
      <c r="G51" s="18">
        <v>7</v>
      </c>
      <c r="H51" s="18">
        <v>7</v>
      </c>
      <c r="I51" s="18">
        <f t="shared" si="3"/>
        <v>-7</v>
      </c>
      <c r="J51" s="18">
        <v>8</v>
      </c>
      <c r="L51" s="28">
        <v>-112</v>
      </c>
      <c r="M51" s="41" t="s">
        <v>54</v>
      </c>
      <c r="N51" s="41"/>
      <c r="O51" s="41"/>
    </row>
    <row r="52" spans="3:10">
      <c r="C52" s="18"/>
      <c r="D52" s="18"/>
      <c r="E52" s="18"/>
      <c r="F52" s="18"/>
      <c r="G52" s="18"/>
      <c r="H52" s="18"/>
      <c r="I52" s="18" t="e">
        <f t="shared" si="3"/>
        <v>#DIV/0!</v>
      </c>
      <c r="J52" s="18"/>
    </row>
    <row r="53" spans="2:15">
      <c r="B53" s="4">
        <v>42551</v>
      </c>
      <c r="C53" s="18"/>
      <c r="D53" s="18">
        <v>7.5</v>
      </c>
      <c r="E53" s="18"/>
      <c r="F53" s="18"/>
      <c r="G53" s="18">
        <v>7.5</v>
      </c>
      <c r="H53" s="18">
        <v>7.5</v>
      </c>
      <c r="I53" s="18">
        <f t="shared" si="3"/>
        <v>-7.5</v>
      </c>
      <c r="J53" s="18">
        <v>5</v>
      </c>
      <c r="L53" s="28">
        <v>-75</v>
      </c>
      <c r="M53" s="41" t="s">
        <v>55</v>
      </c>
      <c r="N53" s="41"/>
      <c r="O53" s="41"/>
    </row>
    <row r="54" spans="3:15">
      <c r="C54" s="18"/>
      <c r="D54" s="18"/>
      <c r="E54" s="18"/>
      <c r="F54" s="18"/>
      <c r="G54" s="18"/>
      <c r="H54" s="18"/>
      <c r="I54" s="18" t="e">
        <f t="shared" si="3"/>
        <v>#VALUE!</v>
      </c>
      <c r="J54" s="18"/>
      <c r="L54" s="6" t="s">
        <v>124</v>
      </c>
      <c r="M54" s="41" t="s">
        <v>56</v>
      </c>
      <c r="N54" s="41"/>
      <c r="O54" s="41"/>
    </row>
    <row r="55" spans="2:13">
      <c r="B55" s="4">
        <v>42559</v>
      </c>
      <c r="C55" s="18">
        <v>6.25</v>
      </c>
      <c r="D55" s="18">
        <v>6.25</v>
      </c>
      <c r="E55" s="18"/>
      <c r="F55" s="18"/>
      <c r="G55" s="18">
        <v>6.25</v>
      </c>
      <c r="H55" s="18">
        <v>6.25</v>
      </c>
      <c r="I55" s="18">
        <f t="shared" si="3"/>
        <v>-6.25</v>
      </c>
      <c r="J55" s="18">
        <v>7</v>
      </c>
      <c r="L55" s="28">
        <v>-87.5</v>
      </c>
      <c r="M55" s="7" t="s">
        <v>57</v>
      </c>
    </row>
    <row r="56" spans="3:10">
      <c r="C56" s="18"/>
      <c r="D56" s="18"/>
      <c r="E56" s="18"/>
      <c r="F56" s="18"/>
      <c r="G56" s="18"/>
      <c r="H56" s="18"/>
      <c r="I56" s="18" t="e">
        <f t="shared" si="3"/>
        <v>#DIV/0!</v>
      </c>
      <c r="J56" s="18"/>
    </row>
    <row r="57" spans="2:13">
      <c r="B57" s="4">
        <v>42563</v>
      </c>
      <c r="C57" s="18">
        <v>7.65</v>
      </c>
      <c r="D57" s="18"/>
      <c r="E57" s="18"/>
      <c r="F57" s="18">
        <v>7.65</v>
      </c>
      <c r="G57" s="18">
        <v>7.65</v>
      </c>
      <c r="H57" s="18">
        <v>7.65</v>
      </c>
      <c r="I57" s="18">
        <f t="shared" si="3"/>
        <v>-7.65</v>
      </c>
      <c r="J57" s="18">
        <v>7</v>
      </c>
      <c r="L57" s="6">
        <v>-107.1</v>
      </c>
      <c r="M57" s="7" t="s">
        <v>58</v>
      </c>
    </row>
    <row r="58" spans="3:10">
      <c r="C58" s="18"/>
      <c r="D58" s="18"/>
      <c r="E58" s="18"/>
      <c r="F58" s="18"/>
      <c r="G58" s="18"/>
      <c r="H58" s="18"/>
      <c r="I58" s="18" t="e">
        <f t="shared" si="3"/>
        <v>#DIV/0!</v>
      </c>
      <c r="J58" s="18"/>
    </row>
    <row r="59" spans="3:13">
      <c r="C59" s="18">
        <v>11.5</v>
      </c>
      <c r="D59" s="18"/>
      <c r="E59" s="18"/>
      <c r="F59" s="18">
        <v>11.5</v>
      </c>
      <c r="G59" s="18"/>
      <c r="H59" s="18"/>
      <c r="I59" s="18">
        <f t="shared" si="3"/>
        <v>-11.5</v>
      </c>
      <c r="J59" s="18">
        <v>5</v>
      </c>
      <c r="L59" s="6">
        <v>-115</v>
      </c>
      <c r="M59" s="7" t="s">
        <v>59</v>
      </c>
    </row>
    <row r="60" spans="3:10">
      <c r="C60" s="18"/>
      <c r="D60" s="18"/>
      <c r="E60" s="18"/>
      <c r="F60" s="18"/>
      <c r="G60" s="18"/>
      <c r="H60" s="18"/>
      <c r="I60" s="18" t="e">
        <f t="shared" si="3"/>
        <v>#DIV/0!</v>
      </c>
      <c r="J60" s="18"/>
    </row>
    <row r="61" spans="3:13">
      <c r="C61" s="18">
        <v>6.25</v>
      </c>
      <c r="D61" s="18">
        <v>6.25</v>
      </c>
      <c r="E61" s="18"/>
      <c r="F61" s="18">
        <v>6.25</v>
      </c>
      <c r="G61" s="18">
        <v>6.25</v>
      </c>
      <c r="H61" s="18"/>
      <c r="I61" s="18">
        <f t="shared" si="3"/>
        <v>-6.25</v>
      </c>
      <c r="J61" s="18">
        <v>7</v>
      </c>
      <c r="L61" s="6">
        <v>-87.5</v>
      </c>
      <c r="M61" s="7" t="s">
        <v>60</v>
      </c>
    </row>
    <row r="62" spans="3:10">
      <c r="C62" s="18"/>
      <c r="D62" s="18"/>
      <c r="E62" s="18"/>
      <c r="F62" s="18"/>
      <c r="G62" s="18"/>
      <c r="H62" s="18"/>
      <c r="I62" s="18" t="e">
        <f t="shared" si="3"/>
        <v>#VALUE!</v>
      </c>
      <c r="J62" s="18" t="s">
        <v>45</v>
      </c>
    </row>
    <row r="63" spans="2:13">
      <c r="B63" s="4">
        <v>42586</v>
      </c>
      <c r="C63" s="18">
        <v>7</v>
      </c>
      <c r="D63" s="18">
        <v>7</v>
      </c>
      <c r="E63" s="18"/>
      <c r="F63" s="18"/>
      <c r="G63" s="18">
        <v>7</v>
      </c>
      <c r="H63" s="18"/>
      <c r="I63" s="18">
        <f t="shared" si="3"/>
        <v>-7</v>
      </c>
      <c r="J63" s="18">
        <v>6</v>
      </c>
      <c r="K63" s="5" t="s">
        <v>45</v>
      </c>
      <c r="L63" s="6">
        <v>-84</v>
      </c>
      <c r="M63" s="7" t="s">
        <v>61</v>
      </c>
    </row>
    <row r="64" spans="3:12">
      <c r="C64" s="18"/>
      <c r="D64" s="18"/>
      <c r="E64" s="18"/>
      <c r="F64" s="18"/>
      <c r="G64" s="18"/>
      <c r="H64" s="18"/>
      <c r="J64" s="18"/>
      <c r="L64" s="6">
        <v>220</v>
      </c>
    </row>
    <row r="65" spans="2:13">
      <c r="B65" s="4">
        <v>42600</v>
      </c>
      <c r="C65" s="18">
        <v>8.75</v>
      </c>
      <c r="D65" s="18"/>
      <c r="E65" s="18"/>
      <c r="F65" s="18">
        <v>8.75</v>
      </c>
      <c r="G65" s="18">
        <v>8.75</v>
      </c>
      <c r="H65" s="18"/>
      <c r="J65" s="18"/>
      <c r="L65" s="6">
        <v>-87.5</v>
      </c>
      <c r="M65" s="7" t="s">
        <v>62</v>
      </c>
    </row>
    <row r="66" spans="3:10">
      <c r="C66" s="18">
        <v>-50</v>
      </c>
      <c r="D66" s="18"/>
      <c r="E66" s="18"/>
      <c r="F66" s="18">
        <v>-100</v>
      </c>
      <c r="G66" s="18">
        <v>-61.9</v>
      </c>
      <c r="H66" s="18"/>
      <c r="J66" s="18"/>
    </row>
    <row r="67" spans="3:10">
      <c r="C67" s="18"/>
      <c r="D67" s="18"/>
      <c r="E67" s="18"/>
      <c r="F67" s="18"/>
      <c r="G67" s="18"/>
      <c r="H67" s="18"/>
      <c r="J67" s="18"/>
    </row>
    <row r="68" spans="2:13">
      <c r="B68" s="4">
        <v>42607</v>
      </c>
      <c r="C68" s="18">
        <v>7.75</v>
      </c>
      <c r="D68" s="18">
        <v>15.5</v>
      </c>
      <c r="E68" s="18"/>
      <c r="F68" s="18" t="s">
        <v>45</v>
      </c>
      <c r="G68" s="18">
        <v>7.75</v>
      </c>
      <c r="H68" s="18"/>
      <c r="J68" s="18"/>
      <c r="L68" s="6">
        <v>-77.5</v>
      </c>
      <c r="M68" s="7" t="s">
        <v>63</v>
      </c>
    </row>
    <row r="69" spans="3:10">
      <c r="C69" s="18"/>
      <c r="D69" s="18"/>
      <c r="E69" s="18"/>
      <c r="F69" s="18"/>
      <c r="G69" s="18"/>
      <c r="H69" s="18"/>
      <c r="J69" s="18"/>
    </row>
    <row r="70" spans="3:10">
      <c r="C70" s="18"/>
      <c r="D70" s="18"/>
      <c r="E70" s="18"/>
      <c r="F70" s="18"/>
      <c r="G70" s="18"/>
      <c r="H70" s="18"/>
      <c r="J70" s="18"/>
    </row>
    <row r="71" spans="2:13">
      <c r="B71" s="4">
        <v>42614</v>
      </c>
      <c r="C71" s="18">
        <v>7.75</v>
      </c>
      <c r="D71" s="18"/>
      <c r="E71" s="18"/>
      <c r="F71" s="18">
        <v>7.75</v>
      </c>
      <c r="G71" s="18">
        <v>7.75</v>
      </c>
      <c r="H71" s="18">
        <v>7.75</v>
      </c>
      <c r="J71" s="18"/>
      <c r="L71" s="6">
        <v>-77.5</v>
      </c>
      <c r="M71" s="7" t="s">
        <v>64</v>
      </c>
    </row>
    <row r="72" spans="3:10">
      <c r="C72" s="18"/>
      <c r="D72" s="18"/>
      <c r="E72" s="18"/>
      <c r="F72" s="18" t="s">
        <v>45</v>
      </c>
      <c r="G72" s="18"/>
      <c r="H72" s="18"/>
      <c r="J72" s="18"/>
    </row>
    <row r="73" spans="2:13">
      <c r="B73" s="4">
        <v>42622</v>
      </c>
      <c r="C73" s="18">
        <v>5.75</v>
      </c>
      <c r="D73" s="18"/>
      <c r="E73" s="18"/>
      <c r="F73" s="18">
        <v>5.75</v>
      </c>
      <c r="G73" s="18">
        <v>5.75</v>
      </c>
      <c r="H73" s="18">
        <v>5.75</v>
      </c>
      <c r="J73" s="18"/>
      <c r="L73" s="6">
        <v>-69</v>
      </c>
      <c r="M73" s="7" t="s">
        <v>64</v>
      </c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2:13">
      <c r="B76" s="4">
        <v>42626</v>
      </c>
      <c r="C76" s="18">
        <v>8.75</v>
      </c>
      <c r="D76" s="18"/>
      <c r="E76" s="18"/>
      <c r="F76" s="18"/>
      <c r="G76" s="18">
        <v>8.75</v>
      </c>
      <c r="H76" s="18"/>
      <c r="L76" s="6">
        <v>-52.5</v>
      </c>
      <c r="M76" s="7" t="s">
        <v>65</v>
      </c>
    </row>
    <row r="77" spans="3:13">
      <c r="C77" s="18"/>
      <c r="D77" s="18"/>
      <c r="E77" s="18"/>
      <c r="F77" s="18"/>
      <c r="G77" s="18"/>
      <c r="H77" s="18"/>
      <c r="L77" s="6">
        <v>183</v>
      </c>
      <c r="M77" s="7" t="s">
        <v>66</v>
      </c>
    </row>
    <row r="78" spans="2:13">
      <c r="B78" s="4">
        <v>42636</v>
      </c>
      <c r="C78" s="18"/>
      <c r="D78" s="18"/>
      <c r="E78" s="18"/>
      <c r="F78" s="18">
        <v>7.25</v>
      </c>
      <c r="G78" s="18"/>
      <c r="H78" s="18"/>
      <c r="L78" s="43" t="s">
        <v>125</v>
      </c>
      <c r="M78" s="44" t="s">
        <v>4</v>
      </c>
    </row>
    <row r="79" spans="3:8">
      <c r="C79" s="18"/>
      <c r="D79" s="18" t="s">
        <v>45</v>
      </c>
      <c r="E79" s="18"/>
      <c r="F79" s="18"/>
      <c r="G79" s="18"/>
      <c r="H79" s="18"/>
    </row>
    <row r="80" spans="2:13">
      <c r="B80" s="4">
        <v>42642</v>
      </c>
      <c r="C80" s="18">
        <v>8.75</v>
      </c>
      <c r="D80" s="18">
        <v>8.75</v>
      </c>
      <c r="E80" s="18"/>
      <c r="F80" s="18">
        <v>8.75</v>
      </c>
      <c r="G80" s="18"/>
      <c r="H80" s="18"/>
      <c r="L80" s="43" t="s">
        <v>126</v>
      </c>
      <c r="M80" s="44" t="s">
        <v>67</v>
      </c>
    </row>
    <row r="81" spans="3:8">
      <c r="C81" s="18"/>
      <c r="D81" s="18"/>
      <c r="E81" s="18"/>
      <c r="F81" s="18"/>
      <c r="G81" s="18"/>
      <c r="H81" s="18"/>
    </row>
    <row r="82" spans="2:13">
      <c r="B82" s="4">
        <v>42652</v>
      </c>
      <c r="C82" s="18"/>
      <c r="D82" s="18">
        <v>6.25</v>
      </c>
      <c r="E82" s="18" t="s">
        <v>45</v>
      </c>
      <c r="F82" s="18">
        <v>6.25</v>
      </c>
      <c r="G82" s="18">
        <v>6.25</v>
      </c>
      <c r="H82" s="18"/>
      <c r="L82" s="43" t="s">
        <v>127</v>
      </c>
      <c r="M82" s="44" t="s">
        <v>68</v>
      </c>
    </row>
    <row r="83" spans="3:8">
      <c r="C83" s="18"/>
      <c r="D83" s="18"/>
      <c r="E83" s="18"/>
      <c r="F83" s="18"/>
      <c r="G83" s="18"/>
      <c r="H83" s="18"/>
    </row>
    <row r="84" spans="2:13">
      <c r="B84" s="4">
        <v>42656</v>
      </c>
      <c r="C84" s="18">
        <v>10</v>
      </c>
      <c r="D84" s="18">
        <v>10</v>
      </c>
      <c r="E84" s="18"/>
      <c r="F84" s="18"/>
      <c r="G84" s="18">
        <v>10</v>
      </c>
      <c r="H84" s="18"/>
      <c r="L84" s="6">
        <v>-60</v>
      </c>
      <c r="M84" s="7" t="s">
        <v>69</v>
      </c>
    </row>
    <row r="85" spans="3:8">
      <c r="C85" s="18"/>
      <c r="D85" s="18"/>
      <c r="E85" s="18"/>
      <c r="F85" s="18"/>
      <c r="G85" s="18"/>
      <c r="H85" s="18"/>
    </row>
    <row r="86" spans="2:13">
      <c r="B86" s="4">
        <v>42663</v>
      </c>
      <c r="C86" s="18">
        <v>6.25</v>
      </c>
      <c r="D86" s="18"/>
      <c r="E86" s="18"/>
      <c r="F86" s="18">
        <v>6.25</v>
      </c>
      <c r="G86" s="18">
        <v>6.25</v>
      </c>
      <c r="H86" s="18"/>
      <c r="L86" s="6">
        <v>-62.5</v>
      </c>
      <c r="M86" s="44" t="s">
        <v>70</v>
      </c>
    </row>
    <row r="87" spans="3:8">
      <c r="C87" s="18"/>
      <c r="D87" s="18"/>
      <c r="E87" s="18"/>
      <c r="F87" s="18"/>
      <c r="G87" s="18"/>
      <c r="H87" s="18"/>
    </row>
    <row r="88" spans="2:13">
      <c r="B88" s="4">
        <v>42671</v>
      </c>
      <c r="C88" s="18">
        <v>-100</v>
      </c>
      <c r="D88" s="18"/>
      <c r="E88" s="18"/>
      <c r="F88" s="18">
        <v>8.75</v>
      </c>
      <c r="G88" s="18"/>
      <c r="H88" s="18"/>
      <c r="L88" s="6">
        <v>-35</v>
      </c>
      <c r="M88" s="7" t="s">
        <v>71</v>
      </c>
    </row>
    <row r="89" spans="3:13">
      <c r="C89" s="18"/>
      <c r="D89" s="18"/>
      <c r="E89" s="18"/>
      <c r="F89" s="18"/>
      <c r="G89" s="18">
        <f>G105-52.5</f>
        <v>-45</v>
      </c>
      <c r="H89" s="18"/>
      <c r="L89" s="6">
        <v>161</v>
      </c>
      <c r="M89" s="44" t="s">
        <v>72</v>
      </c>
    </row>
    <row r="90" spans="2:13">
      <c r="B90" s="4">
        <v>42678</v>
      </c>
      <c r="C90" s="18">
        <v>7.75</v>
      </c>
      <c r="D90" s="18">
        <v>-100</v>
      </c>
      <c r="E90" s="18"/>
      <c r="F90" s="18">
        <v>7.75</v>
      </c>
      <c r="G90" s="18">
        <v>7.75</v>
      </c>
      <c r="H90" s="18"/>
      <c r="L90" s="6">
        <v>-77.5</v>
      </c>
      <c r="M90" s="44" t="s">
        <v>70</v>
      </c>
    </row>
    <row r="91" spans="3:8">
      <c r="C91" s="18"/>
      <c r="D91" s="18"/>
      <c r="E91" s="18"/>
      <c r="F91" s="18"/>
      <c r="G91" s="18"/>
      <c r="H91" s="18"/>
    </row>
    <row r="92" spans="2:13">
      <c r="B92" s="4">
        <v>42684</v>
      </c>
      <c r="C92" s="18">
        <v>8.5</v>
      </c>
      <c r="D92" s="18"/>
      <c r="E92" s="18"/>
      <c r="F92" s="18">
        <v>8.5</v>
      </c>
      <c r="G92" s="18">
        <v>8.5</v>
      </c>
      <c r="H92" s="18"/>
      <c r="L92" s="6">
        <v>-68</v>
      </c>
      <c r="M92" s="44" t="s">
        <v>73</v>
      </c>
    </row>
    <row r="93" spans="3:8">
      <c r="C93" s="18"/>
      <c r="D93" s="18"/>
      <c r="E93" s="18"/>
      <c r="F93" s="18"/>
      <c r="G93" s="18"/>
      <c r="H93" s="18"/>
    </row>
    <row r="94" spans="2:13">
      <c r="B94" s="4">
        <v>42690</v>
      </c>
      <c r="C94" s="18"/>
      <c r="D94" s="18"/>
      <c r="E94" s="18"/>
      <c r="F94" s="18"/>
      <c r="G94" s="18">
        <v>10</v>
      </c>
      <c r="H94" s="18"/>
      <c r="L94" s="6">
        <v>-60</v>
      </c>
      <c r="M94" s="7" t="s">
        <v>74</v>
      </c>
    </row>
    <row r="95" spans="3:8">
      <c r="C95" s="18"/>
      <c r="D95" s="18"/>
      <c r="E95" s="18"/>
      <c r="F95" s="18"/>
      <c r="G95" s="18"/>
      <c r="H95" s="18"/>
    </row>
    <row r="96" spans="2:13">
      <c r="B96" s="4">
        <v>42733</v>
      </c>
      <c r="C96" s="18">
        <v>10</v>
      </c>
      <c r="D96" s="18"/>
      <c r="E96" s="18"/>
      <c r="F96" s="18">
        <v>10</v>
      </c>
      <c r="G96" s="18">
        <v>10</v>
      </c>
      <c r="H96" s="18"/>
      <c r="L96" s="6">
        <v>-100</v>
      </c>
      <c r="M96" s="7" t="s">
        <v>75</v>
      </c>
    </row>
    <row r="97" spans="3:8">
      <c r="C97" s="18"/>
      <c r="D97" s="18"/>
      <c r="E97" s="18"/>
      <c r="F97" s="18"/>
      <c r="G97" s="18"/>
      <c r="H97" s="18"/>
    </row>
    <row r="98" spans="3:13">
      <c r="C98" s="18"/>
      <c r="D98" s="18"/>
      <c r="E98" s="18"/>
      <c r="F98" s="18"/>
      <c r="G98" s="18"/>
      <c r="H98" s="18"/>
      <c r="L98" s="6">
        <v>152</v>
      </c>
      <c r="M98" s="7" t="s">
        <v>76</v>
      </c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2:13">
      <c r="B101" s="4">
        <v>42740</v>
      </c>
      <c r="C101" s="18">
        <v>10</v>
      </c>
      <c r="D101" s="18"/>
      <c r="E101" s="18"/>
      <c r="F101" s="18">
        <v>10</v>
      </c>
      <c r="G101" s="18">
        <v>10</v>
      </c>
      <c r="H101" s="18"/>
      <c r="L101" s="6">
        <v>-100</v>
      </c>
      <c r="M101" s="7" t="s">
        <v>77</v>
      </c>
    </row>
    <row r="102" spans="3:8">
      <c r="C102" s="18"/>
      <c r="D102" s="18"/>
      <c r="E102" s="18"/>
      <c r="F102" s="18"/>
      <c r="G102" s="18"/>
      <c r="H102" s="18"/>
    </row>
    <row r="103" spans="2:13">
      <c r="B103" s="4">
        <v>42775</v>
      </c>
      <c r="C103" s="18"/>
      <c r="D103" s="18"/>
      <c r="E103" s="18"/>
      <c r="F103" s="18">
        <v>9</v>
      </c>
      <c r="G103" s="18">
        <v>9</v>
      </c>
      <c r="H103" s="18"/>
      <c r="L103" s="6">
        <v>-90</v>
      </c>
      <c r="M103" s="7" t="s">
        <v>78</v>
      </c>
    </row>
    <row r="104" spans="3:8">
      <c r="C104" s="18"/>
      <c r="D104" s="18"/>
      <c r="E104" s="18"/>
      <c r="F104" s="18"/>
      <c r="G104" s="18"/>
      <c r="H104" s="18"/>
    </row>
    <row r="105" spans="2:13">
      <c r="B105" s="4">
        <v>42789</v>
      </c>
      <c r="C105" s="18"/>
      <c r="D105" s="18"/>
      <c r="E105" s="18"/>
      <c r="F105" s="18">
        <v>7.5</v>
      </c>
      <c r="G105" s="18">
        <v>7.5</v>
      </c>
      <c r="H105" s="18"/>
      <c r="L105" s="6">
        <v>-90</v>
      </c>
      <c r="M105" s="45" t="s">
        <v>79</v>
      </c>
    </row>
    <row r="106" ht="33.75" customHeight="1" spans="2:13">
      <c r="B106" s="4">
        <v>42796</v>
      </c>
      <c r="C106" s="18">
        <v>9</v>
      </c>
      <c r="D106" s="18"/>
      <c r="E106" s="18"/>
      <c r="F106" s="18">
        <v>9</v>
      </c>
      <c r="G106" s="18">
        <v>9</v>
      </c>
      <c r="H106" s="18"/>
      <c r="L106" s="6">
        <v>-72</v>
      </c>
      <c r="M106" s="45" t="s">
        <v>80</v>
      </c>
    </row>
    <row r="107" spans="3:8">
      <c r="C107" s="18"/>
      <c r="D107" s="18"/>
      <c r="E107" s="18"/>
      <c r="F107" s="18">
        <v>-100</v>
      </c>
      <c r="G107" s="18">
        <v>-79.25</v>
      </c>
      <c r="H107" s="18"/>
    </row>
    <row r="108" spans="3:8">
      <c r="C108" s="18"/>
      <c r="D108" s="18"/>
      <c r="E108" s="18"/>
      <c r="F108" s="18"/>
      <c r="G108" s="18"/>
      <c r="H108" s="18"/>
    </row>
    <row r="109" spans="2:13">
      <c r="B109" s="4">
        <v>42803</v>
      </c>
      <c r="C109" s="18">
        <v>7.5</v>
      </c>
      <c r="D109" s="18"/>
      <c r="E109" s="18"/>
      <c r="F109" s="18"/>
      <c r="G109" s="18">
        <v>7.5</v>
      </c>
      <c r="H109" s="18"/>
      <c r="L109" s="6">
        <v>-60</v>
      </c>
      <c r="M109" s="7" t="s">
        <v>81</v>
      </c>
    </row>
    <row r="110" spans="3:8">
      <c r="C110" s="18"/>
      <c r="D110" s="18"/>
      <c r="E110" s="18"/>
      <c r="F110" s="18"/>
      <c r="G110" s="18"/>
      <c r="H110" s="18"/>
    </row>
    <row r="111" spans="2:13">
      <c r="B111" s="4">
        <v>42818</v>
      </c>
      <c r="C111" s="18"/>
      <c r="D111" s="18"/>
      <c r="E111" s="18"/>
      <c r="F111" s="18">
        <v>10</v>
      </c>
      <c r="G111" s="18">
        <v>10</v>
      </c>
      <c r="H111" s="18"/>
      <c r="L111" s="6">
        <v>-80</v>
      </c>
      <c r="M111" s="7" t="s">
        <v>82</v>
      </c>
    </row>
    <row r="112" spans="3:8">
      <c r="C112" s="18"/>
      <c r="D112" s="18"/>
      <c r="E112" s="18"/>
      <c r="F112" s="18"/>
      <c r="G112" s="18"/>
      <c r="H112" s="18"/>
    </row>
    <row r="113" spans="3:12">
      <c r="C113" s="18"/>
      <c r="D113" s="18"/>
      <c r="E113" s="18"/>
      <c r="F113" s="18"/>
      <c r="G113" s="18"/>
      <c r="H113" s="18"/>
      <c r="L113" s="6" t="s">
        <v>128</v>
      </c>
    </row>
    <row r="114" spans="2:14">
      <c r="B114" s="4">
        <v>42831</v>
      </c>
      <c r="C114" s="18"/>
      <c r="D114" s="18"/>
      <c r="E114" s="18"/>
      <c r="F114" s="18">
        <v>8.25</v>
      </c>
      <c r="G114" s="18">
        <v>8.25</v>
      </c>
      <c r="H114" s="18">
        <v>8.25</v>
      </c>
      <c r="L114" s="6">
        <v>-66</v>
      </c>
      <c r="M114" s="7" t="s">
        <v>83</v>
      </c>
      <c r="N114" s="4">
        <v>42831</v>
      </c>
    </row>
    <row r="115" spans="3:14">
      <c r="C115" s="18"/>
      <c r="D115" s="18"/>
      <c r="E115" s="18"/>
      <c r="F115" s="18"/>
      <c r="G115" s="18"/>
      <c r="H115" s="18"/>
      <c r="N115" s="4"/>
    </row>
    <row r="116" spans="2:14">
      <c r="B116" s="4">
        <v>42859</v>
      </c>
      <c r="C116" s="18">
        <v>10</v>
      </c>
      <c r="D116" s="18"/>
      <c r="E116" s="18"/>
      <c r="F116" s="18">
        <v>10</v>
      </c>
      <c r="G116" s="18"/>
      <c r="H116" s="18">
        <v>10</v>
      </c>
      <c r="L116" s="6">
        <v>-100</v>
      </c>
      <c r="M116" s="7" t="s">
        <v>84</v>
      </c>
      <c r="N116" s="4">
        <v>42859</v>
      </c>
    </row>
    <row r="117" spans="3:14">
      <c r="C117" s="18"/>
      <c r="D117" s="18"/>
      <c r="E117" s="18"/>
      <c r="F117" s="18"/>
      <c r="G117" s="18"/>
      <c r="H117" s="18"/>
      <c r="N117" s="4"/>
    </row>
    <row r="118" spans="2:14">
      <c r="B118" s="4">
        <v>42864</v>
      </c>
      <c r="C118" s="18">
        <v>10</v>
      </c>
      <c r="D118" s="18"/>
      <c r="E118" s="18"/>
      <c r="F118" s="18">
        <v>10</v>
      </c>
      <c r="G118" s="18">
        <v>10</v>
      </c>
      <c r="H118" s="18"/>
      <c r="L118" s="6">
        <v>-100</v>
      </c>
      <c r="M118" s="7" t="s">
        <v>85</v>
      </c>
      <c r="N118" s="4">
        <v>42864</v>
      </c>
    </row>
    <row r="119" spans="3:14">
      <c r="C119" s="18"/>
      <c r="D119" s="18"/>
      <c r="E119" s="18"/>
      <c r="F119" s="18"/>
      <c r="G119" s="18"/>
      <c r="H119" s="18"/>
      <c r="N119" s="4"/>
    </row>
    <row r="120" spans="2:14">
      <c r="B120" s="4">
        <v>42871</v>
      </c>
      <c r="C120" s="18">
        <v>10</v>
      </c>
      <c r="D120" s="18">
        <v>10</v>
      </c>
      <c r="E120" s="18"/>
      <c r="F120" s="18">
        <v>10</v>
      </c>
      <c r="G120" s="18">
        <v>10</v>
      </c>
      <c r="H120" s="18">
        <v>10</v>
      </c>
      <c r="L120" s="6">
        <v>-160</v>
      </c>
      <c r="M120" s="7" t="s">
        <v>86</v>
      </c>
      <c r="N120" s="4">
        <v>42871</v>
      </c>
    </row>
    <row r="121" spans="3:14">
      <c r="C121" s="18"/>
      <c r="D121" s="18"/>
      <c r="E121" s="18"/>
      <c r="F121" s="18"/>
      <c r="G121" s="18"/>
      <c r="H121" s="18"/>
      <c r="N121" s="4"/>
    </row>
    <row r="122" spans="2:14">
      <c r="B122" s="4">
        <v>42875</v>
      </c>
      <c r="C122" s="18">
        <v>10</v>
      </c>
      <c r="D122" s="18">
        <v>10</v>
      </c>
      <c r="E122" s="18"/>
      <c r="F122" s="18">
        <v>10</v>
      </c>
      <c r="G122" s="18">
        <v>10</v>
      </c>
      <c r="H122" s="18">
        <v>10</v>
      </c>
      <c r="L122" s="6">
        <v>-140</v>
      </c>
      <c r="M122" s="7" t="s">
        <v>87</v>
      </c>
      <c r="N122" s="4">
        <v>42875</v>
      </c>
    </row>
    <row r="123" spans="3:14">
      <c r="C123" s="18"/>
      <c r="D123" s="18"/>
      <c r="E123" s="18"/>
      <c r="F123" s="18"/>
      <c r="G123" s="18"/>
      <c r="H123" s="18"/>
      <c r="L123" s="6" t="s">
        <v>129</v>
      </c>
      <c r="N123" s="4"/>
    </row>
    <row r="124" spans="2:14">
      <c r="B124" s="4">
        <v>43160</v>
      </c>
      <c r="C124" s="18">
        <v>7.5</v>
      </c>
      <c r="D124" s="18">
        <v>7.5</v>
      </c>
      <c r="E124" s="18"/>
      <c r="F124" s="18">
        <v>7.5</v>
      </c>
      <c r="G124" s="18"/>
      <c r="H124" s="18"/>
      <c r="L124" s="6">
        <v>-60</v>
      </c>
      <c r="M124" s="7" t="s">
        <v>88</v>
      </c>
      <c r="N124" s="4">
        <v>43160</v>
      </c>
    </row>
    <row r="125" spans="3:14">
      <c r="C125" s="18"/>
      <c r="D125" s="18"/>
      <c r="E125" s="18">
        <v>-50</v>
      </c>
      <c r="F125" s="18"/>
      <c r="G125" s="18"/>
      <c r="H125" s="18"/>
      <c r="L125" s="6">
        <v>-40</v>
      </c>
      <c r="M125" s="7" t="s">
        <v>130</v>
      </c>
      <c r="N125" s="4"/>
    </row>
    <row r="126" spans="2:14">
      <c r="B126" s="4">
        <v>43167</v>
      </c>
      <c r="C126" s="18"/>
      <c r="D126" s="18"/>
      <c r="E126" s="18">
        <v>5</v>
      </c>
      <c r="F126" s="18" t="s">
        <v>45</v>
      </c>
      <c r="G126" s="18">
        <v>5</v>
      </c>
      <c r="H126" s="18"/>
      <c r="N126" s="4">
        <v>43167</v>
      </c>
    </row>
    <row r="127" spans="3:14">
      <c r="C127" s="18"/>
      <c r="D127" s="18"/>
      <c r="E127" s="18"/>
      <c r="F127" s="18"/>
      <c r="G127" s="18"/>
      <c r="H127" s="18"/>
      <c r="N127" s="4"/>
    </row>
    <row r="128" spans="2:14">
      <c r="B128" s="4">
        <v>43174</v>
      </c>
      <c r="C128" s="18">
        <v>10</v>
      </c>
      <c r="D128" s="18"/>
      <c r="E128" s="18">
        <v>10</v>
      </c>
      <c r="F128" s="18"/>
      <c r="G128" s="18"/>
      <c r="H128" s="18"/>
      <c r="L128" s="6">
        <v>-80</v>
      </c>
      <c r="M128" s="7" t="s">
        <v>90</v>
      </c>
      <c r="N128" s="4">
        <v>43174</v>
      </c>
    </row>
    <row r="129" spans="3:14">
      <c r="C129" s="18"/>
      <c r="D129" s="18"/>
      <c r="E129" s="18"/>
      <c r="F129" s="18"/>
      <c r="G129" s="18"/>
      <c r="H129" s="18"/>
      <c r="N129" s="4"/>
    </row>
    <row r="130" spans="2:14">
      <c r="B130" s="4">
        <v>43181</v>
      </c>
      <c r="C130" s="18"/>
      <c r="D130" s="18"/>
      <c r="E130" s="18">
        <v>6</v>
      </c>
      <c r="F130" s="18"/>
      <c r="G130" s="18">
        <v>6</v>
      </c>
      <c r="H130" s="18"/>
      <c r="L130" s="6">
        <v>-48</v>
      </c>
      <c r="M130" s="7" t="s">
        <v>91</v>
      </c>
      <c r="N130" s="4">
        <v>43181</v>
      </c>
    </row>
    <row r="131" spans="3:8">
      <c r="C131" s="18"/>
      <c r="D131" s="18"/>
      <c r="E131" s="18"/>
      <c r="F131" s="18">
        <v>-100</v>
      </c>
      <c r="G131" s="18">
        <v>-100</v>
      </c>
      <c r="H131" s="18"/>
    </row>
    <row r="132" spans="3:12">
      <c r="C132" s="18"/>
      <c r="D132" s="18"/>
      <c r="E132" s="18"/>
      <c r="F132" s="18"/>
      <c r="G132" s="18"/>
      <c r="H132" s="18"/>
      <c r="L132" s="6" t="s">
        <v>131</v>
      </c>
    </row>
    <row r="133" spans="2:13">
      <c r="B133" s="4">
        <v>43188</v>
      </c>
      <c r="C133" s="18"/>
      <c r="D133" s="18"/>
      <c r="E133" s="18">
        <v>6</v>
      </c>
      <c r="F133" s="18"/>
      <c r="G133" s="18">
        <v>6</v>
      </c>
      <c r="H133" s="18">
        <v>6</v>
      </c>
      <c r="L133" s="6">
        <v>-48</v>
      </c>
      <c r="M133" s="7" t="s">
        <v>92</v>
      </c>
    </row>
    <row r="134" spans="2:13">
      <c r="B134" s="4">
        <v>43202</v>
      </c>
      <c r="C134" s="18"/>
      <c r="D134" s="18"/>
      <c r="E134" s="18">
        <v>5</v>
      </c>
      <c r="F134" s="18">
        <v>5</v>
      </c>
      <c r="G134" s="18"/>
      <c r="H134" s="18"/>
      <c r="L134" s="6">
        <v>-40</v>
      </c>
      <c r="M134" s="7" t="s">
        <v>93</v>
      </c>
    </row>
    <row r="135" spans="2:13">
      <c r="B135" s="4">
        <v>43209</v>
      </c>
      <c r="C135" s="18">
        <v>-200</v>
      </c>
      <c r="D135" s="18"/>
      <c r="E135" s="18">
        <v>6</v>
      </c>
      <c r="F135" s="18">
        <v>6</v>
      </c>
      <c r="G135" s="18"/>
      <c r="H135" s="18">
        <v>6</v>
      </c>
      <c r="L135" s="6">
        <v>-60</v>
      </c>
      <c r="M135" s="7" t="s">
        <v>94</v>
      </c>
    </row>
    <row r="136" spans="3:8">
      <c r="C136" s="18"/>
      <c r="D136" s="18"/>
      <c r="E136" s="18"/>
      <c r="F136" s="18"/>
      <c r="G136" s="18"/>
      <c r="H136" s="18"/>
    </row>
    <row r="137" spans="2:13">
      <c r="B137" s="4">
        <v>43244</v>
      </c>
      <c r="C137" s="18"/>
      <c r="D137" s="18">
        <v>14</v>
      </c>
      <c r="E137" s="18">
        <v>14</v>
      </c>
      <c r="F137" s="18">
        <v>14</v>
      </c>
      <c r="G137" s="18"/>
      <c r="H137" s="18">
        <v>14</v>
      </c>
      <c r="L137" s="6">
        <v>-160</v>
      </c>
      <c r="M137" s="7" t="s">
        <v>95</v>
      </c>
    </row>
    <row r="138" spans="3:13">
      <c r="C138" s="18"/>
      <c r="D138" s="18"/>
      <c r="E138" s="18"/>
      <c r="F138" s="18"/>
      <c r="G138" s="18"/>
      <c r="H138" s="18"/>
      <c r="L138" s="6" t="s">
        <v>45</v>
      </c>
      <c r="M138" s="7" t="s">
        <v>45</v>
      </c>
    </row>
    <row r="139" spans="2:13">
      <c r="B139" s="4">
        <v>43257</v>
      </c>
      <c r="C139" s="18"/>
      <c r="D139" s="18">
        <v>10</v>
      </c>
      <c r="E139" s="18">
        <v>10</v>
      </c>
      <c r="F139" s="18">
        <v>10</v>
      </c>
      <c r="G139" s="18">
        <v>10</v>
      </c>
      <c r="H139" s="18">
        <v>10</v>
      </c>
      <c r="L139" s="6">
        <v>-160</v>
      </c>
      <c r="M139" s="7" t="s">
        <v>96</v>
      </c>
    </row>
    <row r="140" spans="3:13">
      <c r="C140" s="18"/>
      <c r="D140" s="18"/>
      <c r="E140" s="18"/>
      <c r="F140" s="18">
        <v>8</v>
      </c>
      <c r="G140" s="18"/>
      <c r="H140" s="18"/>
      <c r="L140" s="6" t="s">
        <v>132</v>
      </c>
      <c r="M140" s="7" t="s">
        <v>97</v>
      </c>
    </row>
    <row r="141" spans="2:13">
      <c r="B141" s="4">
        <v>43286</v>
      </c>
      <c r="C141" s="18"/>
      <c r="D141" s="18"/>
      <c r="E141" s="18"/>
      <c r="F141" s="18">
        <v>20</v>
      </c>
      <c r="G141" s="18"/>
      <c r="H141" s="18"/>
      <c r="L141" s="6">
        <v>-40</v>
      </c>
      <c r="M141" s="7" t="s">
        <v>97</v>
      </c>
    </row>
    <row r="142" spans="2:13">
      <c r="B142" s="4">
        <v>43328</v>
      </c>
      <c r="C142" s="18"/>
      <c r="D142" s="18"/>
      <c r="E142" s="18"/>
      <c r="F142" s="18">
        <v>6.5</v>
      </c>
      <c r="G142" s="18"/>
      <c r="H142" s="18"/>
      <c r="L142" s="6">
        <v>-26</v>
      </c>
      <c r="M142" s="7" t="s">
        <v>97</v>
      </c>
    </row>
    <row r="143" spans="2:13">
      <c r="B143" s="4" t="s">
        <v>45</v>
      </c>
      <c r="C143" s="18" t="s">
        <v>45</v>
      </c>
      <c r="D143" s="18"/>
      <c r="E143" s="18"/>
      <c r="F143" s="18"/>
      <c r="G143" s="18"/>
      <c r="H143" s="18"/>
      <c r="L143" s="6" t="s">
        <v>45</v>
      </c>
      <c r="M143" s="7" t="s">
        <v>45</v>
      </c>
    </row>
    <row r="144" spans="2:13">
      <c r="B144" s="4">
        <v>43358</v>
      </c>
      <c r="C144" s="18">
        <v>7.2</v>
      </c>
      <c r="D144" s="18"/>
      <c r="E144" s="18"/>
      <c r="F144" s="18"/>
      <c r="G144" s="18"/>
      <c r="H144" s="18"/>
      <c r="L144" s="6">
        <v>-14.5</v>
      </c>
      <c r="M144" s="7" t="s">
        <v>1</v>
      </c>
    </row>
    <row r="145" spans="2:13">
      <c r="B145" s="4">
        <v>43386</v>
      </c>
      <c r="C145" s="18">
        <v>7.2</v>
      </c>
      <c r="D145" s="18"/>
      <c r="E145" s="18"/>
      <c r="F145" s="18"/>
      <c r="G145" s="18"/>
      <c r="H145" s="18"/>
      <c r="L145" s="6">
        <v>-14.5</v>
      </c>
      <c r="M145" s="7" t="s">
        <v>1</v>
      </c>
    </row>
    <row r="146" s="2" customFormat="1" spans="1:15">
      <c r="A146" s="46" t="s">
        <v>98</v>
      </c>
      <c r="B146" s="47"/>
      <c r="C146" s="48"/>
      <c r="D146" s="48"/>
      <c r="E146" s="48"/>
      <c r="F146" s="48"/>
      <c r="G146" s="48"/>
      <c r="H146" s="48"/>
      <c r="I146" s="47"/>
      <c r="J146" s="47"/>
      <c r="K146" s="49"/>
      <c r="L146" s="50"/>
      <c r="M146" s="51"/>
      <c r="N146" s="51"/>
      <c r="O146" s="46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</sheetData>
  <mergeCells count="51">
    <mergeCell ref="B3:O3"/>
    <mergeCell ref="N4:O4"/>
    <mergeCell ref="N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9:O49"/>
    <mergeCell ref="M51:O51"/>
    <mergeCell ref="M53:O53"/>
    <mergeCell ref="M54:O54"/>
    <mergeCell ref="B4:B5"/>
    <mergeCell ref="I4:I5"/>
    <mergeCell ref="J4:J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D17" sqref="D17"/>
    </sheetView>
  </sheetViews>
  <sheetFormatPr defaultColWidth="9" defaultRowHeight="14.25" outlineLevelRow="4" outlineLevelCol="2"/>
  <cols>
    <col min="1" max="1" width="13" customWidth="1"/>
  </cols>
  <sheetData>
    <row r="1" spans="1:3">
      <c r="A1" t="s">
        <v>133</v>
      </c>
      <c r="B1" t="s">
        <v>134</v>
      </c>
      <c r="C1">
        <v>79.25</v>
      </c>
    </row>
    <row r="2" spans="1:3">
      <c r="A2" t="s">
        <v>4</v>
      </c>
      <c r="B2" t="s">
        <v>134</v>
      </c>
      <c r="C2">
        <v>40.9</v>
      </c>
    </row>
    <row r="3" spans="1:3">
      <c r="A3" t="s">
        <v>135</v>
      </c>
      <c r="B3" t="s">
        <v>134</v>
      </c>
      <c r="C3">
        <v>14</v>
      </c>
    </row>
    <row r="4" spans="1:3">
      <c r="A4" t="s">
        <v>136</v>
      </c>
      <c r="B4" t="s">
        <v>134</v>
      </c>
      <c r="C4">
        <v>27.75</v>
      </c>
    </row>
    <row r="5" spans="1:3">
      <c r="A5" t="s">
        <v>137</v>
      </c>
      <c r="B5" t="s">
        <v>134</v>
      </c>
      <c r="C5">
        <v>25.15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"/>
  </cols>
  <sheetData/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活动经费</vt:lpstr>
      <vt:lpstr>2018年以前活动经费 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10131232</cp:lastModifiedBy>
  <dcterms:created xsi:type="dcterms:W3CDTF">1996-12-18T01:32:00Z</dcterms:created>
  <cp:lastPrinted>2005-05-31T05:19:00Z</cp:lastPrinted>
  <dcterms:modified xsi:type="dcterms:W3CDTF">2019-07-18T11:53:59Z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