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200" activeTab="4"/>
  </bookViews>
  <sheets>
    <sheet name="DFX" sheetId="2" r:id="rId1"/>
    <sheet name="PFMEA" sheetId="3" r:id="rId2"/>
    <sheet name="ISSUE LIST" sheetId="4" r:id="rId3"/>
    <sheet name="CTQ CLCA" sheetId="5" r:id="rId4"/>
    <sheet name="Home Page" sheetId="6" r:id="rId5"/>
    <sheet name="report 系統需求" sheetId="8" r:id="rId6"/>
  </sheets>
  <calcPr calcId="144525"/>
</workbook>
</file>

<file path=xl/calcChain.xml><?xml version="1.0" encoding="utf-8"?>
<calcChain xmlns="http://schemas.openxmlformats.org/spreadsheetml/2006/main">
  <c r="H12" i="6" l="1"/>
  <c r="G15" i="6"/>
  <c r="F15" i="6"/>
  <c r="E15" i="6"/>
  <c r="D15" i="6"/>
  <c r="C15" i="6"/>
  <c r="B15" i="6"/>
  <c r="G14" i="6"/>
  <c r="F14" i="6"/>
  <c r="E14" i="6"/>
  <c r="D14" i="6"/>
  <c r="C14" i="6"/>
  <c r="B14" i="6"/>
  <c r="H13" i="6"/>
  <c r="H15" i="6" l="1"/>
  <c r="H14" i="6"/>
</calcChain>
</file>

<file path=xl/sharedStrings.xml><?xml version="1.0" encoding="utf-8"?>
<sst xmlns="http://schemas.openxmlformats.org/spreadsheetml/2006/main" count="235" uniqueCount="208">
  <si>
    <t>ISSUES TRACKING LIST</t>
    <phoneticPr fontId="4" type="noConversion"/>
  </si>
  <si>
    <t xml:space="preserve">Customer: </t>
  </si>
  <si>
    <t>Stage:</t>
  </si>
  <si>
    <t>Input q'ty:</t>
  </si>
  <si>
    <t>Customer Rev:</t>
    <phoneticPr fontId="5" type="noConversion"/>
  </si>
  <si>
    <t>BOM Rev:</t>
    <phoneticPr fontId="4" type="noConversion"/>
  </si>
  <si>
    <t>Doc No. :</t>
    <phoneticPr fontId="4" type="noConversion"/>
  </si>
  <si>
    <t>NO.</t>
    <phoneticPr fontId="2" type="noConversion"/>
  </si>
  <si>
    <t>Project Station 
(站別）</t>
    <phoneticPr fontId="2" type="noConversion"/>
  </si>
  <si>
    <t>Issue Description
（问题描述）</t>
    <phoneticPr fontId="2" type="noConversion"/>
  </si>
  <si>
    <t>问题图片</t>
    <phoneticPr fontId="2" type="noConversion"/>
  </si>
  <si>
    <t>问题影響
（違反損失）</t>
    <phoneticPr fontId="2" type="noConversion"/>
  </si>
  <si>
    <t>Temporary 
Countermeasure
 (临时对策）</t>
    <phoneticPr fontId="2" type="noConversion"/>
  </si>
  <si>
    <t>Responsibility 
Department
Reply Countermeasure
(責任部门对策回复)</t>
    <phoneticPr fontId="5" type="noConversion"/>
  </si>
  <si>
    <t>Current Status
对策实施状况及确认结果</t>
    <phoneticPr fontId="5" type="noConversion"/>
  </si>
  <si>
    <t>Status
状态</t>
    <phoneticPr fontId="5" type="noConversion"/>
  </si>
  <si>
    <t>Remark
备注</t>
    <phoneticPr fontId="5" type="noConversion"/>
  </si>
  <si>
    <r>
      <t>Prepared By:</t>
    </r>
    <r>
      <rPr>
        <sz val="14"/>
        <color indexed="8"/>
        <rFont val="細明體"/>
        <family val="3"/>
        <charset val="136"/>
      </rPr>
      <t/>
    </r>
    <phoneticPr fontId="10" type="noConversion"/>
  </si>
  <si>
    <t xml:space="preserve">機種名稱
Model Name:        </t>
    <phoneticPr fontId="2" type="noConversion"/>
  </si>
  <si>
    <t xml:space="preserve">文件編號
Document Number:           </t>
    <phoneticPr fontId="2" type="noConversion"/>
  </si>
  <si>
    <t>客戶
Customer:</t>
    <phoneticPr fontId="2" type="noConversion"/>
  </si>
  <si>
    <t xml:space="preserve">客户料号
Customer Part No.           </t>
    <phoneticPr fontId="2" type="noConversion"/>
  </si>
  <si>
    <t>版本
SPEC Ver.</t>
    <phoneticPr fontId="2" type="noConversion"/>
  </si>
  <si>
    <t>日期 
Release Date:</t>
    <phoneticPr fontId="16" type="noConversion"/>
  </si>
  <si>
    <t xml:space="preserve">Category </t>
    <phoneticPr fontId="16" type="noConversion"/>
  </si>
  <si>
    <t>Items</t>
    <phoneticPr fontId="16" type="noConversion"/>
  </si>
  <si>
    <t>Location / Doc.</t>
    <phoneticPr fontId="16" type="noConversion"/>
  </si>
  <si>
    <t>Requirements</t>
    <phoneticPr fontId="16" type="noConversion"/>
  </si>
  <si>
    <t>Picture</t>
    <phoneticPr fontId="16" type="noConversion"/>
  </si>
  <si>
    <t>DFX Compliance</t>
    <phoneticPr fontId="16" type="noConversion"/>
  </si>
  <si>
    <t>Priority</t>
    <phoneticPr fontId="16" type="noConversion"/>
  </si>
  <si>
    <t>Max Points</t>
    <phoneticPr fontId="16" type="noConversion"/>
  </si>
  <si>
    <t xml:space="preserve">DFX Points           </t>
    <phoneticPr fontId="16" type="noConversion"/>
  </si>
  <si>
    <t xml:space="preserve">Comments         </t>
    <phoneticPr fontId="16" type="noConversion"/>
  </si>
  <si>
    <t>措施試試</t>
    <phoneticPr fontId="16" type="noConversion"/>
  </si>
  <si>
    <t>目标完成時間</t>
    <phoneticPr fontId="16" type="noConversion"/>
  </si>
  <si>
    <t>狀態</t>
    <phoneticPr fontId="16" type="noConversion"/>
  </si>
  <si>
    <t>Remark</t>
    <phoneticPr fontId="16" type="noConversion"/>
  </si>
  <si>
    <r>
      <t>Prepared By:</t>
    </r>
    <r>
      <rPr>
        <sz val="14"/>
        <color indexed="8"/>
        <rFont val="細明體"/>
        <family val="3"/>
        <charset val="136"/>
      </rPr>
      <t/>
    </r>
    <phoneticPr fontId="10" type="noConversion"/>
  </si>
  <si>
    <t>Approved By:</t>
    <phoneticPr fontId="10" type="noConversion"/>
  </si>
  <si>
    <t xml:space="preserve">Model Name: </t>
    <phoneticPr fontId="4" type="noConversion"/>
  </si>
  <si>
    <t>Model Name :</t>
    <phoneticPr fontId="10" type="noConversion"/>
  </si>
  <si>
    <t>Doc No. :</t>
    <phoneticPr fontId="2" type="noConversion"/>
  </si>
  <si>
    <t>编号
 (Item Number)</t>
    <phoneticPr fontId="10" type="noConversion"/>
  </si>
  <si>
    <t>工位
（stantion)</t>
    <phoneticPr fontId="10" type="noConversion"/>
  </si>
  <si>
    <t>問題描述</t>
    <phoneticPr fontId="10" type="noConversion"/>
  </si>
  <si>
    <t>问题照片 
(Pictures)</t>
    <phoneticPr fontId="10" type="noConversion"/>
  </si>
  <si>
    <t>潜在失效模式
(Potential Failure Mode)</t>
    <phoneticPr fontId="10" type="noConversion"/>
  </si>
  <si>
    <t xml:space="preserve">違反損失 </t>
    <phoneticPr fontId="10" type="noConversion"/>
  </si>
  <si>
    <t>严重度 
(Severity)</t>
    <phoneticPr fontId="10" type="noConversion"/>
  </si>
  <si>
    <t>发生度 
(Occurrence)</t>
    <phoneticPr fontId="10" type="noConversion"/>
  </si>
  <si>
    <t>侦测度 
(Detection)</t>
    <phoneticPr fontId="10" type="noConversion"/>
  </si>
  <si>
    <t>风险优先度 
(RPN)</t>
    <phoneticPr fontId="10" type="noConversion"/>
  </si>
  <si>
    <t>建议改善措施 (Recommendations/Actions)</t>
    <phoneticPr fontId="10" type="noConversion"/>
  </si>
  <si>
    <t>目标完成日期
 (Target Completion Date)</t>
    <phoneticPr fontId="10" type="noConversion"/>
  </si>
  <si>
    <t>实际执行之对策 
(Actions Taken)</t>
    <phoneticPr fontId="10" type="noConversion"/>
  </si>
  <si>
    <t>完成日期
（Due day）</t>
    <phoneticPr fontId="10" type="noConversion"/>
  </si>
  <si>
    <t>改善后严重度
 (Severity)</t>
    <phoneticPr fontId="10" type="noConversion"/>
  </si>
  <si>
    <t>改善后发生度 (Occurrence)</t>
    <phoneticPr fontId="10" type="noConversion"/>
  </si>
  <si>
    <t>改善后侦测度 (Detection)</t>
    <phoneticPr fontId="10" type="noConversion"/>
  </si>
  <si>
    <t>改善后风险优先度
 (RPN)</t>
    <phoneticPr fontId="10" type="noConversion"/>
  </si>
  <si>
    <t>Approved By:</t>
    <phoneticPr fontId="10" type="noConversion"/>
  </si>
  <si>
    <r>
      <t>Process Failure Modes and Effects Analysis (P-FMEA</t>
    </r>
    <r>
      <rPr>
        <sz val="36"/>
        <rFont val="Microsoft YaHei UI"/>
        <family val="2"/>
        <charset val="134"/>
      </rPr>
      <t>)</t>
    </r>
    <phoneticPr fontId="10" type="noConversion"/>
  </si>
  <si>
    <t>CLOSE LOOP CORRECT ACTION REPORT</t>
  </si>
  <si>
    <t>Model(機種)：</t>
    <phoneticPr fontId="2" type="noConversion"/>
  </si>
  <si>
    <r>
      <t>D=Design(設計)  M=Material(材料) W=Workmanship(作</t>
    </r>
    <r>
      <rPr>
        <sz val="16"/>
        <rFont val="宋体"/>
        <family val="3"/>
        <charset val="134"/>
      </rPr>
      <t>业</t>
    </r>
    <r>
      <rPr>
        <sz val="16"/>
        <rFont val="Microsoft JhengHei UI"/>
        <family val="2"/>
        <charset val="136"/>
      </rPr>
      <t>)  P=Process(加工) E=Equipment/Machine(機器設備) O=Other(其他)</t>
    </r>
    <phoneticPr fontId="2" type="noConversion"/>
  </si>
  <si>
    <t>Process</t>
    <phoneticPr fontId="2" type="noConversion"/>
  </si>
  <si>
    <t>CTQ Item</t>
    <phoneticPr fontId="2" type="noConversion"/>
  </si>
  <si>
    <t>Control Type
(CPKs / Yield%)</t>
    <phoneticPr fontId="2" type="noConversion"/>
  </si>
  <si>
    <t>CPK / yield
(ACT )</t>
    <phoneticPr fontId="2" type="noConversion"/>
  </si>
  <si>
    <t>Result_x000D_
(結果)</t>
    <phoneticPr fontId="2" type="noConversion"/>
  </si>
  <si>
    <t>Description_x000D_
(描述現象)</t>
  </si>
  <si>
    <t>Root Cause_x000D_
(原因分析)</t>
    <phoneticPr fontId="2" type="noConversion"/>
  </si>
  <si>
    <t>D</t>
    <phoneticPr fontId="2" type="noConversion"/>
  </si>
  <si>
    <t>M</t>
  </si>
  <si>
    <t>P</t>
  </si>
  <si>
    <t>E</t>
  </si>
  <si>
    <t>W</t>
  </si>
  <si>
    <t>O</t>
  </si>
  <si>
    <t>Temporary Action_x000D_
臨時對策</t>
  </si>
  <si>
    <t>Corrective and Preventive Action_x000D_
矯正預防措施</t>
  </si>
  <si>
    <t>When_x000D_
(完成時間)</t>
  </si>
  <si>
    <t>Improvement status_x000D_
改善狀況</t>
  </si>
  <si>
    <t>Team Member :</t>
    <phoneticPr fontId="2" type="noConversion"/>
  </si>
  <si>
    <t>DFX ISSUE Report</t>
    <phoneticPr fontId="2" type="noConversion"/>
  </si>
  <si>
    <t>系統到這個階段：</t>
    <phoneticPr fontId="2" type="noConversion"/>
  </si>
  <si>
    <t>要生成DFX CTQ Issue PFMEA report</t>
    <phoneticPr fontId="2" type="noConversion"/>
  </si>
  <si>
    <t>資料填寫含有填寫&amp;回覆的內容</t>
    <phoneticPr fontId="2" type="noConversion"/>
  </si>
  <si>
    <t>所有關卡中上傳的所有附件</t>
  </si>
  <si>
    <t>且在這裡PM可以看到</t>
    <phoneticPr fontId="2" type="noConversion"/>
  </si>
  <si>
    <t>並且可以下載</t>
    <phoneticPr fontId="2" type="noConversion"/>
  </si>
  <si>
    <t>生成homepage</t>
    <phoneticPr fontId="2" type="noConversion"/>
  </si>
  <si>
    <t>資料僅僅只有填寫的內容</t>
    <phoneticPr fontId="2" type="noConversion"/>
  </si>
  <si>
    <t>PM要匯總開會討論用</t>
    <phoneticPr fontId="2" type="noConversion"/>
  </si>
  <si>
    <t>BU</t>
    <phoneticPr fontId="4" type="noConversion"/>
  </si>
  <si>
    <t>Stage Name</t>
    <phoneticPr fontId="4" type="noConversion"/>
  </si>
  <si>
    <t>Doc.No</t>
    <phoneticPr fontId="4" type="noConversion"/>
  </si>
  <si>
    <t>ER201511_00249</t>
    <phoneticPr fontId="4" type="noConversion"/>
  </si>
  <si>
    <t>Issuer</t>
    <phoneticPr fontId="4" type="noConversion"/>
  </si>
  <si>
    <t>XXX</t>
    <phoneticPr fontId="4" type="noConversion"/>
  </si>
  <si>
    <t>Final Judgement</t>
    <phoneticPr fontId="4" type="noConversion"/>
  </si>
  <si>
    <t>Model</t>
    <phoneticPr fontId="4" type="noConversion"/>
  </si>
  <si>
    <t>Customer</t>
    <phoneticPr fontId="4" type="noConversion"/>
  </si>
  <si>
    <t>Lot Qty</t>
    <phoneticPr fontId="4" type="noConversion"/>
  </si>
  <si>
    <t>Line</t>
    <phoneticPr fontId="4" type="noConversion"/>
  </si>
  <si>
    <t>Bom Rev</t>
    <phoneticPr fontId="4" type="noConversion"/>
  </si>
  <si>
    <t>Customer Rev</t>
    <phoneticPr fontId="4" type="noConversion"/>
  </si>
  <si>
    <t>SPEC Rev</t>
    <phoneticPr fontId="4" type="noConversion"/>
  </si>
  <si>
    <t>PCB rev</t>
    <phoneticPr fontId="4" type="noConversion"/>
  </si>
  <si>
    <t>Issue Date</t>
    <phoneticPr fontId="4" type="noConversion"/>
  </si>
  <si>
    <t>Release Date</t>
    <phoneticPr fontId="4" type="noConversion"/>
  </si>
  <si>
    <t>Input Date</t>
    <phoneticPr fontId="4" type="noConversion"/>
  </si>
  <si>
    <t>PK Date</t>
    <phoneticPr fontId="4" type="noConversion"/>
  </si>
  <si>
    <t>To List</t>
    <phoneticPr fontId="4" type="noConversion"/>
  </si>
  <si>
    <t>此机种相关的负责人收件</t>
    <phoneticPr fontId="4" type="noConversion"/>
  </si>
  <si>
    <t>CC List</t>
    <phoneticPr fontId="4" type="noConversion"/>
  </si>
  <si>
    <t>部门主管副本抄送</t>
    <phoneticPr fontId="4" type="noConversion"/>
  </si>
  <si>
    <t>二.Over All Test Loss  （OATL）</t>
    <phoneticPr fontId="4" type="noConversion"/>
  </si>
  <si>
    <t>Station:</t>
    <phoneticPr fontId="4" type="noConversion"/>
  </si>
  <si>
    <t>Initial</t>
    <phoneticPr fontId="4" type="noConversion"/>
  </si>
  <si>
    <t>PT TEST</t>
    <phoneticPr fontId="4" type="noConversion"/>
  </si>
  <si>
    <t>BI TEST</t>
    <phoneticPr fontId="4" type="noConversion"/>
  </si>
  <si>
    <t>PF-POT</t>
    <phoneticPr fontId="4" type="noConversion"/>
  </si>
  <si>
    <t>HI-POT</t>
    <phoneticPr fontId="4" type="noConversion"/>
  </si>
  <si>
    <t>Final-ATE</t>
    <phoneticPr fontId="4" type="noConversion"/>
  </si>
  <si>
    <t>OATY (Reamrk)</t>
    <phoneticPr fontId="4" type="noConversion"/>
  </si>
  <si>
    <t>Input QTY</t>
    <phoneticPr fontId="4" type="noConversion"/>
  </si>
  <si>
    <t>Reject QTY</t>
    <phoneticPr fontId="4" type="noConversion"/>
  </si>
  <si>
    <t>OATL（DPPM）</t>
    <phoneticPr fontId="2" type="noConversion"/>
  </si>
  <si>
    <t>Yield（%）</t>
    <phoneticPr fontId="4" type="noConversion"/>
  </si>
  <si>
    <t>三.Dept Part Info &amp; Role</t>
    <phoneticPr fontId="4" type="noConversion"/>
  </si>
  <si>
    <t>Dept.</t>
    <phoneticPr fontId="4" type="noConversion"/>
  </si>
  <si>
    <t>DFX Requirements</t>
    <phoneticPr fontId="4" type="noConversion"/>
  </si>
  <si>
    <t>ItemName 【level(75/80/90/95%)】</t>
    <phoneticPr fontId="4" type="noConversion"/>
  </si>
  <si>
    <t>Value (Score)</t>
    <phoneticPr fontId="4" type="noConversion"/>
  </si>
  <si>
    <t>Result</t>
    <phoneticPr fontId="4" type="noConversion"/>
  </si>
  <si>
    <t>Remark</t>
    <phoneticPr fontId="4" type="noConversion"/>
  </si>
  <si>
    <t xml:space="preserve"> CTQ (Station)</t>
    <phoneticPr fontId="4" type="noConversion"/>
  </si>
  <si>
    <t>ItemValue</t>
    <phoneticPr fontId="4" type="noConversion"/>
  </si>
  <si>
    <t>Act Value</t>
    <phoneticPr fontId="4" type="noConversion"/>
  </si>
  <si>
    <t>CTQ Doc.File</t>
    <phoneticPr fontId="4" type="noConversion"/>
  </si>
  <si>
    <t>四.Approver&amp;Files</t>
    <phoneticPr fontId="4" type="noConversion"/>
  </si>
  <si>
    <t>Dept &amp; Role</t>
    <phoneticPr fontId="4" type="noConversion"/>
  </si>
  <si>
    <t>Doc.File</t>
    <phoneticPr fontId="4" type="noConversion"/>
  </si>
  <si>
    <t>文件说明</t>
    <phoneticPr fontId="4" type="noConversion"/>
  </si>
  <si>
    <t>Result</t>
    <phoneticPr fontId="4" type="noConversion"/>
  </si>
  <si>
    <t>五.Workflow Record</t>
    <phoneticPr fontId="4" type="noConversion"/>
  </si>
  <si>
    <t>送件关卡</t>
    <phoneticPr fontId="4" type="noConversion"/>
  </si>
  <si>
    <t>送件时间</t>
    <phoneticPr fontId="4" type="noConversion"/>
  </si>
  <si>
    <t>送件者</t>
    <phoneticPr fontId="4" type="noConversion"/>
  </si>
  <si>
    <t>簽核关卡</t>
    <phoneticPr fontId="4" type="noConversion"/>
  </si>
  <si>
    <t>簽核时间</t>
    <phoneticPr fontId="4" type="noConversion"/>
  </si>
  <si>
    <t>簽核者</t>
    <phoneticPr fontId="4" type="noConversion"/>
  </si>
  <si>
    <t>簽核意見</t>
    <phoneticPr fontId="4" type="noConversion"/>
  </si>
  <si>
    <t>六.NPI 主管審核</t>
    <phoneticPr fontId="4" type="noConversion"/>
  </si>
  <si>
    <t>關卡</t>
    <phoneticPr fontId="4" type="noConversion"/>
  </si>
  <si>
    <t>簽核時間</t>
    <phoneticPr fontId="4" type="noConversion"/>
  </si>
  <si>
    <r>
      <t>一</t>
    </r>
    <r>
      <rPr>
        <b/>
        <sz val="10"/>
        <color theme="1"/>
        <rFont val="Microsoft YaHei"/>
        <family val="2"/>
      </rPr>
      <t>.基本資訊</t>
    </r>
    <phoneticPr fontId="4" type="noConversion"/>
  </si>
  <si>
    <t>Customer Rev:</t>
    <phoneticPr fontId="2" type="noConversion"/>
  </si>
  <si>
    <t>Stage:</t>
    <phoneticPr fontId="2" type="noConversion"/>
  </si>
  <si>
    <t>Customer:</t>
    <phoneticPr fontId="2" type="noConversion"/>
  </si>
  <si>
    <t>Doc No. :</t>
    <phoneticPr fontId="2" type="noConversion"/>
  </si>
  <si>
    <r>
      <t>Prepared By:</t>
    </r>
    <r>
      <rPr>
        <sz val="14"/>
        <color indexed="8"/>
        <rFont val="細明體"/>
        <family val="3"/>
        <charset val="136"/>
      </rPr>
      <t/>
    </r>
    <phoneticPr fontId="10" type="noConversion"/>
  </si>
  <si>
    <t>Approved By:</t>
    <phoneticPr fontId="10" type="noConversion"/>
  </si>
  <si>
    <t>Input Date:</t>
    <phoneticPr fontId="4" type="noConversion"/>
  </si>
  <si>
    <r>
      <t>PCB Rev.</t>
    </r>
    <r>
      <rPr>
        <sz val="16"/>
        <rFont val="細明體"/>
        <family val="3"/>
        <charset val="136"/>
      </rPr>
      <t>：</t>
    </r>
    <phoneticPr fontId="2" type="noConversion"/>
  </si>
  <si>
    <r>
      <t>Bom Rev.</t>
    </r>
    <r>
      <rPr>
        <sz val="16"/>
        <rFont val="細明體"/>
        <family val="3"/>
        <charset val="136"/>
      </rPr>
      <t>：</t>
    </r>
    <phoneticPr fontId="2" type="noConversion"/>
  </si>
  <si>
    <t>Release Date：</t>
    <phoneticPr fontId="2" type="noConversion"/>
  </si>
  <si>
    <t>Input Date：</t>
    <phoneticPr fontId="2" type="noConversion"/>
  </si>
  <si>
    <t>PK Date：</t>
    <phoneticPr fontId="2" type="noConversion"/>
  </si>
  <si>
    <t>Build Q'ty ：</t>
    <phoneticPr fontId="2" type="noConversion"/>
  </si>
  <si>
    <t>Stage：</t>
    <phoneticPr fontId="2" type="noConversion"/>
  </si>
  <si>
    <t>{Model}</t>
    <phoneticPr fontId="2" type="noConversion"/>
  </si>
  <si>
    <t>{DocNo}</t>
    <phoneticPr fontId="2" type="noConversion"/>
  </si>
  <si>
    <t>{Customer}</t>
    <phoneticPr fontId="2" type="noConversion"/>
  </si>
  <si>
    <t xml:space="preserve"> {CustomerVer}</t>
    <phoneticPr fontId="2" type="noConversion"/>
  </si>
  <si>
    <t>{SpecVer}</t>
    <phoneticPr fontId="2" type="noConversion"/>
  </si>
  <si>
    <t>{ReleasDate}</t>
    <phoneticPr fontId="2" type="noConversion"/>
  </si>
  <si>
    <t>{PCBRev}</t>
    <phoneticPr fontId="2" type="noConversion"/>
  </si>
  <si>
    <t xml:space="preserve"> {Stage}</t>
    <phoneticPr fontId="2" type="noConversion"/>
  </si>
  <si>
    <t>{BomRev}</t>
    <phoneticPr fontId="2" type="noConversion"/>
  </si>
  <si>
    <t>{Stage}</t>
    <phoneticPr fontId="2" type="noConversion"/>
  </si>
  <si>
    <t>{CustomerRev}</t>
    <phoneticPr fontId="2" type="noConversion"/>
  </si>
  <si>
    <t>{InputDate}</t>
    <phoneticPr fontId="2" type="noConversion"/>
  </si>
  <si>
    <t>{InputQty}</t>
    <phoneticPr fontId="2" type="noConversion"/>
  </si>
  <si>
    <t>{ReleaseDate}</t>
    <phoneticPr fontId="2" type="noConversion"/>
  </si>
  <si>
    <t>{BuildQty}</t>
    <phoneticPr fontId="2" type="noConversion"/>
  </si>
  <si>
    <t>{PkDate}</t>
    <phoneticPr fontId="2" type="noConversion"/>
  </si>
  <si>
    <t>{Building}</t>
    <phoneticPr fontId="4" type="noConversion"/>
  </si>
  <si>
    <t>{Model}</t>
    <phoneticPr fontId="4" type="noConversion"/>
  </si>
  <si>
    <t>{Bom}</t>
    <phoneticPr fontId="4" type="noConversion"/>
  </si>
  <si>
    <t>{IssueDate}</t>
    <phoneticPr fontId="2" type="noConversion"/>
  </si>
  <si>
    <t>{Stage}</t>
    <phoneticPr fontId="4" type="noConversion"/>
  </si>
  <si>
    <t>{FinalJudge}</t>
    <phoneticPr fontId="4" type="noConversion"/>
  </si>
  <si>
    <t>{Customer}</t>
    <phoneticPr fontId="4" type="noConversion"/>
  </si>
  <si>
    <t>{CustomerRev}</t>
    <phoneticPr fontId="4" type="noConversion"/>
  </si>
  <si>
    <t>{LotQty}</t>
    <phoneticPr fontId="2" type="noConversion"/>
  </si>
  <si>
    <t>{SpecRev}</t>
    <phoneticPr fontId="4" type="noConversion"/>
  </si>
  <si>
    <t>{Line}</t>
    <phoneticPr fontId="4" type="noConversion"/>
  </si>
  <si>
    <t>{PCBRev}</t>
    <phoneticPr fontId="4" type="noConversion"/>
  </si>
  <si>
    <t>Stage</t>
    <phoneticPr fontId="2" type="noConversion"/>
  </si>
  <si>
    <t>{Stage}</t>
    <phoneticPr fontId="2" type="noConversion"/>
  </si>
  <si>
    <t>部門</t>
    <phoneticPr fontId="16" type="noConversion"/>
  </si>
  <si>
    <t>部門</t>
    <phoneticPr fontId="10" type="noConversion"/>
  </si>
  <si>
    <t>Stage</t>
    <phoneticPr fontId="2" type="noConversion"/>
  </si>
  <si>
    <t xml:space="preserve">                                {Stage}</t>
    <phoneticPr fontId="2" type="noConversion"/>
  </si>
  <si>
    <t>Stage</t>
    <phoneticPr fontId="4" type="noConversion"/>
  </si>
  <si>
    <t xml:space="preserve">  {Stage}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</si>
</sst>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0_);[Red]\(0\)"/>
    <numFmt numFmtId="177" formatCode="#,##0_ "/>
    <numFmt numFmtId="178" formatCode="0.0%"/>
  </numFmts>
  <fonts count="54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8"/>
      <name val="Arial"/>
      <family val="2"/>
    </font>
    <font>
      <sz val="14"/>
      <name val="Microsoft YaHei"/>
      <family val="2"/>
    </font>
    <font>
      <sz val="16"/>
      <color rgb="FFFF0000"/>
      <name val="Microsoft JhengHei UI"/>
      <family val="2"/>
      <charset val="136"/>
    </font>
    <font>
      <b/>
      <sz val="16"/>
      <color rgb="FF0000FF"/>
      <name val="Microsoft JhengHei UI"/>
      <family val="2"/>
      <charset val="136"/>
    </font>
    <font>
      <sz val="12"/>
      <color theme="1"/>
      <name val="Microsoft YaHei"/>
      <family val="2"/>
    </font>
    <font>
      <sz val="10"/>
      <name val="Arial"/>
      <family val="2"/>
    </font>
    <font>
      <b/>
      <sz val="14"/>
      <name val="Arial"/>
      <family val="2"/>
    </font>
    <font>
      <sz val="14"/>
      <color indexed="8"/>
      <name val="細明體"/>
      <family val="3"/>
      <charset val="136"/>
    </font>
    <font>
      <sz val="36"/>
      <color theme="1"/>
      <name val="Microsoft JhengHei UI"/>
      <family val="2"/>
      <charset val="136"/>
    </font>
    <font>
      <sz val="14"/>
      <color theme="1"/>
      <name val="Microsoft JhengHei UI"/>
      <family val="2"/>
      <charset val="136"/>
    </font>
    <font>
      <b/>
      <sz val="16"/>
      <color rgb="FFFF0000"/>
      <name val="Microsoft JhengHei UI"/>
      <family val="2"/>
      <charset val="136"/>
    </font>
    <font>
      <sz val="9"/>
      <name val="細明體"/>
      <family val="3"/>
    </font>
    <font>
      <b/>
      <sz val="14"/>
      <color theme="1"/>
      <name val="Microsoft JhengHei UI"/>
      <family val="2"/>
      <charset val="136"/>
    </font>
    <font>
      <b/>
      <sz val="14"/>
      <color rgb="FFFF0000"/>
      <name val="Microsoft JhengHei UI"/>
      <family val="2"/>
      <charset val="136"/>
    </font>
    <font>
      <sz val="14"/>
      <name val="Microsoft JhengHei UI"/>
      <family val="2"/>
      <charset val="136"/>
    </font>
    <font>
      <sz val="14"/>
      <color theme="1"/>
      <name val="Microsoft YaHei"/>
      <family val="2"/>
    </font>
    <font>
      <sz val="12"/>
      <name val="Microsoft YaHei"/>
      <family val="2"/>
    </font>
    <font>
      <b/>
      <sz val="10"/>
      <name val="Arial"/>
      <family val="2"/>
    </font>
    <font>
      <b/>
      <sz val="28"/>
      <name val="Arial"/>
      <family val="2"/>
    </font>
    <font>
      <sz val="10"/>
      <color indexed="8"/>
      <name val="Times New Roman"/>
      <family val="1"/>
    </font>
    <font>
      <b/>
      <sz val="16"/>
      <name val="Arial"/>
      <family val="2"/>
    </font>
    <font>
      <b/>
      <sz val="16"/>
      <color rgb="FFFF0000"/>
      <name val="Arial"/>
      <family val="2"/>
    </font>
    <font>
      <i/>
      <sz val="36"/>
      <name val="Microsoft YaHei UI"/>
      <family val="2"/>
      <charset val="134"/>
    </font>
    <font>
      <sz val="36"/>
      <name val="Microsoft YaHei UI"/>
      <family val="2"/>
      <charset val="134"/>
    </font>
    <font>
      <sz val="12"/>
      <name val="新細明體"/>
      <family val="1"/>
    </font>
    <font>
      <sz val="16"/>
      <name val="Microsoft JhengHei UI"/>
      <family val="2"/>
      <charset val="136"/>
    </font>
    <font>
      <sz val="10"/>
      <color indexed="8"/>
      <name val="MS Sans Serif"/>
      <family val="2"/>
    </font>
    <font>
      <b/>
      <sz val="14"/>
      <name val="Microsoft JhengHei UI"/>
      <family val="2"/>
      <charset val="136"/>
    </font>
    <font>
      <sz val="12"/>
      <color indexed="8"/>
      <name val="新細明體"/>
      <family val="2"/>
    </font>
    <font>
      <b/>
      <sz val="14"/>
      <color indexed="8"/>
      <name val="Microsoft JhengHei UI"/>
      <family val="2"/>
      <charset val="136"/>
    </font>
    <font>
      <sz val="14"/>
      <color indexed="8"/>
      <name val="Microsoft JhengHei UI"/>
      <family val="2"/>
      <charset val="136"/>
    </font>
    <font>
      <sz val="16"/>
      <name val="宋体"/>
      <family val="3"/>
      <charset val="134"/>
    </font>
    <font>
      <sz val="12"/>
      <color indexed="8"/>
      <name val="新細明體"/>
      <family val="1"/>
    </font>
    <font>
      <i/>
      <sz val="36"/>
      <color indexed="8"/>
      <name val="Microsoft JhengHei UI"/>
      <family val="2"/>
      <charset val="136"/>
    </font>
    <font>
      <sz val="10"/>
      <name val="Microsoft YaHei"/>
      <family val="2"/>
      <charset val="134"/>
    </font>
    <font>
      <b/>
      <sz val="10"/>
      <name val="Microsoft YaHei"/>
      <family val="2"/>
      <charset val="134"/>
    </font>
    <font>
      <b/>
      <sz val="10"/>
      <name val="Microsoft YaHei"/>
      <family val="2"/>
    </font>
    <font>
      <i/>
      <sz val="36"/>
      <name val="Microsoft JhengHei UI"/>
      <family val="2"/>
      <charset val="136"/>
    </font>
    <font>
      <b/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sz val="10"/>
      <color rgb="FFFF0000"/>
      <name val="Microsoft YaHei"/>
      <family val="2"/>
    </font>
    <font>
      <sz val="10"/>
      <color rgb="FFC00000"/>
      <name val="Microsoft YaHei"/>
      <family val="2"/>
      <charset val="134"/>
    </font>
    <font>
      <b/>
      <sz val="10"/>
      <color theme="1"/>
      <name val="Microsoft YaHei"/>
      <family val="2"/>
    </font>
    <font>
      <sz val="14"/>
      <name val="Microsoft YaHei"/>
      <family val="2"/>
      <charset val="134"/>
    </font>
    <font>
      <sz val="14"/>
      <color rgb="FFFF0000"/>
      <name val="Microsoft YaHei"/>
      <family val="2"/>
    </font>
    <font>
      <sz val="16"/>
      <name val="Arial"/>
      <family val="2"/>
    </font>
    <font>
      <sz val="16"/>
      <color rgb="FFFF0000"/>
      <name val="細明體"/>
      <family val="3"/>
      <charset val="136"/>
    </font>
    <font>
      <sz val="16"/>
      <name val="細明體"/>
      <family val="3"/>
      <charset val="136"/>
    </font>
    <font>
      <sz val="18"/>
      <name val="Microsoft JhengHei UI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3" fillId="0" borderId="0"/>
    <xf numFmtId="0" fontId="10" fillId="0" borderId="0">
      <alignment vertical="top" wrapText="1"/>
    </xf>
    <xf numFmtId="0" fontId="24" fillId="0" borderId="0">
      <alignment vertical="top" wrapText="1"/>
    </xf>
    <xf numFmtId="0" fontId="29" fillId="0" borderId="0"/>
    <xf numFmtId="0" fontId="31" fillId="0" borderId="0"/>
    <xf numFmtId="0" fontId="29" fillId="0" borderId="0"/>
    <xf numFmtId="0" fontId="33" fillId="0" borderId="0"/>
    <xf numFmtId="0" fontId="29" fillId="0" borderId="0"/>
    <xf numFmtId="0" fontId="10" fillId="0" borderId="0"/>
    <xf numFmtId="0" fontId="37" fillId="0" borderId="0"/>
    <xf numFmtId="0" fontId="29" fillId="0" borderId="0"/>
    <xf numFmtId="0" fontId="10" fillId="0" borderId="0"/>
    <xf numFmtId="9" fontId="1" fillId="0" borderId="0" applyFont="0" applyFill="0" applyBorder="0" applyAlignment="0" applyProtection="0">
      <alignment vertical="center"/>
    </xf>
    <xf numFmtId="43" fontId="44" fillId="0" borderId="0" applyFont="0" applyFill="0" applyBorder="0" applyAlignment="0" applyProtection="0">
      <alignment vertical="center"/>
    </xf>
  </cellStyleXfs>
  <cellXfs count="182">
    <xf numFmtId="0" fontId="0" fillId="0" borderId="0" xfId="0"/>
    <xf numFmtId="0" fontId="9" fillId="2" borderId="0" xfId="0" applyFont="1" applyFill="1"/>
    <xf numFmtId="0" fontId="11" fillId="3" borderId="0" xfId="2" applyFont="1" applyFill="1" applyBorder="1" applyAlignment="1" applyProtection="1">
      <alignment horizontal="center" vertical="center" wrapText="1"/>
      <protection locked="0"/>
    </xf>
    <xf numFmtId="0" fontId="11" fillId="3" borderId="0" xfId="2" applyFont="1" applyFill="1" applyBorder="1" applyAlignment="1" applyProtection="1">
      <alignment vertical="center" wrapText="1"/>
      <protection locked="0"/>
    </xf>
    <xf numFmtId="0" fontId="13" fillId="2" borderId="0" xfId="0" applyFont="1" applyFill="1"/>
    <xf numFmtId="0" fontId="14" fillId="2" borderId="0" xfId="0" applyFont="1" applyFill="1" applyAlignment="1">
      <alignment horizontal="left" vertical="center"/>
    </xf>
    <xf numFmtId="0" fontId="14" fillId="2" borderId="0" xfId="0" applyFont="1" applyFill="1"/>
    <xf numFmtId="0" fontId="17" fillId="2" borderId="0" xfId="0" applyFont="1" applyFill="1"/>
    <xf numFmtId="0" fontId="0" fillId="2" borderId="0" xfId="0" applyFill="1" applyAlignment="1">
      <alignment vertical="center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/>
    <xf numFmtId="0" fontId="21" fillId="2" borderId="0" xfId="0" applyFont="1" applyFill="1"/>
    <xf numFmtId="0" fontId="0" fillId="2" borderId="0" xfId="0" applyFill="1"/>
    <xf numFmtId="0" fontId="10" fillId="3" borderId="0" xfId="2" applyFont="1" applyFill="1" applyBorder="1" applyAlignment="1" applyProtection="1">
      <alignment horizontal="center" vertical="center" wrapText="1"/>
      <protection locked="0"/>
    </xf>
    <xf numFmtId="0" fontId="22" fillId="3" borderId="0" xfId="2" applyFont="1" applyFill="1" applyBorder="1" applyAlignment="1" applyProtection="1">
      <alignment horizontal="center" vertical="center" wrapText="1"/>
      <protection locked="0"/>
    </xf>
    <xf numFmtId="0" fontId="22" fillId="3" borderId="0" xfId="2" applyFont="1" applyFill="1" applyBorder="1" applyAlignment="1" applyProtection="1">
      <alignment horizontal="center" vertical="center" textRotation="90" wrapText="1"/>
      <protection locked="0"/>
    </xf>
    <xf numFmtId="14" fontId="22" fillId="3" borderId="0" xfId="2" applyNumberFormat="1" applyFont="1" applyFill="1" applyBorder="1" applyAlignment="1" applyProtection="1">
      <alignment horizontal="center" vertical="center" wrapText="1"/>
      <protection locked="0"/>
    </xf>
    <xf numFmtId="0" fontId="22" fillId="3" borderId="0" xfId="2" applyFont="1" applyFill="1" applyBorder="1" applyAlignment="1" applyProtection="1">
      <protection locked="0"/>
    </xf>
    <xf numFmtId="0" fontId="23" fillId="3" borderId="0" xfId="2" applyFont="1" applyFill="1" applyBorder="1" applyAlignment="1" applyProtection="1">
      <alignment horizontal="center" vertical="center"/>
      <protection locked="0"/>
    </xf>
    <xf numFmtId="0" fontId="11" fillId="2" borderId="0" xfId="2" applyFont="1" applyFill="1" applyBorder="1" applyAlignment="1" applyProtection="1">
      <alignment horizontal="center" vertical="center" wrapText="1"/>
      <protection locked="0"/>
    </xf>
    <xf numFmtId="0" fontId="26" fillId="3" borderId="0" xfId="2" applyFont="1" applyFill="1" applyBorder="1" applyAlignment="1" applyProtection="1">
      <alignment horizontal="center" vertical="center" wrapText="1"/>
      <protection locked="0"/>
    </xf>
    <xf numFmtId="0" fontId="25" fillId="3" borderId="0" xfId="2" applyFont="1" applyFill="1" applyBorder="1" applyAlignment="1" applyProtection="1">
      <alignment horizontal="center" vertical="center" wrapText="1"/>
      <protection locked="0"/>
    </xf>
    <xf numFmtId="0" fontId="25" fillId="3" borderId="0" xfId="2" applyFont="1" applyFill="1" applyBorder="1" applyAlignment="1" applyProtection="1">
      <alignment horizontal="center" vertical="center" textRotation="90" wrapText="1"/>
      <protection locked="0"/>
    </xf>
    <xf numFmtId="14" fontId="25" fillId="3" borderId="0" xfId="2" applyNumberFormat="1" applyFont="1" applyFill="1" applyBorder="1" applyAlignment="1" applyProtection="1">
      <alignment horizontal="center" vertical="center" wrapText="1"/>
      <protection locked="0"/>
    </xf>
    <xf numFmtId="0" fontId="30" fillId="2" borderId="0" xfId="4" applyFont="1" applyFill="1"/>
    <xf numFmtId="0" fontId="30" fillId="2" borderId="0" xfId="4" applyFont="1" applyFill="1" applyAlignment="1">
      <alignment horizontal="center"/>
    </xf>
    <xf numFmtId="0" fontId="30" fillId="2" borderId="0" xfId="5" applyFont="1" applyFill="1"/>
    <xf numFmtId="0" fontId="30" fillId="3" borderId="0" xfId="5" applyFont="1" applyFill="1"/>
    <xf numFmtId="0" fontId="19" fillId="2" borderId="0" xfId="5" applyFont="1" applyFill="1"/>
    <xf numFmtId="0" fontId="19" fillId="3" borderId="0" xfId="5" applyFont="1" applyFill="1"/>
    <xf numFmtId="0" fontId="30" fillId="0" borderId="0" xfId="5" applyFont="1" applyFill="1"/>
    <xf numFmtId="10" fontId="15" fillId="3" borderId="1" xfId="9" applyNumberFormat="1" applyFont="1" applyFill="1" applyBorder="1" applyAlignment="1">
      <alignment horizontal="center" vertical="center" wrapText="1"/>
    </xf>
    <xf numFmtId="0" fontId="8" fillId="3" borderId="1" xfId="9" applyFont="1" applyFill="1" applyBorder="1" applyAlignment="1">
      <alignment horizontal="center" vertical="center" wrapText="1"/>
    </xf>
    <xf numFmtId="0" fontId="30" fillId="0" borderId="0" xfId="4" applyFont="1"/>
    <xf numFmtId="0" fontId="30" fillId="2" borderId="0" xfId="11" applyFont="1" applyFill="1" applyAlignment="1">
      <alignment horizontal="left" wrapText="1"/>
    </xf>
    <xf numFmtId="0" fontId="30" fillId="0" borderId="0" xfId="4" applyFont="1" applyAlignment="1">
      <alignment horizontal="center"/>
    </xf>
    <xf numFmtId="0" fontId="39" fillId="2" borderId="0" xfId="12" applyNumberFormat="1" applyFont="1" applyFill="1" applyAlignment="1">
      <alignment vertical="center"/>
    </xf>
    <xf numFmtId="0" fontId="39" fillId="0" borderId="0" xfId="12" applyNumberFormat="1" applyFont="1" applyAlignment="1">
      <alignment vertical="center"/>
    </xf>
    <xf numFmtId="0" fontId="41" fillId="2" borderId="0" xfId="12" applyNumberFormat="1" applyFont="1" applyFill="1" applyAlignment="1">
      <alignment vertical="center"/>
    </xf>
    <xf numFmtId="0" fontId="41" fillId="0" borderId="0" xfId="12" applyNumberFormat="1" applyFont="1" applyAlignment="1">
      <alignment vertical="center"/>
    </xf>
    <xf numFmtId="0" fontId="39" fillId="2" borderId="0" xfId="12" applyNumberFormat="1" applyFont="1" applyFill="1" applyAlignment="1">
      <alignment horizontal="center" vertical="center"/>
    </xf>
    <xf numFmtId="0" fontId="39" fillId="0" borderId="0" xfId="12" applyNumberFormat="1" applyFont="1" applyAlignment="1">
      <alignment horizontal="center" vertical="center"/>
    </xf>
    <xf numFmtId="0" fontId="43" fillId="2" borderId="0" xfId="0" applyFont="1" applyFill="1"/>
    <xf numFmtId="22" fontId="45" fillId="0" borderId="1" xfId="12" applyNumberFormat="1" applyFont="1" applyBorder="1" applyAlignment="1">
      <alignment horizontal="center" vertical="center"/>
    </xf>
    <xf numFmtId="0" fontId="45" fillId="0" borderId="1" xfId="12" applyNumberFormat="1" applyFont="1" applyBorder="1" applyAlignment="1">
      <alignment vertical="center"/>
    </xf>
    <xf numFmtId="0" fontId="45" fillId="0" borderId="1" xfId="12" applyNumberFormat="1" applyFont="1" applyBorder="1" applyAlignment="1">
      <alignment horizontal="center" vertical="center"/>
    </xf>
    <xf numFmtId="0" fontId="41" fillId="5" borderId="1" xfId="12" applyNumberFormat="1" applyFont="1" applyFill="1" applyBorder="1" applyAlignment="1">
      <alignment vertical="center"/>
    </xf>
    <xf numFmtId="0" fontId="45" fillId="0" borderId="1" xfId="12" applyNumberFormat="1" applyFont="1" applyBorder="1" applyAlignment="1">
      <alignment horizontal="left" vertical="center"/>
    </xf>
    <xf numFmtId="0" fontId="47" fillId="5" borderId="1" xfId="12" applyNumberFormat="1" applyFont="1" applyFill="1" applyBorder="1" applyAlignment="1">
      <alignment vertical="center"/>
    </xf>
    <xf numFmtId="14" fontId="45" fillId="0" borderId="1" xfId="12" applyNumberFormat="1" applyFont="1" applyBorder="1" applyAlignment="1">
      <alignment horizontal="left" vertical="center"/>
    </xf>
    <xf numFmtId="0" fontId="41" fillId="5" borderId="1" xfId="12" applyNumberFormat="1" applyFont="1" applyFill="1" applyBorder="1" applyAlignment="1">
      <alignment horizontal="center" vertical="center"/>
    </xf>
    <xf numFmtId="0" fontId="41" fillId="0" borderId="1" xfId="12" applyNumberFormat="1" applyFont="1" applyFill="1" applyBorder="1" applyAlignment="1">
      <alignment horizontal="left" vertical="center"/>
    </xf>
    <xf numFmtId="177" fontId="45" fillId="0" borderId="1" xfId="14" applyNumberFormat="1" applyFont="1" applyBorder="1" applyAlignment="1">
      <alignment horizontal="center" vertical="center"/>
    </xf>
    <xf numFmtId="178" fontId="45" fillId="0" borderId="1" xfId="13" applyNumberFormat="1" applyFont="1" applyBorder="1" applyAlignment="1">
      <alignment horizontal="center" vertical="center"/>
    </xf>
    <xf numFmtId="0" fontId="45" fillId="0" borderId="1" xfId="12" applyNumberFormat="1" applyFont="1" applyBorder="1" applyAlignment="1">
      <alignment vertical="center" wrapText="1"/>
    </xf>
    <xf numFmtId="176" fontId="45" fillId="0" borderId="1" xfId="13" applyNumberFormat="1" applyFont="1" applyBorder="1" applyAlignment="1">
      <alignment horizontal="center" vertical="center"/>
    </xf>
    <xf numFmtId="0" fontId="41" fillId="5" borderId="1" xfId="12" applyNumberFormat="1" applyFont="1" applyFill="1" applyBorder="1" applyAlignment="1">
      <alignment horizontal="left" vertical="center"/>
    </xf>
    <xf numFmtId="0" fontId="41" fillId="5" borderId="2" xfId="12" applyNumberFormat="1" applyFont="1" applyFill="1" applyBorder="1" applyAlignment="1">
      <alignment horizontal="left" vertical="center" wrapText="1"/>
    </xf>
    <xf numFmtId="0" fontId="45" fillId="0" borderId="2" xfId="12" applyNumberFormat="1" applyFont="1" applyBorder="1" applyAlignment="1">
      <alignment vertical="center"/>
    </xf>
    <xf numFmtId="0" fontId="41" fillId="5" borderId="0" xfId="12" applyNumberFormat="1" applyFont="1" applyFill="1" applyBorder="1" applyAlignment="1">
      <alignment vertical="center"/>
    </xf>
    <xf numFmtId="0" fontId="41" fillId="0" borderId="1" xfId="12" applyNumberFormat="1" applyFont="1" applyBorder="1" applyAlignment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 wrapText="1"/>
    </xf>
    <xf numFmtId="0" fontId="25" fillId="3" borderId="0" xfId="2" applyFont="1" applyFill="1" applyBorder="1" applyAlignment="1" applyProtection="1">
      <alignment vertical="center" wrapText="1"/>
      <protection locked="0"/>
    </xf>
    <xf numFmtId="0" fontId="48" fillId="2" borderId="1" xfId="1" applyFont="1" applyFill="1" applyBorder="1" applyAlignment="1">
      <alignment horizontal="left" vertical="center"/>
    </xf>
    <xf numFmtId="0" fontId="49" fillId="2" borderId="1" xfId="1" applyFont="1" applyFill="1" applyBorder="1" applyAlignment="1">
      <alignment horizontal="left" vertical="center"/>
    </xf>
    <xf numFmtId="0" fontId="6" fillId="2" borderId="1" xfId="1" applyFont="1" applyFill="1" applyBorder="1" applyAlignment="1">
      <alignment horizontal="left" vertical="center"/>
    </xf>
    <xf numFmtId="0" fontId="6" fillId="2" borderId="1" xfId="1" applyFont="1" applyFill="1" applyBorder="1" applyAlignment="1">
      <alignment vertical="center"/>
    </xf>
    <xf numFmtId="0" fontId="19" fillId="6" borderId="1" xfId="1" applyFont="1" applyFill="1" applyBorder="1" applyAlignment="1">
      <alignment horizontal="center" vertical="center" textRotation="90"/>
    </xf>
    <xf numFmtId="0" fontId="19" fillId="6" borderId="1" xfId="1" applyFont="1" applyFill="1" applyBorder="1" applyAlignment="1">
      <alignment horizontal="center" vertical="center" textRotation="90" wrapText="1"/>
    </xf>
    <xf numFmtId="0" fontId="19" fillId="6" borderId="5" xfId="1" applyFont="1" applyFill="1" applyBorder="1" applyAlignment="1">
      <alignment horizontal="center" vertical="center" textRotation="90" wrapText="1"/>
    </xf>
    <xf numFmtId="0" fontId="50" fillId="3" borderId="1" xfId="3" applyFont="1" applyFill="1" applyBorder="1" applyAlignment="1" applyProtection="1">
      <alignment horizontal="left" vertical="center"/>
      <protection locked="0"/>
    </xf>
    <xf numFmtId="0" fontId="50" fillId="3" borderId="1" xfId="3" applyFont="1" applyFill="1" applyBorder="1" applyAlignment="1" applyProtection="1">
      <alignment vertical="center"/>
      <protection locked="0"/>
    </xf>
    <xf numFmtId="0" fontId="50" fillId="3" borderId="1" xfId="2" applyFont="1" applyFill="1" applyBorder="1" applyAlignment="1" applyProtection="1">
      <alignment vertical="center" wrapText="1"/>
      <protection locked="0"/>
    </xf>
    <xf numFmtId="0" fontId="50" fillId="3" borderId="5" xfId="3" applyFont="1" applyFill="1" applyBorder="1" applyAlignment="1">
      <alignment horizontal="left" vertical="center"/>
    </xf>
    <xf numFmtId="0" fontId="50" fillId="3" borderId="2" xfId="3" applyFont="1" applyFill="1" applyBorder="1" applyAlignment="1">
      <alignment horizontal="left" vertical="center"/>
    </xf>
    <xf numFmtId="0" fontId="50" fillId="3" borderId="4" xfId="3" applyFont="1" applyFill="1" applyBorder="1" applyAlignment="1">
      <alignment horizontal="left" vertical="center"/>
    </xf>
    <xf numFmtId="0" fontId="53" fillId="6" borderId="1" xfId="2" applyFont="1" applyFill="1" applyBorder="1" applyAlignment="1" applyProtection="1">
      <alignment horizontal="center" vertical="center" textRotation="90" wrapText="1"/>
      <protection locked="0"/>
    </xf>
    <xf numFmtId="0" fontId="30" fillId="2" borderId="3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30" fillId="2" borderId="1" xfId="0" applyFont="1" applyFill="1" applyBorder="1" applyAlignment="1">
      <alignment horizontal="left" vertical="center" wrapText="1"/>
    </xf>
    <xf numFmtId="0" fontId="30" fillId="6" borderId="1" xfId="0" applyFont="1" applyFill="1" applyBorder="1" applyAlignment="1">
      <alignment horizontal="center" vertical="center" textRotation="90" wrapText="1"/>
    </xf>
    <xf numFmtId="0" fontId="30" fillId="6" borderId="5" xfId="0" applyFont="1" applyFill="1" applyBorder="1" applyAlignment="1">
      <alignment horizontal="center" vertical="center" textRotation="90"/>
    </xf>
    <xf numFmtId="0" fontId="30" fillId="6" borderId="1" xfId="6" applyFont="1" applyFill="1" applyBorder="1" applyAlignment="1">
      <alignment horizontal="center" vertical="center" textRotation="90" wrapText="1"/>
    </xf>
    <xf numFmtId="0" fontId="30" fillId="6" borderId="1" xfId="6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2" fillId="3" borderId="1" xfId="8" applyFont="1" applyFill="1" applyBorder="1" applyAlignment="1">
      <alignment horizontal="left" vertical="center"/>
    </xf>
    <xf numFmtId="0" fontId="34" fillId="0" borderId="1" xfId="7" applyFont="1" applyBorder="1" applyAlignment="1">
      <alignment horizontal="left" vertical="center"/>
    </xf>
    <xf numFmtId="0" fontId="49" fillId="2" borderId="1" xfId="1" applyFont="1" applyFill="1" applyBorder="1" applyAlignment="1">
      <alignment vertical="center" wrapText="1"/>
    </xf>
    <xf numFmtId="0" fontId="32" fillId="3" borderId="2" xfId="6" applyFont="1" applyFill="1" applyBorder="1" applyAlignment="1">
      <alignment horizontal="left" vertical="center"/>
    </xf>
    <xf numFmtId="0" fontId="30" fillId="6" borderId="2" xfId="6" applyFont="1" applyFill="1" applyBorder="1" applyAlignment="1">
      <alignment horizontal="center" vertical="center" textRotation="90" wrapText="1"/>
    </xf>
    <xf numFmtId="0" fontId="8" fillId="3" borderId="2" xfId="9" applyFont="1" applyFill="1" applyBorder="1" applyAlignment="1">
      <alignment horizontal="center" vertical="center" wrapText="1"/>
    </xf>
    <xf numFmtId="0" fontId="30" fillId="2" borderId="1" xfId="4" applyFont="1" applyFill="1" applyBorder="1"/>
    <xf numFmtId="0" fontId="15" fillId="3" borderId="1" xfId="6" applyFont="1" applyFill="1" applyBorder="1" applyAlignment="1">
      <alignment vertical="center"/>
    </xf>
    <xf numFmtId="0" fontId="30" fillId="0" borderId="1" xfId="4" applyFont="1" applyBorder="1"/>
    <xf numFmtId="0" fontId="11" fillId="3" borderId="0" xfId="2" applyFont="1" applyFill="1" applyBorder="1" applyAlignment="1" applyProtection="1">
      <alignment horizontal="center" vertical="center" wrapText="1"/>
      <protection locked="0"/>
    </xf>
    <xf numFmtId="0" fontId="42" fillId="2" borderId="1" xfId="0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left" vertical="center" wrapText="1"/>
    </xf>
    <xf numFmtId="0" fontId="30" fillId="2" borderId="3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25" fillId="3" borderId="0" xfId="2" applyFont="1" applyFill="1" applyBorder="1" applyAlignment="1" applyProtection="1">
      <alignment horizontal="center" vertical="center" wrapText="1"/>
      <protection locked="0"/>
    </xf>
    <xf numFmtId="0" fontId="25" fillId="3" borderId="0" xfId="2" applyFont="1" applyFill="1" applyBorder="1" applyAlignment="1" applyProtection="1">
      <alignment horizontal="right" vertical="center" wrapText="1"/>
      <protection locked="0"/>
    </xf>
    <xf numFmtId="0" fontId="27" fillId="3" borderId="2" xfId="2" applyFont="1" applyFill="1" applyBorder="1" applyAlignment="1">
      <alignment horizontal="center" vertical="center" wrapText="1"/>
    </xf>
    <xf numFmtId="0" fontId="27" fillId="3" borderId="3" xfId="2" applyFont="1" applyFill="1" applyBorder="1" applyAlignment="1">
      <alignment horizontal="center" vertical="center" wrapText="1"/>
    </xf>
    <xf numFmtId="0" fontId="27" fillId="3" borderId="4" xfId="2" applyFont="1" applyFill="1" applyBorder="1" applyAlignment="1">
      <alignment horizontal="center" vertical="center" wrapText="1"/>
    </xf>
    <xf numFmtId="0" fontId="50" fillId="3" borderId="2" xfId="3" applyFont="1" applyFill="1" applyBorder="1" applyAlignment="1">
      <alignment horizontal="left" vertical="center"/>
    </xf>
    <xf numFmtId="0" fontId="50" fillId="3" borderId="4" xfId="3" applyFont="1" applyFill="1" applyBorder="1" applyAlignment="1">
      <alignment horizontal="left" vertical="center"/>
    </xf>
    <xf numFmtId="0" fontId="51" fillId="3" borderId="2" xfId="3" applyFont="1" applyFill="1" applyBorder="1" applyAlignment="1">
      <alignment horizontal="center" vertical="center"/>
    </xf>
    <xf numFmtId="0" fontId="51" fillId="3" borderId="3" xfId="3" applyFont="1" applyFill="1" applyBorder="1" applyAlignment="1">
      <alignment horizontal="center" vertical="center"/>
    </xf>
    <xf numFmtId="0" fontId="51" fillId="3" borderId="4" xfId="3" applyFont="1" applyFill="1" applyBorder="1" applyAlignment="1">
      <alignment horizontal="center" vertical="center"/>
    </xf>
    <xf numFmtId="0" fontId="50" fillId="3" borderId="2" xfId="3" applyFont="1" applyFill="1" applyBorder="1" applyAlignment="1" applyProtection="1">
      <alignment horizontal="center" vertical="center"/>
      <protection locked="0"/>
    </xf>
    <xf numFmtId="0" fontId="50" fillId="3" borderId="4" xfId="3" applyFont="1" applyFill="1" applyBorder="1" applyAlignment="1" applyProtection="1">
      <alignment horizontal="center" vertical="center"/>
      <protection locked="0"/>
    </xf>
    <xf numFmtId="0" fontId="51" fillId="3" borderId="2" xfId="3" applyFont="1" applyFill="1" applyBorder="1" applyAlignment="1" applyProtection="1">
      <alignment horizontal="center" vertical="center"/>
      <protection locked="0"/>
    </xf>
    <xf numFmtId="0" fontId="51" fillId="3" borderId="4" xfId="3" applyFont="1" applyFill="1" applyBorder="1" applyAlignment="1" applyProtection="1">
      <alignment horizontal="center" vertical="center"/>
      <protection locked="0"/>
    </xf>
    <xf numFmtId="0" fontId="51" fillId="3" borderId="3" xfId="3" applyFont="1" applyFill="1" applyBorder="1" applyAlignment="1" applyProtection="1">
      <alignment horizontal="center" vertical="center"/>
      <protection locked="0"/>
    </xf>
    <xf numFmtId="0" fontId="50" fillId="3" borderId="2" xfId="2" applyFont="1" applyFill="1" applyBorder="1" applyAlignment="1" applyProtection="1">
      <alignment horizontal="center" vertical="center" wrapText="1"/>
      <protection locked="0"/>
    </xf>
    <xf numFmtId="0" fontId="50" fillId="3" borderId="3" xfId="2" applyFont="1" applyFill="1" applyBorder="1" applyAlignment="1" applyProtection="1">
      <alignment horizontal="center" vertical="center" wrapText="1"/>
      <protection locked="0"/>
    </xf>
    <xf numFmtId="0" fontId="50" fillId="3" borderId="4" xfId="2" applyFont="1" applyFill="1" applyBorder="1" applyAlignment="1" applyProtection="1">
      <alignment horizontal="center" vertical="center" wrapText="1"/>
      <protection locked="0"/>
    </xf>
    <xf numFmtId="0" fontId="51" fillId="3" borderId="2" xfId="3" applyFont="1" applyFill="1" applyBorder="1" applyAlignment="1">
      <alignment horizontal="left" vertical="center"/>
    </xf>
    <xf numFmtId="0" fontId="51" fillId="3" borderId="3" xfId="3" applyFont="1" applyFill="1" applyBorder="1" applyAlignment="1">
      <alignment horizontal="left" vertical="center"/>
    </xf>
    <xf numFmtId="0" fontId="51" fillId="3" borderId="4" xfId="3" applyFont="1" applyFill="1" applyBorder="1" applyAlignment="1">
      <alignment horizontal="left" vertical="center"/>
    </xf>
    <xf numFmtId="0" fontId="27" fillId="2" borderId="1" xfId="1" applyFont="1" applyFill="1" applyBorder="1" applyAlignment="1">
      <alignment horizontal="center" vertical="center"/>
    </xf>
    <xf numFmtId="0" fontId="49" fillId="2" borderId="1" xfId="1" applyFont="1" applyFill="1" applyBorder="1" applyAlignment="1">
      <alignment horizontal="center" vertical="center" wrapText="1"/>
    </xf>
    <xf numFmtId="0" fontId="49" fillId="2" borderId="1" xfId="1" applyFont="1" applyFill="1" applyBorder="1" applyAlignment="1">
      <alignment vertical="center"/>
    </xf>
    <xf numFmtId="0" fontId="49" fillId="2" borderId="1" xfId="1" applyFont="1" applyFill="1" applyBorder="1" applyAlignment="1">
      <alignment vertical="center" wrapText="1"/>
    </xf>
    <xf numFmtId="0" fontId="49" fillId="2" borderId="1" xfId="1" applyFont="1" applyFill="1" applyBorder="1" applyAlignment="1">
      <alignment horizontal="center" vertical="center"/>
    </xf>
    <xf numFmtId="0" fontId="49" fillId="2" borderId="2" xfId="1" applyFont="1" applyFill="1" applyBorder="1" applyAlignment="1">
      <alignment horizontal="center" vertical="center"/>
    </xf>
    <xf numFmtId="0" fontId="49" fillId="2" borderId="3" xfId="1" applyFont="1" applyFill="1" applyBorder="1" applyAlignment="1">
      <alignment horizontal="center" vertical="center"/>
    </xf>
    <xf numFmtId="0" fontId="49" fillId="2" borderId="4" xfId="1" applyFont="1" applyFill="1" applyBorder="1" applyAlignment="1">
      <alignment horizontal="center" vertical="center"/>
    </xf>
    <xf numFmtId="0" fontId="30" fillId="2" borderId="0" xfId="11" applyFont="1" applyFill="1" applyAlignment="1">
      <alignment horizontal="left" wrapText="1"/>
    </xf>
    <xf numFmtId="0" fontId="30" fillId="2" borderId="0" xfId="11" applyFont="1" applyFill="1" applyAlignment="1">
      <alignment horizontal="center" wrapText="1"/>
    </xf>
    <xf numFmtId="0" fontId="11" fillId="3" borderId="0" xfId="2" applyFont="1" applyFill="1" applyBorder="1" applyAlignment="1" applyProtection="1">
      <alignment horizontal="right" vertical="center" wrapText="1"/>
      <protection locked="0"/>
    </xf>
    <xf numFmtId="0" fontId="38" fillId="3" borderId="2" xfId="6" applyFont="1" applyFill="1" applyBorder="1" applyAlignment="1">
      <alignment horizontal="center" vertical="center"/>
    </xf>
    <xf numFmtId="0" fontId="38" fillId="3" borderId="3" xfId="6" applyFont="1" applyFill="1" applyBorder="1" applyAlignment="1">
      <alignment horizontal="center" vertical="center"/>
    </xf>
    <xf numFmtId="0" fontId="32" fillId="3" borderId="1" xfId="6" applyFont="1" applyFill="1" applyBorder="1" applyAlignment="1">
      <alignment horizontal="left" vertical="center"/>
    </xf>
    <xf numFmtId="0" fontId="34" fillId="0" borderId="1" xfId="7" applyFont="1" applyBorder="1" applyAlignment="1">
      <alignment horizontal="left" vertical="center"/>
    </xf>
    <xf numFmtId="0" fontId="15" fillId="3" borderId="1" xfId="6" applyFont="1" applyFill="1" applyBorder="1" applyAlignment="1">
      <alignment horizontal="left" vertical="center"/>
    </xf>
    <xf numFmtId="0" fontId="35" fillId="0" borderId="1" xfId="7" applyFont="1" applyBorder="1" applyAlignment="1">
      <alignment horizontal="left" vertical="center"/>
    </xf>
    <xf numFmtId="0" fontId="15" fillId="0" borderId="1" xfId="7" applyFont="1" applyBorder="1" applyAlignment="1">
      <alignment horizontal="left" vertical="center"/>
    </xf>
    <xf numFmtId="0" fontId="15" fillId="3" borderId="2" xfId="6" applyFont="1" applyFill="1" applyBorder="1" applyAlignment="1">
      <alignment vertical="center"/>
    </xf>
    <xf numFmtId="0" fontId="15" fillId="3" borderId="3" xfId="6" applyFont="1" applyFill="1" applyBorder="1" applyAlignment="1">
      <alignment vertical="center"/>
    </xf>
    <xf numFmtId="0" fontId="15" fillId="3" borderId="4" xfId="6" applyFont="1" applyFill="1" applyBorder="1" applyAlignment="1">
      <alignment vertical="center"/>
    </xf>
    <xf numFmtId="0" fontId="30" fillId="3" borderId="1" xfId="8" applyFont="1" applyFill="1" applyBorder="1" applyAlignment="1">
      <alignment horizontal="left" vertical="center"/>
    </xf>
    <xf numFmtId="0" fontId="32" fillId="3" borderId="1" xfId="8" applyFont="1" applyFill="1" applyBorder="1" applyAlignment="1">
      <alignment horizontal="left" vertical="center"/>
    </xf>
    <xf numFmtId="0" fontId="32" fillId="0" borderId="1" xfId="7" applyFont="1" applyBorder="1" applyAlignment="1">
      <alignment horizontal="left" vertical="center"/>
    </xf>
    <xf numFmtId="0" fontId="15" fillId="3" borderId="1" xfId="6" applyFont="1" applyFill="1" applyBorder="1" applyAlignment="1">
      <alignment horizontal="center" vertical="center"/>
    </xf>
    <xf numFmtId="0" fontId="45" fillId="0" borderId="2" xfId="12" applyNumberFormat="1" applyFont="1" applyBorder="1" applyAlignment="1">
      <alignment horizontal="center" vertical="center" wrapText="1"/>
    </xf>
    <xf numFmtId="0" fontId="45" fillId="0" borderId="3" xfId="12" applyNumberFormat="1" applyFont="1" applyBorder="1" applyAlignment="1">
      <alignment horizontal="center" vertical="center" wrapText="1"/>
    </xf>
    <xf numFmtId="0" fontId="45" fillId="0" borderId="4" xfId="12" applyNumberFormat="1" applyFont="1" applyBorder="1" applyAlignment="1">
      <alignment horizontal="center" vertical="center" wrapText="1"/>
    </xf>
    <xf numFmtId="0" fontId="45" fillId="0" borderId="2" xfId="12" applyNumberFormat="1" applyFont="1" applyBorder="1" applyAlignment="1">
      <alignment horizontal="left" vertical="center" wrapText="1"/>
    </xf>
    <xf numFmtId="0" fontId="45" fillId="0" borderId="3" xfId="12" applyNumberFormat="1" applyFont="1" applyBorder="1" applyAlignment="1">
      <alignment horizontal="left" vertical="center" wrapText="1"/>
    </xf>
    <xf numFmtId="0" fontId="45" fillId="0" borderId="4" xfId="12" applyNumberFormat="1" applyFont="1" applyBorder="1" applyAlignment="1">
      <alignment horizontal="left" vertical="center" wrapText="1"/>
    </xf>
    <xf numFmtId="0" fontId="40" fillId="4" borderId="10" xfId="12" applyNumberFormat="1" applyFont="1" applyFill="1" applyBorder="1" applyAlignment="1">
      <alignment horizontal="left" vertical="center"/>
    </xf>
    <xf numFmtId="0" fontId="41" fillId="4" borderId="9" xfId="12" applyNumberFormat="1" applyFont="1" applyFill="1" applyBorder="1" applyAlignment="1">
      <alignment horizontal="left" vertical="center"/>
    </xf>
    <xf numFmtId="0" fontId="41" fillId="4" borderId="11" xfId="12" applyNumberFormat="1" applyFont="1" applyFill="1" applyBorder="1" applyAlignment="1">
      <alignment horizontal="left" vertical="center"/>
    </xf>
    <xf numFmtId="0" fontId="41" fillId="5" borderId="2" xfId="12" applyNumberFormat="1" applyFont="1" applyFill="1" applyBorder="1" applyAlignment="1">
      <alignment horizontal="left" vertical="center"/>
    </xf>
    <xf numFmtId="0" fontId="41" fillId="5" borderId="3" xfId="12" applyNumberFormat="1" applyFont="1" applyFill="1" applyBorder="1" applyAlignment="1">
      <alignment horizontal="left" vertical="center"/>
    </xf>
    <xf numFmtId="0" fontId="41" fillId="5" borderId="4" xfId="12" applyNumberFormat="1" applyFont="1" applyFill="1" applyBorder="1" applyAlignment="1">
      <alignment horizontal="left" vertical="center"/>
    </xf>
    <xf numFmtId="0" fontId="45" fillId="0" borderId="2" xfId="12" applyNumberFormat="1" applyFont="1" applyBorder="1" applyAlignment="1">
      <alignment horizontal="center" vertical="center"/>
    </xf>
    <xf numFmtId="0" fontId="45" fillId="0" borderId="4" xfId="12" applyNumberFormat="1" applyFont="1" applyBorder="1" applyAlignment="1">
      <alignment horizontal="center" vertical="center"/>
    </xf>
    <xf numFmtId="0" fontId="41" fillId="5" borderId="2" xfId="12" applyNumberFormat="1" applyFont="1" applyFill="1" applyBorder="1" applyAlignment="1">
      <alignment horizontal="center" vertical="center"/>
    </xf>
    <xf numFmtId="0" fontId="41" fillId="5" borderId="4" xfId="12" applyNumberFormat="1" applyFont="1" applyFill="1" applyBorder="1" applyAlignment="1">
      <alignment horizontal="center" vertical="center"/>
    </xf>
    <xf numFmtId="0" fontId="41" fillId="5" borderId="1" xfId="12" applyNumberFormat="1" applyFont="1" applyFill="1" applyBorder="1" applyAlignment="1">
      <alignment horizontal="center" vertical="center"/>
    </xf>
    <xf numFmtId="0" fontId="45" fillId="0" borderId="1" xfId="12" applyNumberFormat="1" applyFont="1" applyBorder="1" applyAlignment="1">
      <alignment horizontal="left" vertical="center"/>
    </xf>
    <xf numFmtId="0" fontId="46" fillId="0" borderId="8" xfId="12" applyNumberFormat="1" applyFont="1" applyBorder="1" applyAlignment="1">
      <alignment horizontal="center" vertical="center"/>
    </xf>
    <xf numFmtId="0" fontId="46" fillId="0" borderId="6" xfId="12" applyNumberFormat="1" applyFont="1" applyBorder="1" applyAlignment="1">
      <alignment horizontal="center" vertical="center"/>
    </xf>
    <xf numFmtId="0" fontId="46" fillId="0" borderId="7" xfId="12" applyNumberFormat="1" applyFont="1" applyBorder="1" applyAlignment="1">
      <alignment horizontal="center" vertical="center"/>
    </xf>
    <xf numFmtId="0" fontId="45" fillId="0" borderId="1" xfId="12" applyNumberFormat="1" applyFont="1" applyBorder="1" applyAlignment="1">
      <alignment horizontal="center" vertical="center"/>
    </xf>
    <xf numFmtId="0" fontId="45" fillId="0" borderId="2" xfId="12" applyNumberFormat="1" applyFont="1" applyBorder="1" applyAlignment="1">
      <alignment horizontal="left" vertical="center"/>
    </xf>
    <xf numFmtId="0" fontId="45" fillId="0" borderId="3" xfId="12" applyNumberFormat="1" applyFont="1" applyBorder="1" applyAlignment="1">
      <alignment horizontal="left" vertical="center"/>
    </xf>
    <xf numFmtId="0" fontId="45" fillId="0" borderId="4" xfId="12" applyNumberFormat="1" applyFont="1" applyBorder="1" applyAlignment="1">
      <alignment horizontal="left" vertical="center"/>
    </xf>
    <xf numFmtId="0" fontId="30" fillId="0" borderId="0" xfId="4" applyFont="1" applyBorder="1"/>
  </cellXfs>
  <cellStyles count="15">
    <cellStyle name="Norm੎੎" xfId="3"/>
    <cellStyle name="Norm੎੎_PB-1450-01N2   FMEA" xfId="2"/>
    <cellStyle name="Normal_OBA CLAR" xfId="8"/>
    <cellStyle name="一般" xfId="0" builtinId="0"/>
    <cellStyle name="一般 2" xfId="10"/>
    <cellStyle name="一般 3 2" xfId="12"/>
    <cellStyle name="一般 4" xfId="7"/>
    <cellStyle name="一般_FACA報表 (4) (2)" xfId="5"/>
    <cellStyle name="一般_Form12-B-SOP-RD-006新產品試產通知單" xfId="11"/>
    <cellStyle name="一般_issue tracking list format" xfId="1"/>
    <cellStyle name="一般_OAY表格" xfId="4"/>
    <cellStyle name="一般_Sheet1" xfId="6"/>
    <cellStyle name="千分位" xfId="14" builtinId="3"/>
    <cellStyle name="百分比 2" xfId="13"/>
    <cellStyle name="樣式 1" xfId="9"/>
  </cellStyles>
  <dxfs count="12"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1</xdr:row>
      <xdr:rowOff>95251</xdr:rowOff>
    </xdr:from>
    <xdr:to>
      <xdr:col>4</xdr:col>
      <xdr:colOff>367393</xdr:colOff>
      <xdr:row>1</xdr:row>
      <xdr:rowOff>639537</xdr:rowOff>
    </xdr:to>
    <xdr:pic>
      <xdr:nvPicPr>
        <xdr:cNvPr id="3" name="Picture 4" descr="Newl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292"/>
        <a:stretch>
          <a:fillRect/>
        </a:stretch>
      </xdr:blipFill>
      <xdr:spPr bwMode="auto">
        <a:xfrm>
          <a:off x="400049" y="314326"/>
          <a:ext cx="2386694" cy="5442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125639</xdr:colOff>
      <xdr:row>1</xdr:row>
      <xdr:rowOff>95250</xdr:rowOff>
    </xdr:from>
    <xdr:to>
      <xdr:col>4</xdr:col>
      <xdr:colOff>0</xdr:colOff>
      <xdr:row>1</xdr:row>
      <xdr:rowOff>727363</xdr:rowOff>
    </xdr:to>
    <xdr:pic>
      <xdr:nvPicPr>
        <xdr:cNvPr id="2" name="Picture 4" descr="Newl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292"/>
        <a:stretch>
          <a:fillRect/>
        </a:stretch>
      </xdr:blipFill>
      <xdr:spPr bwMode="auto">
        <a:xfrm>
          <a:off x="437366" y="251114"/>
          <a:ext cx="3060907" cy="6321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122466</xdr:colOff>
      <xdr:row>1</xdr:row>
      <xdr:rowOff>95251</xdr:rowOff>
    </xdr:from>
    <xdr:to>
      <xdr:col>2</xdr:col>
      <xdr:colOff>966107</xdr:colOff>
      <xdr:row>1</xdr:row>
      <xdr:rowOff>707571</xdr:rowOff>
    </xdr:to>
    <xdr:pic>
      <xdr:nvPicPr>
        <xdr:cNvPr id="2" name="Picture 4" descr="Newl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292"/>
        <a:stretch>
          <a:fillRect/>
        </a:stretch>
      </xdr:blipFill>
      <xdr:spPr bwMode="auto">
        <a:xfrm>
          <a:off x="326573" y="299358"/>
          <a:ext cx="2598963" cy="612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136072</xdr:colOff>
      <xdr:row>1</xdr:row>
      <xdr:rowOff>108858</xdr:rowOff>
    </xdr:from>
    <xdr:to>
      <xdr:col>4</xdr:col>
      <xdr:colOff>108857</xdr:colOff>
      <xdr:row>1</xdr:row>
      <xdr:rowOff>734786</xdr:rowOff>
    </xdr:to>
    <xdr:pic>
      <xdr:nvPicPr>
        <xdr:cNvPr id="2" name="Picture 4" descr="Newl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292"/>
        <a:stretch>
          <a:fillRect/>
        </a:stretch>
      </xdr:blipFill>
      <xdr:spPr bwMode="auto">
        <a:xfrm>
          <a:off x="367393" y="367394"/>
          <a:ext cx="2462893" cy="625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28575</xdr:rowOff>
    </xdr:from>
    <xdr:to>
      <xdr:col>7</xdr:col>
      <xdr:colOff>1400175</xdr:colOff>
      <xdr:row>1</xdr:row>
      <xdr:rowOff>9525</xdr:rowOff>
    </xdr:to>
    <xdr:grpSp>
      <xdr:nvGrpSpPr>
        <xdr:cNvPr id="7" name="群組 6"/>
        <xdr:cNvGrpSpPr/>
      </xdr:nvGrpSpPr>
      <xdr:grpSpPr>
        <a:xfrm>
          <a:off x="28574" y="28575"/>
          <a:ext cx="10429876" cy="895350"/>
          <a:chOff x="28574" y="28575"/>
          <a:chExt cx="10039351" cy="895350"/>
        </a:xfrm>
      </xdr:grpSpPr>
      <xdr:pic>
        <xdr:nvPicPr>
          <xdr:cNvPr id="4" name="圖片 3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8574" y="28575"/>
            <a:ext cx="10039351" cy="895350"/>
          </a:xfrm>
          <a:prstGeom prst="rect">
            <a:avLst/>
          </a:prstGeom>
        </xdr:spPr>
      </xdr:pic>
      <xdr:pic>
        <xdr:nvPicPr>
          <xdr:cNvPr id="6" name="圖片 5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724650" y="333375"/>
            <a:ext cx="2276190" cy="371429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17</xdr:row>
      <xdr:rowOff>9525</xdr:rowOff>
    </xdr:from>
    <xdr:to>
      <xdr:col>7</xdr:col>
      <xdr:colOff>323850</xdr:colOff>
      <xdr:row>17</xdr:row>
      <xdr:rowOff>9525</xdr:rowOff>
    </xdr:to>
    <xdr:cxnSp macro="">
      <xdr:nvCxnSpPr>
        <xdr:cNvPr id="4" name="直線單箭頭接點 3"/>
        <xdr:cNvCxnSpPr/>
      </xdr:nvCxnSpPr>
      <xdr:spPr>
        <a:xfrm flipH="1">
          <a:off x="2047875" y="3571875"/>
          <a:ext cx="3076575" cy="0"/>
        </a:xfrm>
        <a:prstGeom prst="straightConnector1">
          <a:avLst/>
        </a:prstGeom>
        <a:ln w="38100"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314325</xdr:colOff>
      <xdr:row>18</xdr:row>
      <xdr:rowOff>57150</xdr:rowOff>
    </xdr:from>
    <xdr:to>
      <xdr:col>15</xdr:col>
      <xdr:colOff>657225</xdr:colOff>
      <xdr:row>18</xdr:row>
      <xdr:rowOff>57150</xdr:rowOff>
    </xdr:to>
    <xdr:cxnSp macro="">
      <xdr:nvCxnSpPr>
        <xdr:cNvPr id="5" name="直線單箭頭接點 4"/>
        <xdr:cNvCxnSpPr/>
      </xdr:nvCxnSpPr>
      <xdr:spPr>
        <a:xfrm>
          <a:off x="9915525" y="3829050"/>
          <a:ext cx="1028700" cy="0"/>
        </a:xfrm>
        <a:prstGeom prst="straightConnector1">
          <a:avLst/>
        </a:prstGeom>
        <a:ln w="38100"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504825</xdr:colOff>
      <xdr:row>23</xdr:row>
      <xdr:rowOff>0</xdr:rowOff>
    </xdr:from>
    <xdr:to>
      <xdr:col>15</xdr:col>
      <xdr:colOff>419100</xdr:colOff>
      <xdr:row>27</xdr:row>
      <xdr:rowOff>0</xdr:rowOff>
    </xdr:to>
    <xdr:cxnSp macro="">
      <xdr:nvCxnSpPr>
        <xdr:cNvPr id="7" name="直線單箭頭接點 6"/>
        <xdr:cNvCxnSpPr/>
      </xdr:nvCxnSpPr>
      <xdr:spPr>
        <a:xfrm>
          <a:off x="9420225" y="4819650"/>
          <a:ext cx="1285875" cy="838200"/>
        </a:xfrm>
        <a:prstGeom prst="straightConnector1">
          <a:avLst/>
        </a:prstGeom>
        <a:ln w="38100"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209550</xdr:colOff>
      <xdr:row>3</xdr:row>
      <xdr:rowOff>42398</xdr:rowOff>
    </xdr:from>
    <xdr:to>
      <xdr:col>14</xdr:col>
      <xdr:colOff>371841</xdr:colOff>
      <xdr:row>23</xdr:row>
      <xdr:rowOff>165482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8550" y="671048"/>
          <a:ext cx="6334491" cy="43140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"/>
  <sheetViews>
    <sheetView topLeftCell="A4" zoomScale="70" zoomScaleNormal="70" workbookViewId="0">
      <selection activeCell="C12" sqref="C12"/>
    </sheetView>
  </sheetViews>
  <sheetFormatPr defaultColWidth="9" defaultRowHeight="17.25"/>
  <cols>
    <col min="1" max="1" width="2.75" style="1" customWidth="1"/>
    <col min="2" max="2" width="9.375" style="1" customWidth="1"/>
    <col min="3" max="3" width="20.75" style="1" customWidth="1"/>
    <col min="4" max="4" width="20.625" style="1" customWidth="1"/>
    <col min="5" max="5" width="33" style="1" customWidth="1"/>
    <col min="6" max="6" width="27.75" style="1" customWidth="1"/>
    <col min="7" max="7" width="14.125" style="1" bestFit="1" customWidth="1"/>
    <col min="8" max="8" width="16.875" style="1" bestFit="1" customWidth="1"/>
    <col min="9" max="9" width="12.625" style="1" customWidth="1"/>
    <col min="10" max="11" width="9" style="1" bestFit="1" customWidth="1"/>
    <col min="12" max="12" width="29.25" style="1" bestFit="1" customWidth="1"/>
    <col min="13" max="14" width="12.125" style="1" bestFit="1" customWidth="1"/>
    <col min="15" max="15" width="15.625" style="1" customWidth="1"/>
    <col min="16" max="16" width="17.125" style="1" customWidth="1"/>
    <col min="17" max="16384" width="9" style="1"/>
  </cols>
  <sheetData>
    <row r="2" spans="2:17" s="4" customFormat="1" ht="58.5" customHeight="1">
      <c r="B2" s="99" t="s">
        <v>84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</row>
    <row r="3" spans="2:17" s="5" customFormat="1" ht="40.5">
      <c r="B3" s="100" t="s">
        <v>18</v>
      </c>
      <c r="C3" s="101"/>
      <c r="D3" s="102" t="s">
        <v>172</v>
      </c>
      <c r="E3" s="102"/>
      <c r="F3" s="81" t="s">
        <v>19</v>
      </c>
      <c r="G3" s="88" t="s">
        <v>173</v>
      </c>
      <c r="H3" s="83" t="s">
        <v>20</v>
      </c>
      <c r="I3" s="103" t="s">
        <v>174</v>
      </c>
      <c r="J3" s="104"/>
      <c r="K3" s="104"/>
      <c r="L3" s="83" t="s">
        <v>21</v>
      </c>
      <c r="M3" s="105" t="s">
        <v>175</v>
      </c>
      <c r="N3" s="106"/>
      <c r="O3" s="83" t="s">
        <v>22</v>
      </c>
      <c r="P3" s="82" t="s">
        <v>176</v>
      </c>
    </row>
    <row r="4" spans="2:17" s="5" customFormat="1" ht="41.25" customHeight="1">
      <c r="B4" s="100" t="s">
        <v>23</v>
      </c>
      <c r="C4" s="101"/>
      <c r="D4" s="102" t="s">
        <v>177</v>
      </c>
      <c r="E4" s="102"/>
      <c r="F4" s="83" t="s">
        <v>200</v>
      </c>
      <c r="G4" s="107" t="s">
        <v>201</v>
      </c>
      <c r="H4" s="108"/>
      <c r="I4" s="108"/>
      <c r="J4" s="108"/>
      <c r="K4" s="108"/>
      <c r="L4" s="108"/>
      <c r="M4" s="108"/>
      <c r="N4" s="108"/>
      <c r="O4" s="108"/>
      <c r="P4" s="109"/>
    </row>
    <row r="5" spans="2:17" s="6" customFormat="1" ht="205.5" customHeight="1">
      <c r="B5" s="84" t="s">
        <v>24</v>
      </c>
      <c r="C5" s="84" t="s">
        <v>25</v>
      </c>
      <c r="D5" s="84" t="s">
        <v>26</v>
      </c>
      <c r="E5" s="84" t="s">
        <v>27</v>
      </c>
      <c r="F5" s="84" t="s">
        <v>28</v>
      </c>
      <c r="G5" s="84" t="s">
        <v>29</v>
      </c>
      <c r="H5" s="84" t="s">
        <v>30</v>
      </c>
      <c r="I5" s="84" t="s">
        <v>31</v>
      </c>
      <c r="J5" s="84" t="s">
        <v>32</v>
      </c>
      <c r="K5" s="84" t="s">
        <v>33</v>
      </c>
      <c r="L5" s="84" t="s">
        <v>34</v>
      </c>
      <c r="M5" s="84" t="s">
        <v>35</v>
      </c>
      <c r="N5" s="84" t="s">
        <v>36</v>
      </c>
      <c r="O5" s="85" t="s">
        <v>37</v>
      </c>
      <c r="P5" s="85" t="s">
        <v>202</v>
      </c>
    </row>
    <row r="6" spans="2:17" s="7" customFormat="1" ht="115.5" customHeight="1">
      <c r="B6" s="61"/>
      <c r="C6" s="61"/>
      <c r="D6" s="63"/>
      <c r="E6" s="62"/>
      <c r="F6" s="62"/>
      <c r="G6" s="63"/>
      <c r="H6" s="62"/>
      <c r="I6" s="62"/>
      <c r="J6" s="62"/>
      <c r="K6" s="63"/>
      <c r="L6" s="63"/>
      <c r="M6" s="63"/>
      <c r="N6" s="63"/>
      <c r="O6" s="63"/>
      <c r="P6" s="63"/>
    </row>
    <row r="7" spans="2:17" ht="29.25" customHeight="1"/>
    <row r="8" spans="2:17" s="2" customFormat="1" ht="18">
      <c r="C8" s="98" t="s">
        <v>38</v>
      </c>
      <c r="D8" s="98"/>
      <c r="E8" s="3"/>
      <c r="F8" s="3"/>
      <c r="G8" s="3"/>
      <c r="H8" s="3"/>
      <c r="J8" s="3"/>
      <c r="K8" s="3"/>
      <c r="L8" s="3" t="s">
        <v>39</v>
      </c>
      <c r="M8" s="3"/>
      <c r="P8" s="3"/>
      <c r="Q8" s="3"/>
    </row>
  </sheetData>
  <mergeCells count="9">
    <mergeCell ref="C8:D8"/>
    <mergeCell ref="B2:P2"/>
    <mergeCell ref="B3:C3"/>
    <mergeCell ref="D3:E3"/>
    <mergeCell ref="I3:K3"/>
    <mergeCell ref="B4:C4"/>
    <mergeCell ref="D4:E4"/>
    <mergeCell ref="M3:N3"/>
    <mergeCell ref="G4:P4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WB9"/>
  <sheetViews>
    <sheetView zoomScale="55" zoomScaleNormal="55" workbookViewId="0">
      <selection activeCell="E7" sqref="E7"/>
    </sheetView>
  </sheetViews>
  <sheetFormatPr defaultRowHeight="12.75"/>
  <cols>
    <col min="1" max="1" width="4.125" style="13" customWidth="1"/>
    <col min="2" max="2" width="19.25" style="14" bestFit="1" customWidth="1"/>
    <col min="3" max="3" width="31.5" style="14" customWidth="1"/>
    <col min="4" max="4" width="19.25" style="15" customWidth="1"/>
    <col min="5" max="5" width="20.25" style="14" customWidth="1"/>
    <col min="6" max="6" width="27.375" style="14" customWidth="1"/>
    <col min="7" max="7" width="35.875" style="14" customWidth="1"/>
    <col min="8" max="8" width="21.75" style="14" customWidth="1"/>
    <col min="9" max="10" width="13.125" style="14" customWidth="1"/>
    <col min="11" max="11" width="24.875" style="14" customWidth="1"/>
    <col min="12" max="12" width="18.25" style="14" bestFit="1" customWidth="1"/>
    <col min="13" max="14" width="12.875" style="14" bestFit="1" customWidth="1"/>
    <col min="15" max="17" width="11" style="14" customWidth="1"/>
    <col min="18" max="18" width="11" style="16" customWidth="1"/>
    <col min="19" max="20" width="11" style="14" customWidth="1"/>
    <col min="21" max="253" width="9" style="13"/>
    <col min="254" max="254" width="1.125" style="13" customWidth="1"/>
    <col min="255" max="255" width="9.125" style="13" customWidth="1"/>
    <col min="256" max="256" width="9" style="13"/>
    <col min="257" max="257" width="8.5" style="13" customWidth="1"/>
    <col min="258" max="259" width="13.75" style="13" customWidth="1"/>
    <col min="260" max="260" width="31.75" style="13" customWidth="1"/>
    <col min="261" max="261" width="33" style="13" customWidth="1"/>
    <col min="262" max="262" width="22.25" style="13" customWidth="1"/>
    <col min="263" max="263" width="8.25" style="13" customWidth="1"/>
    <col min="264" max="264" width="27.125" style="13" customWidth="1"/>
    <col min="265" max="265" width="7.625" style="13" customWidth="1"/>
    <col min="266" max="266" width="14.375" style="13" customWidth="1"/>
    <col min="267" max="267" width="8.5" style="13" customWidth="1"/>
    <col min="268" max="268" width="8.5" style="13" bestFit="1" customWidth="1"/>
    <col min="269" max="269" width="29.875" style="13" customWidth="1"/>
    <col min="270" max="270" width="14" style="13" customWidth="1"/>
    <col min="271" max="271" width="19" style="13" customWidth="1"/>
    <col min="272" max="272" width="29.125" style="13" customWidth="1"/>
    <col min="273" max="273" width="8.875" style="13" customWidth="1"/>
    <col min="274" max="274" width="11.5" style="13" customWidth="1"/>
    <col min="275" max="275" width="9.5" style="13" customWidth="1"/>
    <col min="276" max="276" width="16.875" style="13" customWidth="1"/>
    <col min="277" max="509" width="9" style="13"/>
    <col min="510" max="510" width="1.125" style="13" customWidth="1"/>
    <col min="511" max="511" width="9.125" style="13" customWidth="1"/>
    <col min="512" max="512" width="9" style="13"/>
    <col min="513" max="513" width="8.5" style="13" customWidth="1"/>
    <col min="514" max="515" width="13.75" style="13" customWidth="1"/>
    <col min="516" max="516" width="31.75" style="13" customWidth="1"/>
    <col min="517" max="517" width="33" style="13" customWidth="1"/>
    <col min="518" max="518" width="22.25" style="13" customWidth="1"/>
    <col min="519" max="519" width="8.25" style="13" customWidth="1"/>
    <col min="520" max="520" width="27.125" style="13" customWidth="1"/>
    <col min="521" max="521" width="7.625" style="13" customWidth="1"/>
    <col min="522" max="522" width="14.375" style="13" customWidth="1"/>
    <col min="523" max="523" width="8.5" style="13" customWidth="1"/>
    <col min="524" max="524" width="8.5" style="13" bestFit="1" customWidth="1"/>
    <col min="525" max="525" width="29.875" style="13" customWidth="1"/>
    <col min="526" max="526" width="14" style="13" customWidth="1"/>
    <col min="527" max="527" width="19" style="13" customWidth="1"/>
    <col min="528" max="528" width="29.125" style="13" customWidth="1"/>
    <col min="529" max="529" width="8.875" style="13" customWidth="1"/>
    <col min="530" max="530" width="11.5" style="13" customWidth="1"/>
    <col min="531" max="531" width="9.5" style="13" customWidth="1"/>
    <col min="532" max="532" width="16.875" style="13" customWidth="1"/>
    <col min="533" max="765" width="9" style="13"/>
    <col min="766" max="766" width="1.125" style="13" customWidth="1"/>
    <col min="767" max="767" width="9.125" style="13" customWidth="1"/>
    <col min="768" max="768" width="9" style="13"/>
    <col min="769" max="769" width="8.5" style="13" customWidth="1"/>
    <col min="770" max="771" width="13.75" style="13" customWidth="1"/>
    <col min="772" max="772" width="31.75" style="13" customWidth="1"/>
    <col min="773" max="773" width="33" style="13" customWidth="1"/>
    <col min="774" max="774" width="22.25" style="13" customWidth="1"/>
    <col min="775" max="775" width="8.25" style="13" customWidth="1"/>
    <col min="776" max="776" width="27.125" style="13" customWidth="1"/>
    <col min="777" max="777" width="7.625" style="13" customWidth="1"/>
    <col min="778" max="778" width="14.375" style="13" customWidth="1"/>
    <col min="779" max="779" width="8.5" style="13" customWidth="1"/>
    <col min="780" max="780" width="8.5" style="13" bestFit="1" customWidth="1"/>
    <col min="781" max="781" width="29.875" style="13" customWidth="1"/>
    <col min="782" max="782" width="14" style="13" customWidth="1"/>
    <col min="783" max="783" width="19" style="13" customWidth="1"/>
    <col min="784" max="784" width="29.125" style="13" customWidth="1"/>
    <col min="785" max="785" width="8.875" style="13" customWidth="1"/>
    <col min="786" max="786" width="11.5" style="13" customWidth="1"/>
    <col min="787" max="787" width="9.5" style="13" customWidth="1"/>
    <col min="788" max="788" width="16.875" style="13" customWidth="1"/>
    <col min="789" max="1021" width="9" style="13"/>
    <col min="1022" max="1022" width="1.125" style="13" customWidth="1"/>
    <col min="1023" max="1023" width="9.125" style="13" customWidth="1"/>
    <col min="1024" max="1024" width="9" style="13"/>
    <col min="1025" max="1025" width="8.5" style="13" customWidth="1"/>
    <col min="1026" max="1027" width="13.75" style="13" customWidth="1"/>
    <col min="1028" max="1028" width="31.75" style="13" customWidth="1"/>
    <col min="1029" max="1029" width="33" style="13" customWidth="1"/>
    <col min="1030" max="1030" width="22.25" style="13" customWidth="1"/>
    <col min="1031" max="1031" width="8.25" style="13" customWidth="1"/>
    <col min="1032" max="1032" width="27.125" style="13" customWidth="1"/>
    <col min="1033" max="1033" width="7.625" style="13" customWidth="1"/>
    <col min="1034" max="1034" width="14.375" style="13" customWidth="1"/>
    <col min="1035" max="1035" width="8.5" style="13" customWidth="1"/>
    <col min="1036" max="1036" width="8.5" style="13" bestFit="1" customWidth="1"/>
    <col min="1037" max="1037" width="29.875" style="13" customWidth="1"/>
    <col min="1038" max="1038" width="14" style="13" customWidth="1"/>
    <col min="1039" max="1039" width="19" style="13" customWidth="1"/>
    <col min="1040" max="1040" width="29.125" style="13" customWidth="1"/>
    <col min="1041" max="1041" width="8.875" style="13" customWidth="1"/>
    <col min="1042" max="1042" width="11.5" style="13" customWidth="1"/>
    <col min="1043" max="1043" width="9.5" style="13" customWidth="1"/>
    <col min="1044" max="1044" width="16.875" style="13" customWidth="1"/>
    <col min="1045" max="1277" width="9" style="13"/>
    <col min="1278" max="1278" width="1.125" style="13" customWidth="1"/>
    <col min="1279" max="1279" width="9.125" style="13" customWidth="1"/>
    <col min="1280" max="1280" width="9" style="13"/>
    <col min="1281" max="1281" width="8.5" style="13" customWidth="1"/>
    <col min="1282" max="1283" width="13.75" style="13" customWidth="1"/>
    <col min="1284" max="1284" width="31.75" style="13" customWidth="1"/>
    <col min="1285" max="1285" width="33" style="13" customWidth="1"/>
    <col min="1286" max="1286" width="22.25" style="13" customWidth="1"/>
    <col min="1287" max="1287" width="8.25" style="13" customWidth="1"/>
    <col min="1288" max="1288" width="27.125" style="13" customWidth="1"/>
    <col min="1289" max="1289" width="7.625" style="13" customWidth="1"/>
    <col min="1290" max="1290" width="14.375" style="13" customWidth="1"/>
    <col min="1291" max="1291" width="8.5" style="13" customWidth="1"/>
    <col min="1292" max="1292" width="8.5" style="13" bestFit="1" customWidth="1"/>
    <col min="1293" max="1293" width="29.875" style="13" customWidth="1"/>
    <col min="1294" max="1294" width="14" style="13" customWidth="1"/>
    <col min="1295" max="1295" width="19" style="13" customWidth="1"/>
    <col min="1296" max="1296" width="29.125" style="13" customWidth="1"/>
    <col min="1297" max="1297" width="8.875" style="13" customWidth="1"/>
    <col min="1298" max="1298" width="11.5" style="13" customWidth="1"/>
    <col min="1299" max="1299" width="9.5" style="13" customWidth="1"/>
    <col min="1300" max="1300" width="16.875" style="13" customWidth="1"/>
    <col min="1301" max="1533" width="9" style="13"/>
    <col min="1534" max="1534" width="1.125" style="13" customWidth="1"/>
    <col min="1535" max="1535" width="9.125" style="13" customWidth="1"/>
    <col min="1536" max="1536" width="9" style="13"/>
    <col min="1537" max="1537" width="8.5" style="13" customWidth="1"/>
    <col min="1538" max="1539" width="13.75" style="13" customWidth="1"/>
    <col min="1540" max="1540" width="31.75" style="13" customWidth="1"/>
    <col min="1541" max="1541" width="33" style="13" customWidth="1"/>
    <col min="1542" max="1542" width="22.25" style="13" customWidth="1"/>
    <col min="1543" max="1543" width="8.25" style="13" customWidth="1"/>
    <col min="1544" max="1544" width="27.125" style="13" customWidth="1"/>
    <col min="1545" max="1545" width="7.625" style="13" customWidth="1"/>
    <col min="1546" max="1546" width="14.375" style="13" customWidth="1"/>
    <col min="1547" max="1547" width="8.5" style="13" customWidth="1"/>
    <col min="1548" max="1548" width="8.5" style="13" bestFit="1" customWidth="1"/>
    <col min="1549" max="1549" width="29.875" style="13" customWidth="1"/>
    <col min="1550" max="1550" width="14" style="13" customWidth="1"/>
    <col min="1551" max="1551" width="19" style="13" customWidth="1"/>
    <col min="1552" max="1552" width="29.125" style="13" customWidth="1"/>
    <col min="1553" max="1553" width="8.875" style="13" customWidth="1"/>
    <col min="1554" max="1554" width="11.5" style="13" customWidth="1"/>
    <col min="1555" max="1555" width="9.5" style="13" customWidth="1"/>
    <col min="1556" max="1556" width="16.875" style="13" customWidth="1"/>
    <col min="1557" max="1789" width="9" style="13"/>
    <col min="1790" max="1790" width="1.125" style="13" customWidth="1"/>
    <col min="1791" max="1791" width="9.125" style="13" customWidth="1"/>
    <col min="1792" max="1792" width="9" style="13"/>
    <col min="1793" max="1793" width="8.5" style="13" customWidth="1"/>
    <col min="1794" max="1795" width="13.75" style="13" customWidth="1"/>
    <col min="1796" max="1796" width="31.75" style="13" customWidth="1"/>
    <col min="1797" max="1797" width="33" style="13" customWidth="1"/>
    <col min="1798" max="1798" width="22.25" style="13" customWidth="1"/>
    <col min="1799" max="1799" width="8.25" style="13" customWidth="1"/>
    <col min="1800" max="1800" width="27.125" style="13" customWidth="1"/>
    <col min="1801" max="1801" width="7.625" style="13" customWidth="1"/>
    <col min="1802" max="1802" width="14.375" style="13" customWidth="1"/>
    <col min="1803" max="1803" width="8.5" style="13" customWidth="1"/>
    <col min="1804" max="1804" width="8.5" style="13" bestFit="1" customWidth="1"/>
    <col min="1805" max="1805" width="29.875" style="13" customWidth="1"/>
    <col min="1806" max="1806" width="14" style="13" customWidth="1"/>
    <col min="1807" max="1807" width="19" style="13" customWidth="1"/>
    <col min="1808" max="1808" width="29.125" style="13" customWidth="1"/>
    <col min="1809" max="1809" width="8.875" style="13" customWidth="1"/>
    <col min="1810" max="1810" width="11.5" style="13" customWidth="1"/>
    <col min="1811" max="1811" width="9.5" style="13" customWidth="1"/>
    <col min="1812" max="1812" width="16.875" style="13" customWidth="1"/>
    <col min="1813" max="2045" width="9" style="13"/>
    <col min="2046" max="2046" width="1.125" style="13" customWidth="1"/>
    <col min="2047" max="2047" width="9.125" style="13" customWidth="1"/>
    <col min="2048" max="2048" width="9" style="13"/>
    <col min="2049" max="2049" width="8.5" style="13" customWidth="1"/>
    <col min="2050" max="2051" width="13.75" style="13" customWidth="1"/>
    <col min="2052" max="2052" width="31.75" style="13" customWidth="1"/>
    <col min="2053" max="2053" width="33" style="13" customWidth="1"/>
    <col min="2054" max="2054" width="22.25" style="13" customWidth="1"/>
    <col min="2055" max="2055" width="8.25" style="13" customWidth="1"/>
    <col min="2056" max="2056" width="27.125" style="13" customWidth="1"/>
    <col min="2057" max="2057" width="7.625" style="13" customWidth="1"/>
    <col min="2058" max="2058" width="14.375" style="13" customWidth="1"/>
    <col min="2059" max="2059" width="8.5" style="13" customWidth="1"/>
    <col min="2060" max="2060" width="8.5" style="13" bestFit="1" customWidth="1"/>
    <col min="2061" max="2061" width="29.875" style="13" customWidth="1"/>
    <col min="2062" max="2062" width="14" style="13" customWidth="1"/>
    <col min="2063" max="2063" width="19" style="13" customWidth="1"/>
    <col min="2064" max="2064" width="29.125" style="13" customWidth="1"/>
    <col min="2065" max="2065" width="8.875" style="13" customWidth="1"/>
    <col min="2066" max="2066" width="11.5" style="13" customWidth="1"/>
    <col min="2067" max="2067" width="9.5" style="13" customWidth="1"/>
    <col min="2068" max="2068" width="16.875" style="13" customWidth="1"/>
    <col min="2069" max="2301" width="9" style="13"/>
    <col min="2302" max="2302" width="1.125" style="13" customWidth="1"/>
    <col min="2303" max="2303" width="9.125" style="13" customWidth="1"/>
    <col min="2304" max="2304" width="9" style="13"/>
    <col min="2305" max="2305" width="8.5" style="13" customWidth="1"/>
    <col min="2306" max="2307" width="13.75" style="13" customWidth="1"/>
    <col min="2308" max="2308" width="31.75" style="13" customWidth="1"/>
    <col min="2309" max="2309" width="33" style="13" customWidth="1"/>
    <col min="2310" max="2310" width="22.25" style="13" customWidth="1"/>
    <col min="2311" max="2311" width="8.25" style="13" customWidth="1"/>
    <col min="2312" max="2312" width="27.125" style="13" customWidth="1"/>
    <col min="2313" max="2313" width="7.625" style="13" customWidth="1"/>
    <col min="2314" max="2314" width="14.375" style="13" customWidth="1"/>
    <col min="2315" max="2315" width="8.5" style="13" customWidth="1"/>
    <col min="2316" max="2316" width="8.5" style="13" bestFit="1" customWidth="1"/>
    <col min="2317" max="2317" width="29.875" style="13" customWidth="1"/>
    <col min="2318" max="2318" width="14" style="13" customWidth="1"/>
    <col min="2319" max="2319" width="19" style="13" customWidth="1"/>
    <col min="2320" max="2320" width="29.125" style="13" customWidth="1"/>
    <col min="2321" max="2321" width="8.875" style="13" customWidth="1"/>
    <col min="2322" max="2322" width="11.5" style="13" customWidth="1"/>
    <col min="2323" max="2323" width="9.5" style="13" customWidth="1"/>
    <col min="2324" max="2324" width="16.875" style="13" customWidth="1"/>
    <col min="2325" max="2557" width="9" style="13"/>
    <col min="2558" max="2558" width="1.125" style="13" customWidth="1"/>
    <col min="2559" max="2559" width="9.125" style="13" customWidth="1"/>
    <col min="2560" max="2560" width="9" style="13"/>
    <col min="2561" max="2561" width="8.5" style="13" customWidth="1"/>
    <col min="2562" max="2563" width="13.75" style="13" customWidth="1"/>
    <col min="2564" max="2564" width="31.75" style="13" customWidth="1"/>
    <col min="2565" max="2565" width="33" style="13" customWidth="1"/>
    <col min="2566" max="2566" width="22.25" style="13" customWidth="1"/>
    <col min="2567" max="2567" width="8.25" style="13" customWidth="1"/>
    <col min="2568" max="2568" width="27.125" style="13" customWidth="1"/>
    <col min="2569" max="2569" width="7.625" style="13" customWidth="1"/>
    <col min="2570" max="2570" width="14.375" style="13" customWidth="1"/>
    <col min="2571" max="2571" width="8.5" style="13" customWidth="1"/>
    <col min="2572" max="2572" width="8.5" style="13" bestFit="1" customWidth="1"/>
    <col min="2573" max="2573" width="29.875" style="13" customWidth="1"/>
    <col min="2574" max="2574" width="14" style="13" customWidth="1"/>
    <col min="2575" max="2575" width="19" style="13" customWidth="1"/>
    <col min="2576" max="2576" width="29.125" style="13" customWidth="1"/>
    <col min="2577" max="2577" width="8.875" style="13" customWidth="1"/>
    <col min="2578" max="2578" width="11.5" style="13" customWidth="1"/>
    <col min="2579" max="2579" width="9.5" style="13" customWidth="1"/>
    <col min="2580" max="2580" width="16.875" style="13" customWidth="1"/>
    <col min="2581" max="2813" width="9" style="13"/>
    <col min="2814" max="2814" width="1.125" style="13" customWidth="1"/>
    <col min="2815" max="2815" width="9.125" style="13" customWidth="1"/>
    <col min="2816" max="2816" width="9" style="13"/>
    <col min="2817" max="2817" width="8.5" style="13" customWidth="1"/>
    <col min="2818" max="2819" width="13.75" style="13" customWidth="1"/>
    <col min="2820" max="2820" width="31.75" style="13" customWidth="1"/>
    <col min="2821" max="2821" width="33" style="13" customWidth="1"/>
    <col min="2822" max="2822" width="22.25" style="13" customWidth="1"/>
    <col min="2823" max="2823" width="8.25" style="13" customWidth="1"/>
    <col min="2824" max="2824" width="27.125" style="13" customWidth="1"/>
    <col min="2825" max="2825" width="7.625" style="13" customWidth="1"/>
    <col min="2826" max="2826" width="14.375" style="13" customWidth="1"/>
    <col min="2827" max="2827" width="8.5" style="13" customWidth="1"/>
    <col min="2828" max="2828" width="8.5" style="13" bestFit="1" customWidth="1"/>
    <col min="2829" max="2829" width="29.875" style="13" customWidth="1"/>
    <col min="2830" max="2830" width="14" style="13" customWidth="1"/>
    <col min="2831" max="2831" width="19" style="13" customWidth="1"/>
    <col min="2832" max="2832" width="29.125" style="13" customWidth="1"/>
    <col min="2833" max="2833" width="8.875" style="13" customWidth="1"/>
    <col min="2834" max="2834" width="11.5" style="13" customWidth="1"/>
    <col min="2835" max="2835" width="9.5" style="13" customWidth="1"/>
    <col min="2836" max="2836" width="16.875" style="13" customWidth="1"/>
    <col min="2837" max="3069" width="9" style="13"/>
    <col min="3070" max="3070" width="1.125" style="13" customWidth="1"/>
    <col min="3071" max="3071" width="9.125" style="13" customWidth="1"/>
    <col min="3072" max="3072" width="9" style="13"/>
    <col min="3073" max="3073" width="8.5" style="13" customWidth="1"/>
    <col min="3074" max="3075" width="13.75" style="13" customWidth="1"/>
    <col min="3076" max="3076" width="31.75" style="13" customWidth="1"/>
    <col min="3077" max="3077" width="33" style="13" customWidth="1"/>
    <col min="3078" max="3078" width="22.25" style="13" customWidth="1"/>
    <col min="3079" max="3079" width="8.25" style="13" customWidth="1"/>
    <col min="3080" max="3080" width="27.125" style="13" customWidth="1"/>
    <col min="3081" max="3081" width="7.625" style="13" customWidth="1"/>
    <col min="3082" max="3082" width="14.375" style="13" customWidth="1"/>
    <col min="3083" max="3083" width="8.5" style="13" customWidth="1"/>
    <col min="3084" max="3084" width="8.5" style="13" bestFit="1" customWidth="1"/>
    <col min="3085" max="3085" width="29.875" style="13" customWidth="1"/>
    <col min="3086" max="3086" width="14" style="13" customWidth="1"/>
    <col min="3087" max="3087" width="19" style="13" customWidth="1"/>
    <col min="3088" max="3088" width="29.125" style="13" customWidth="1"/>
    <col min="3089" max="3089" width="8.875" style="13" customWidth="1"/>
    <col min="3090" max="3090" width="11.5" style="13" customWidth="1"/>
    <col min="3091" max="3091" width="9.5" style="13" customWidth="1"/>
    <col min="3092" max="3092" width="16.875" style="13" customWidth="1"/>
    <col min="3093" max="3325" width="9" style="13"/>
    <col min="3326" max="3326" width="1.125" style="13" customWidth="1"/>
    <col min="3327" max="3327" width="9.125" style="13" customWidth="1"/>
    <col min="3328" max="3328" width="9" style="13"/>
    <col min="3329" max="3329" width="8.5" style="13" customWidth="1"/>
    <col min="3330" max="3331" width="13.75" style="13" customWidth="1"/>
    <col min="3332" max="3332" width="31.75" style="13" customWidth="1"/>
    <col min="3333" max="3333" width="33" style="13" customWidth="1"/>
    <col min="3334" max="3334" width="22.25" style="13" customWidth="1"/>
    <col min="3335" max="3335" width="8.25" style="13" customWidth="1"/>
    <col min="3336" max="3336" width="27.125" style="13" customWidth="1"/>
    <col min="3337" max="3337" width="7.625" style="13" customWidth="1"/>
    <col min="3338" max="3338" width="14.375" style="13" customWidth="1"/>
    <col min="3339" max="3339" width="8.5" style="13" customWidth="1"/>
    <col min="3340" max="3340" width="8.5" style="13" bestFit="1" customWidth="1"/>
    <col min="3341" max="3341" width="29.875" style="13" customWidth="1"/>
    <col min="3342" max="3342" width="14" style="13" customWidth="1"/>
    <col min="3343" max="3343" width="19" style="13" customWidth="1"/>
    <col min="3344" max="3344" width="29.125" style="13" customWidth="1"/>
    <col min="3345" max="3345" width="8.875" style="13" customWidth="1"/>
    <col min="3346" max="3346" width="11.5" style="13" customWidth="1"/>
    <col min="3347" max="3347" width="9.5" style="13" customWidth="1"/>
    <col min="3348" max="3348" width="16.875" style="13" customWidth="1"/>
    <col min="3349" max="3581" width="9" style="13"/>
    <col min="3582" max="3582" width="1.125" style="13" customWidth="1"/>
    <col min="3583" max="3583" width="9.125" style="13" customWidth="1"/>
    <col min="3584" max="3584" width="9" style="13"/>
    <col min="3585" max="3585" width="8.5" style="13" customWidth="1"/>
    <col min="3586" max="3587" width="13.75" style="13" customWidth="1"/>
    <col min="3588" max="3588" width="31.75" style="13" customWidth="1"/>
    <col min="3589" max="3589" width="33" style="13" customWidth="1"/>
    <col min="3590" max="3590" width="22.25" style="13" customWidth="1"/>
    <col min="3591" max="3591" width="8.25" style="13" customWidth="1"/>
    <col min="3592" max="3592" width="27.125" style="13" customWidth="1"/>
    <col min="3593" max="3593" width="7.625" style="13" customWidth="1"/>
    <col min="3594" max="3594" width="14.375" style="13" customWidth="1"/>
    <col min="3595" max="3595" width="8.5" style="13" customWidth="1"/>
    <col min="3596" max="3596" width="8.5" style="13" bestFit="1" customWidth="1"/>
    <col min="3597" max="3597" width="29.875" style="13" customWidth="1"/>
    <col min="3598" max="3598" width="14" style="13" customWidth="1"/>
    <col min="3599" max="3599" width="19" style="13" customWidth="1"/>
    <col min="3600" max="3600" width="29.125" style="13" customWidth="1"/>
    <col min="3601" max="3601" width="8.875" style="13" customWidth="1"/>
    <col min="3602" max="3602" width="11.5" style="13" customWidth="1"/>
    <col min="3603" max="3603" width="9.5" style="13" customWidth="1"/>
    <col min="3604" max="3604" width="16.875" style="13" customWidth="1"/>
    <col min="3605" max="3837" width="9" style="13"/>
    <col min="3838" max="3838" width="1.125" style="13" customWidth="1"/>
    <col min="3839" max="3839" width="9.125" style="13" customWidth="1"/>
    <col min="3840" max="3840" width="9" style="13"/>
    <col min="3841" max="3841" width="8.5" style="13" customWidth="1"/>
    <col min="3842" max="3843" width="13.75" style="13" customWidth="1"/>
    <col min="3844" max="3844" width="31.75" style="13" customWidth="1"/>
    <col min="3845" max="3845" width="33" style="13" customWidth="1"/>
    <col min="3846" max="3846" width="22.25" style="13" customWidth="1"/>
    <col min="3847" max="3847" width="8.25" style="13" customWidth="1"/>
    <col min="3848" max="3848" width="27.125" style="13" customWidth="1"/>
    <col min="3849" max="3849" width="7.625" style="13" customWidth="1"/>
    <col min="3850" max="3850" width="14.375" style="13" customWidth="1"/>
    <col min="3851" max="3851" width="8.5" style="13" customWidth="1"/>
    <col min="3852" max="3852" width="8.5" style="13" bestFit="1" customWidth="1"/>
    <col min="3853" max="3853" width="29.875" style="13" customWidth="1"/>
    <col min="3854" max="3854" width="14" style="13" customWidth="1"/>
    <col min="3855" max="3855" width="19" style="13" customWidth="1"/>
    <col min="3856" max="3856" width="29.125" style="13" customWidth="1"/>
    <col min="3857" max="3857" width="8.875" style="13" customWidth="1"/>
    <col min="3858" max="3858" width="11.5" style="13" customWidth="1"/>
    <col min="3859" max="3859" width="9.5" style="13" customWidth="1"/>
    <col min="3860" max="3860" width="16.875" style="13" customWidth="1"/>
    <col min="3861" max="4093" width="9" style="13"/>
    <col min="4094" max="4094" width="1.125" style="13" customWidth="1"/>
    <col min="4095" max="4095" width="9.125" style="13" customWidth="1"/>
    <col min="4096" max="4096" width="9" style="13"/>
    <col min="4097" max="4097" width="8.5" style="13" customWidth="1"/>
    <col min="4098" max="4099" width="13.75" style="13" customWidth="1"/>
    <col min="4100" max="4100" width="31.75" style="13" customWidth="1"/>
    <col min="4101" max="4101" width="33" style="13" customWidth="1"/>
    <col min="4102" max="4102" width="22.25" style="13" customWidth="1"/>
    <col min="4103" max="4103" width="8.25" style="13" customWidth="1"/>
    <col min="4104" max="4104" width="27.125" style="13" customWidth="1"/>
    <col min="4105" max="4105" width="7.625" style="13" customWidth="1"/>
    <col min="4106" max="4106" width="14.375" style="13" customWidth="1"/>
    <col min="4107" max="4107" width="8.5" style="13" customWidth="1"/>
    <col min="4108" max="4108" width="8.5" style="13" bestFit="1" customWidth="1"/>
    <col min="4109" max="4109" width="29.875" style="13" customWidth="1"/>
    <col min="4110" max="4110" width="14" style="13" customWidth="1"/>
    <col min="4111" max="4111" width="19" style="13" customWidth="1"/>
    <col min="4112" max="4112" width="29.125" style="13" customWidth="1"/>
    <col min="4113" max="4113" width="8.875" style="13" customWidth="1"/>
    <col min="4114" max="4114" width="11.5" style="13" customWidth="1"/>
    <col min="4115" max="4115" width="9.5" style="13" customWidth="1"/>
    <col min="4116" max="4116" width="16.875" style="13" customWidth="1"/>
    <col min="4117" max="4349" width="9" style="13"/>
    <col min="4350" max="4350" width="1.125" style="13" customWidth="1"/>
    <col min="4351" max="4351" width="9.125" style="13" customWidth="1"/>
    <col min="4352" max="4352" width="9" style="13"/>
    <col min="4353" max="4353" width="8.5" style="13" customWidth="1"/>
    <col min="4354" max="4355" width="13.75" style="13" customWidth="1"/>
    <col min="4356" max="4356" width="31.75" style="13" customWidth="1"/>
    <col min="4357" max="4357" width="33" style="13" customWidth="1"/>
    <col min="4358" max="4358" width="22.25" style="13" customWidth="1"/>
    <col min="4359" max="4359" width="8.25" style="13" customWidth="1"/>
    <col min="4360" max="4360" width="27.125" style="13" customWidth="1"/>
    <col min="4361" max="4361" width="7.625" style="13" customWidth="1"/>
    <col min="4362" max="4362" width="14.375" style="13" customWidth="1"/>
    <col min="4363" max="4363" width="8.5" style="13" customWidth="1"/>
    <col min="4364" max="4364" width="8.5" style="13" bestFit="1" customWidth="1"/>
    <col min="4365" max="4365" width="29.875" style="13" customWidth="1"/>
    <col min="4366" max="4366" width="14" style="13" customWidth="1"/>
    <col min="4367" max="4367" width="19" style="13" customWidth="1"/>
    <col min="4368" max="4368" width="29.125" style="13" customWidth="1"/>
    <col min="4369" max="4369" width="8.875" style="13" customWidth="1"/>
    <col min="4370" max="4370" width="11.5" style="13" customWidth="1"/>
    <col min="4371" max="4371" width="9.5" style="13" customWidth="1"/>
    <col min="4372" max="4372" width="16.875" style="13" customWidth="1"/>
    <col min="4373" max="4605" width="9" style="13"/>
    <col min="4606" max="4606" width="1.125" style="13" customWidth="1"/>
    <col min="4607" max="4607" width="9.125" style="13" customWidth="1"/>
    <col min="4608" max="4608" width="9" style="13"/>
    <col min="4609" max="4609" width="8.5" style="13" customWidth="1"/>
    <col min="4610" max="4611" width="13.75" style="13" customWidth="1"/>
    <col min="4612" max="4612" width="31.75" style="13" customWidth="1"/>
    <col min="4613" max="4613" width="33" style="13" customWidth="1"/>
    <col min="4614" max="4614" width="22.25" style="13" customWidth="1"/>
    <col min="4615" max="4615" width="8.25" style="13" customWidth="1"/>
    <col min="4616" max="4616" width="27.125" style="13" customWidth="1"/>
    <col min="4617" max="4617" width="7.625" style="13" customWidth="1"/>
    <col min="4618" max="4618" width="14.375" style="13" customWidth="1"/>
    <col min="4619" max="4619" width="8.5" style="13" customWidth="1"/>
    <col min="4620" max="4620" width="8.5" style="13" bestFit="1" customWidth="1"/>
    <col min="4621" max="4621" width="29.875" style="13" customWidth="1"/>
    <col min="4622" max="4622" width="14" style="13" customWidth="1"/>
    <col min="4623" max="4623" width="19" style="13" customWidth="1"/>
    <col min="4624" max="4624" width="29.125" style="13" customWidth="1"/>
    <col min="4625" max="4625" width="8.875" style="13" customWidth="1"/>
    <col min="4626" max="4626" width="11.5" style="13" customWidth="1"/>
    <col min="4627" max="4627" width="9.5" style="13" customWidth="1"/>
    <col min="4628" max="4628" width="16.875" style="13" customWidth="1"/>
    <col min="4629" max="4861" width="9" style="13"/>
    <col min="4862" max="4862" width="1.125" style="13" customWidth="1"/>
    <col min="4863" max="4863" width="9.125" style="13" customWidth="1"/>
    <col min="4864" max="4864" width="9" style="13"/>
    <col min="4865" max="4865" width="8.5" style="13" customWidth="1"/>
    <col min="4866" max="4867" width="13.75" style="13" customWidth="1"/>
    <col min="4868" max="4868" width="31.75" style="13" customWidth="1"/>
    <col min="4869" max="4869" width="33" style="13" customWidth="1"/>
    <col min="4870" max="4870" width="22.25" style="13" customWidth="1"/>
    <col min="4871" max="4871" width="8.25" style="13" customWidth="1"/>
    <col min="4872" max="4872" width="27.125" style="13" customWidth="1"/>
    <col min="4873" max="4873" width="7.625" style="13" customWidth="1"/>
    <col min="4874" max="4874" width="14.375" style="13" customWidth="1"/>
    <col min="4875" max="4875" width="8.5" style="13" customWidth="1"/>
    <col min="4876" max="4876" width="8.5" style="13" bestFit="1" customWidth="1"/>
    <col min="4877" max="4877" width="29.875" style="13" customWidth="1"/>
    <col min="4878" max="4878" width="14" style="13" customWidth="1"/>
    <col min="4879" max="4879" width="19" style="13" customWidth="1"/>
    <col min="4880" max="4880" width="29.125" style="13" customWidth="1"/>
    <col min="4881" max="4881" width="8.875" style="13" customWidth="1"/>
    <col min="4882" max="4882" width="11.5" style="13" customWidth="1"/>
    <col min="4883" max="4883" width="9.5" style="13" customWidth="1"/>
    <col min="4884" max="4884" width="16.875" style="13" customWidth="1"/>
    <col min="4885" max="5117" width="9" style="13"/>
    <col min="5118" max="5118" width="1.125" style="13" customWidth="1"/>
    <col min="5119" max="5119" width="9.125" style="13" customWidth="1"/>
    <col min="5120" max="5120" width="9" style="13"/>
    <col min="5121" max="5121" width="8.5" style="13" customWidth="1"/>
    <col min="5122" max="5123" width="13.75" style="13" customWidth="1"/>
    <col min="5124" max="5124" width="31.75" style="13" customWidth="1"/>
    <col min="5125" max="5125" width="33" style="13" customWidth="1"/>
    <col min="5126" max="5126" width="22.25" style="13" customWidth="1"/>
    <col min="5127" max="5127" width="8.25" style="13" customWidth="1"/>
    <col min="5128" max="5128" width="27.125" style="13" customWidth="1"/>
    <col min="5129" max="5129" width="7.625" style="13" customWidth="1"/>
    <col min="5130" max="5130" width="14.375" style="13" customWidth="1"/>
    <col min="5131" max="5131" width="8.5" style="13" customWidth="1"/>
    <col min="5132" max="5132" width="8.5" style="13" bestFit="1" customWidth="1"/>
    <col min="5133" max="5133" width="29.875" style="13" customWidth="1"/>
    <col min="5134" max="5134" width="14" style="13" customWidth="1"/>
    <col min="5135" max="5135" width="19" style="13" customWidth="1"/>
    <col min="5136" max="5136" width="29.125" style="13" customWidth="1"/>
    <col min="5137" max="5137" width="8.875" style="13" customWidth="1"/>
    <col min="5138" max="5138" width="11.5" style="13" customWidth="1"/>
    <col min="5139" max="5139" width="9.5" style="13" customWidth="1"/>
    <col min="5140" max="5140" width="16.875" style="13" customWidth="1"/>
    <col min="5141" max="5373" width="9" style="13"/>
    <col min="5374" max="5374" width="1.125" style="13" customWidth="1"/>
    <col min="5375" max="5375" width="9.125" style="13" customWidth="1"/>
    <col min="5376" max="5376" width="9" style="13"/>
    <col min="5377" max="5377" width="8.5" style="13" customWidth="1"/>
    <col min="5378" max="5379" width="13.75" style="13" customWidth="1"/>
    <col min="5380" max="5380" width="31.75" style="13" customWidth="1"/>
    <col min="5381" max="5381" width="33" style="13" customWidth="1"/>
    <col min="5382" max="5382" width="22.25" style="13" customWidth="1"/>
    <col min="5383" max="5383" width="8.25" style="13" customWidth="1"/>
    <col min="5384" max="5384" width="27.125" style="13" customWidth="1"/>
    <col min="5385" max="5385" width="7.625" style="13" customWidth="1"/>
    <col min="5386" max="5386" width="14.375" style="13" customWidth="1"/>
    <col min="5387" max="5387" width="8.5" style="13" customWidth="1"/>
    <col min="5388" max="5388" width="8.5" style="13" bestFit="1" customWidth="1"/>
    <col min="5389" max="5389" width="29.875" style="13" customWidth="1"/>
    <col min="5390" max="5390" width="14" style="13" customWidth="1"/>
    <col min="5391" max="5391" width="19" style="13" customWidth="1"/>
    <col min="5392" max="5392" width="29.125" style="13" customWidth="1"/>
    <col min="5393" max="5393" width="8.875" style="13" customWidth="1"/>
    <col min="5394" max="5394" width="11.5" style="13" customWidth="1"/>
    <col min="5395" max="5395" width="9.5" style="13" customWidth="1"/>
    <col min="5396" max="5396" width="16.875" style="13" customWidth="1"/>
    <col min="5397" max="5629" width="9" style="13"/>
    <col min="5630" max="5630" width="1.125" style="13" customWidth="1"/>
    <col min="5631" max="5631" width="9.125" style="13" customWidth="1"/>
    <col min="5632" max="5632" width="9" style="13"/>
    <col min="5633" max="5633" width="8.5" style="13" customWidth="1"/>
    <col min="5634" max="5635" width="13.75" style="13" customWidth="1"/>
    <col min="5636" max="5636" width="31.75" style="13" customWidth="1"/>
    <col min="5637" max="5637" width="33" style="13" customWidth="1"/>
    <col min="5638" max="5638" width="22.25" style="13" customWidth="1"/>
    <col min="5639" max="5639" width="8.25" style="13" customWidth="1"/>
    <col min="5640" max="5640" width="27.125" style="13" customWidth="1"/>
    <col min="5641" max="5641" width="7.625" style="13" customWidth="1"/>
    <col min="5642" max="5642" width="14.375" style="13" customWidth="1"/>
    <col min="5643" max="5643" width="8.5" style="13" customWidth="1"/>
    <col min="5644" max="5644" width="8.5" style="13" bestFit="1" customWidth="1"/>
    <col min="5645" max="5645" width="29.875" style="13" customWidth="1"/>
    <col min="5646" max="5646" width="14" style="13" customWidth="1"/>
    <col min="5647" max="5647" width="19" style="13" customWidth="1"/>
    <col min="5648" max="5648" width="29.125" style="13" customWidth="1"/>
    <col min="5649" max="5649" width="8.875" style="13" customWidth="1"/>
    <col min="5650" max="5650" width="11.5" style="13" customWidth="1"/>
    <col min="5651" max="5651" width="9.5" style="13" customWidth="1"/>
    <col min="5652" max="5652" width="16.875" style="13" customWidth="1"/>
    <col min="5653" max="5885" width="9" style="13"/>
    <col min="5886" max="5886" width="1.125" style="13" customWidth="1"/>
    <col min="5887" max="5887" width="9.125" style="13" customWidth="1"/>
    <col min="5888" max="5888" width="9" style="13"/>
    <col min="5889" max="5889" width="8.5" style="13" customWidth="1"/>
    <col min="5890" max="5891" width="13.75" style="13" customWidth="1"/>
    <col min="5892" max="5892" width="31.75" style="13" customWidth="1"/>
    <col min="5893" max="5893" width="33" style="13" customWidth="1"/>
    <col min="5894" max="5894" width="22.25" style="13" customWidth="1"/>
    <col min="5895" max="5895" width="8.25" style="13" customWidth="1"/>
    <col min="5896" max="5896" width="27.125" style="13" customWidth="1"/>
    <col min="5897" max="5897" width="7.625" style="13" customWidth="1"/>
    <col min="5898" max="5898" width="14.375" style="13" customWidth="1"/>
    <col min="5899" max="5899" width="8.5" style="13" customWidth="1"/>
    <col min="5900" max="5900" width="8.5" style="13" bestFit="1" customWidth="1"/>
    <col min="5901" max="5901" width="29.875" style="13" customWidth="1"/>
    <col min="5902" max="5902" width="14" style="13" customWidth="1"/>
    <col min="5903" max="5903" width="19" style="13" customWidth="1"/>
    <col min="5904" max="5904" width="29.125" style="13" customWidth="1"/>
    <col min="5905" max="5905" width="8.875" style="13" customWidth="1"/>
    <col min="5906" max="5906" width="11.5" style="13" customWidth="1"/>
    <col min="5907" max="5907" width="9.5" style="13" customWidth="1"/>
    <col min="5908" max="5908" width="16.875" style="13" customWidth="1"/>
    <col min="5909" max="6141" width="9" style="13"/>
    <col min="6142" max="6142" width="1.125" style="13" customWidth="1"/>
    <col min="6143" max="6143" width="9.125" style="13" customWidth="1"/>
    <col min="6144" max="6144" width="9" style="13"/>
    <col min="6145" max="6145" width="8.5" style="13" customWidth="1"/>
    <col min="6146" max="6147" width="13.75" style="13" customWidth="1"/>
    <col min="6148" max="6148" width="31.75" style="13" customWidth="1"/>
    <col min="6149" max="6149" width="33" style="13" customWidth="1"/>
    <col min="6150" max="6150" width="22.25" style="13" customWidth="1"/>
    <col min="6151" max="6151" width="8.25" style="13" customWidth="1"/>
    <col min="6152" max="6152" width="27.125" style="13" customWidth="1"/>
    <col min="6153" max="6153" width="7.625" style="13" customWidth="1"/>
    <col min="6154" max="6154" width="14.375" style="13" customWidth="1"/>
    <col min="6155" max="6155" width="8.5" style="13" customWidth="1"/>
    <col min="6156" max="6156" width="8.5" style="13" bestFit="1" customWidth="1"/>
    <col min="6157" max="6157" width="29.875" style="13" customWidth="1"/>
    <col min="6158" max="6158" width="14" style="13" customWidth="1"/>
    <col min="6159" max="6159" width="19" style="13" customWidth="1"/>
    <col min="6160" max="6160" width="29.125" style="13" customWidth="1"/>
    <col min="6161" max="6161" width="8.875" style="13" customWidth="1"/>
    <col min="6162" max="6162" width="11.5" style="13" customWidth="1"/>
    <col min="6163" max="6163" width="9.5" style="13" customWidth="1"/>
    <col min="6164" max="6164" width="16.875" style="13" customWidth="1"/>
    <col min="6165" max="6397" width="9" style="13"/>
    <col min="6398" max="6398" width="1.125" style="13" customWidth="1"/>
    <col min="6399" max="6399" width="9.125" style="13" customWidth="1"/>
    <col min="6400" max="6400" width="9" style="13"/>
    <col min="6401" max="6401" width="8.5" style="13" customWidth="1"/>
    <col min="6402" max="6403" width="13.75" style="13" customWidth="1"/>
    <col min="6404" max="6404" width="31.75" style="13" customWidth="1"/>
    <col min="6405" max="6405" width="33" style="13" customWidth="1"/>
    <col min="6406" max="6406" width="22.25" style="13" customWidth="1"/>
    <col min="6407" max="6407" width="8.25" style="13" customWidth="1"/>
    <col min="6408" max="6408" width="27.125" style="13" customWidth="1"/>
    <col min="6409" max="6409" width="7.625" style="13" customWidth="1"/>
    <col min="6410" max="6410" width="14.375" style="13" customWidth="1"/>
    <col min="6411" max="6411" width="8.5" style="13" customWidth="1"/>
    <col min="6412" max="6412" width="8.5" style="13" bestFit="1" customWidth="1"/>
    <col min="6413" max="6413" width="29.875" style="13" customWidth="1"/>
    <col min="6414" max="6414" width="14" style="13" customWidth="1"/>
    <col min="6415" max="6415" width="19" style="13" customWidth="1"/>
    <col min="6416" max="6416" width="29.125" style="13" customWidth="1"/>
    <col min="6417" max="6417" width="8.875" style="13" customWidth="1"/>
    <col min="6418" max="6418" width="11.5" style="13" customWidth="1"/>
    <col min="6419" max="6419" width="9.5" style="13" customWidth="1"/>
    <col min="6420" max="6420" width="16.875" style="13" customWidth="1"/>
    <col min="6421" max="6653" width="9" style="13"/>
    <col min="6654" max="6654" width="1.125" style="13" customWidth="1"/>
    <col min="6655" max="6655" width="9.125" style="13" customWidth="1"/>
    <col min="6656" max="6656" width="9" style="13"/>
    <col min="6657" max="6657" width="8.5" style="13" customWidth="1"/>
    <col min="6658" max="6659" width="13.75" style="13" customWidth="1"/>
    <col min="6660" max="6660" width="31.75" style="13" customWidth="1"/>
    <col min="6661" max="6661" width="33" style="13" customWidth="1"/>
    <col min="6662" max="6662" width="22.25" style="13" customWidth="1"/>
    <col min="6663" max="6663" width="8.25" style="13" customWidth="1"/>
    <col min="6664" max="6664" width="27.125" style="13" customWidth="1"/>
    <col min="6665" max="6665" width="7.625" style="13" customWidth="1"/>
    <col min="6666" max="6666" width="14.375" style="13" customWidth="1"/>
    <col min="6667" max="6667" width="8.5" style="13" customWidth="1"/>
    <col min="6668" max="6668" width="8.5" style="13" bestFit="1" customWidth="1"/>
    <col min="6669" max="6669" width="29.875" style="13" customWidth="1"/>
    <col min="6670" max="6670" width="14" style="13" customWidth="1"/>
    <col min="6671" max="6671" width="19" style="13" customWidth="1"/>
    <col min="6672" max="6672" width="29.125" style="13" customWidth="1"/>
    <col min="6673" max="6673" width="8.875" style="13" customWidth="1"/>
    <col min="6674" max="6674" width="11.5" style="13" customWidth="1"/>
    <col min="6675" max="6675" width="9.5" style="13" customWidth="1"/>
    <col min="6676" max="6676" width="16.875" style="13" customWidth="1"/>
    <col min="6677" max="6909" width="9" style="13"/>
    <col min="6910" max="6910" width="1.125" style="13" customWidth="1"/>
    <col min="6911" max="6911" width="9.125" style="13" customWidth="1"/>
    <col min="6912" max="6912" width="9" style="13"/>
    <col min="6913" max="6913" width="8.5" style="13" customWidth="1"/>
    <col min="6914" max="6915" width="13.75" style="13" customWidth="1"/>
    <col min="6916" max="6916" width="31.75" style="13" customWidth="1"/>
    <col min="6917" max="6917" width="33" style="13" customWidth="1"/>
    <col min="6918" max="6918" width="22.25" style="13" customWidth="1"/>
    <col min="6919" max="6919" width="8.25" style="13" customWidth="1"/>
    <col min="6920" max="6920" width="27.125" style="13" customWidth="1"/>
    <col min="6921" max="6921" width="7.625" style="13" customWidth="1"/>
    <col min="6922" max="6922" width="14.375" style="13" customWidth="1"/>
    <col min="6923" max="6923" width="8.5" style="13" customWidth="1"/>
    <col min="6924" max="6924" width="8.5" style="13" bestFit="1" customWidth="1"/>
    <col min="6925" max="6925" width="29.875" style="13" customWidth="1"/>
    <col min="6926" max="6926" width="14" style="13" customWidth="1"/>
    <col min="6927" max="6927" width="19" style="13" customWidth="1"/>
    <col min="6928" max="6928" width="29.125" style="13" customWidth="1"/>
    <col min="6929" max="6929" width="8.875" style="13" customWidth="1"/>
    <col min="6930" max="6930" width="11.5" style="13" customWidth="1"/>
    <col min="6931" max="6931" width="9.5" style="13" customWidth="1"/>
    <col min="6932" max="6932" width="16.875" style="13" customWidth="1"/>
    <col min="6933" max="7165" width="9" style="13"/>
    <col min="7166" max="7166" width="1.125" style="13" customWidth="1"/>
    <col min="7167" max="7167" width="9.125" style="13" customWidth="1"/>
    <col min="7168" max="7168" width="9" style="13"/>
    <col min="7169" max="7169" width="8.5" style="13" customWidth="1"/>
    <col min="7170" max="7171" width="13.75" style="13" customWidth="1"/>
    <col min="7172" max="7172" width="31.75" style="13" customWidth="1"/>
    <col min="7173" max="7173" width="33" style="13" customWidth="1"/>
    <col min="7174" max="7174" width="22.25" style="13" customWidth="1"/>
    <col min="7175" max="7175" width="8.25" style="13" customWidth="1"/>
    <col min="7176" max="7176" width="27.125" style="13" customWidth="1"/>
    <col min="7177" max="7177" width="7.625" style="13" customWidth="1"/>
    <col min="7178" max="7178" width="14.375" style="13" customWidth="1"/>
    <col min="7179" max="7179" width="8.5" style="13" customWidth="1"/>
    <col min="7180" max="7180" width="8.5" style="13" bestFit="1" customWidth="1"/>
    <col min="7181" max="7181" width="29.875" style="13" customWidth="1"/>
    <col min="7182" max="7182" width="14" style="13" customWidth="1"/>
    <col min="7183" max="7183" width="19" style="13" customWidth="1"/>
    <col min="7184" max="7184" width="29.125" style="13" customWidth="1"/>
    <col min="7185" max="7185" width="8.875" style="13" customWidth="1"/>
    <col min="7186" max="7186" width="11.5" style="13" customWidth="1"/>
    <col min="7187" max="7187" width="9.5" style="13" customWidth="1"/>
    <col min="7188" max="7188" width="16.875" style="13" customWidth="1"/>
    <col min="7189" max="7421" width="9" style="13"/>
    <col min="7422" max="7422" width="1.125" style="13" customWidth="1"/>
    <col min="7423" max="7423" width="9.125" style="13" customWidth="1"/>
    <col min="7424" max="7424" width="9" style="13"/>
    <col min="7425" max="7425" width="8.5" style="13" customWidth="1"/>
    <col min="7426" max="7427" width="13.75" style="13" customWidth="1"/>
    <col min="7428" max="7428" width="31.75" style="13" customWidth="1"/>
    <col min="7429" max="7429" width="33" style="13" customWidth="1"/>
    <col min="7430" max="7430" width="22.25" style="13" customWidth="1"/>
    <col min="7431" max="7431" width="8.25" style="13" customWidth="1"/>
    <col min="7432" max="7432" width="27.125" style="13" customWidth="1"/>
    <col min="7433" max="7433" width="7.625" style="13" customWidth="1"/>
    <col min="7434" max="7434" width="14.375" style="13" customWidth="1"/>
    <col min="7435" max="7435" width="8.5" style="13" customWidth="1"/>
    <col min="7436" max="7436" width="8.5" style="13" bestFit="1" customWidth="1"/>
    <col min="7437" max="7437" width="29.875" style="13" customWidth="1"/>
    <col min="7438" max="7438" width="14" style="13" customWidth="1"/>
    <col min="7439" max="7439" width="19" style="13" customWidth="1"/>
    <col min="7440" max="7440" width="29.125" style="13" customWidth="1"/>
    <col min="7441" max="7441" width="8.875" style="13" customWidth="1"/>
    <col min="7442" max="7442" width="11.5" style="13" customWidth="1"/>
    <col min="7443" max="7443" width="9.5" style="13" customWidth="1"/>
    <col min="7444" max="7444" width="16.875" style="13" customWidth="1"/>
    <col min="7445" max="7677" width="9" style="13"/>
    <col min="7678" max="7678" width="1.125" style="13" customWidth="1"/>
    <col min="7679" max="7679" width="9.125" style="13" customWidth="1"/>
    <col min="7680" max="7680" width="9" style="13"/>
    <col min="7681" max="7681" width="8.5" style="13" customWidth="1"/>
    <col min="7682" max="7683" width="13.75" style="13" customWidth="1"/>
    <col min="7684" max="7684" width="31.75" style="13" customWidth="1"/>
    <col min="7685" max="7685" width="33" style="13" customWidth="1"/>
    <col min="7686" max="7686" width="22.25" style="13" customWidth="1"/>
    <col min="7687" max="7687" width="8.25" style="13" customWidth="1"/>
    <col min="7688" max="7688" width="27.125" style="13" customWidth="1"/>
    <col min="7689" max="7689" width="7.625" style="13" customWidth="1"/>
    <col min="7690" max="7690" width="14.375" style="13" customWidth="1"/>
    <col min="7691" max="7691" width="8.5" style="13" customWidth="1"/>
    <col min="7692" max="7692" width="8.5" style="13" bestFit="1" customWidth="1"/>
    <col min="7693" max="7693" width="29.875" style="13" customWidth="1"/>
    <col min="7694" max="7694" width="14" style="13" customWidth="1"/>
    <col min="7695" max="7695" width="19" style="13" customWidth="1"/>
    <col min="7696" max="7696" width="29.125" style="13" customWidth="1"/>
    <col min="7697" max="7697" width="8.875" style="13" customWidth="1"/>
    <col min="7698" max="7698" width="11.5" style="13" customWidth="1"/>
    <col min="7699" max="7699" width="9.5" style="13" customWidth="1"/>
    <col min="7700" max="7700" width="16.875" style="13" customWidth="1"/>
    <col min="7701" max="7933" width="9" style="13"/>
    <col min="7934" max="7934" width="1.125" style="13" customWidth="1"/>
    <col min="7935" max="7935" width="9.125" style="13" customWidth="1"/>
    <col min="7936" max="7936" width="9" style="13"/>
    <col min="7937" max="7937" width="8.5" style="13" customWidth="1"/>
    <col min="7938" max="7939" width="13.75" style="13" customWidth="1"/>
    <col min="7940" max="7940" width="31.75" style="13" customWidth="1"/>
    <col min="7941" max="7941" width="33" style="13" customWidth="1"/>
    <col min="7942" max="7942" width="22.25" style="13" customWidth="1"/>
    <col min="7943" max="7943" width="8.25" style="13" customWidth="1"/>
    <col min="7944" max="7944" width="27.125" style="13" customWidth="1"/>
    <col min="7945" max="7945" width="7.625" style="13" customWidth="1"/>
    <col min="7946" max="7946" width="14.375" style="13" customWidth="1"/>
    <col min="7947" max="7947" width="8.5" style="13" customWidth="1"/>
    <col min="7948" max="7948" width="8.5" style="13" bestFit="1" customWidth="1"/>
    <col min="7949" max="7949" width="29.875" style="13" customWidth="1"/>
    <col min="7950" max="7950" width="14" style="13" customWidth="1"/>
    <col min="7951" max="7951" width="19" style="13" customWidth="1"/>
    <col min="7952" max="7952" width="29.125" style="13" customWidth="1"/>
    <col min="7953" max="7953" width="8.875" style="13" customWidth="1"/>
    <col min="7954" max="7954" width="11.5" style="13" customWidth="1"/>
    <col min="7955" max="7955" width="9.5" style="13" customWidth="1"/>
    <col min="7956" max="7956" width="16.875" style="13" customWidth="1"/>
    <col min="7957" max="8189" width="9" style="13"/>
    <col min="8190" max="8190" width="1.125" style="13" customWidth="1"/>
    <col min="8191" max="8191" width="9.125" style="13" customWidth="1"/>
    <col min="8192" max="8192" width="9" style="13"/>
    <col min="8193" max="8193" width="8.5" style="13" customWidth="1"/>
    <col min="8194" max="8195" width="13.75" style="13" customWidth="1"/>
    <col min="8196" max="8196" width="31.75" style="13" customWidth="1"/>
    <col min="8197" max="8197" width="33" style="13" customWidth="1"/>
    <col min="8198" max="8198" width="22.25" style="13" customWidth="1"/>
    <col min="8199" max="8199" width="8.25" style="13" customWidth="1"/>
    <col min="8200" max="8200" width="27.125" style="13" customWidth="1"/>
    <col min="8201" max="8201" width="7.625" style="13" customWidth="1"/>
    <col min="8202" max="8202" width="14.375" style="13" customWidth="1"/>
    <col min="8203" max="8203" width="8.5" style="13" customWidth="1"/>
    <col min="8204" max="8204" width="8.5" style="13" bestFit="1" customWidth="1"/>
    <col min="8205" max="8205" width="29.875" style="13" customWidth="1"/>
    <col min="8206" max="8206" width="14" style="13" customWidth="1"/>
    <col min="8207" max="8207" width="19" style="13" customWidth="1"/>
    <col min="8208" max="8208" width="29.125" style="13" customWidth="1"/>
    <col min="8209" max="8209" width="8.875" style="13" customWidth="1"/>
    <col min="8210" max="8210" width="11.5" style="13" customWidth="1"/>
    <col min="8211" max="8211" width="9.5" style="13" customWidth="1"/>
    <col min="8212" max="8212" width="16.875" style="13" customWidth="1"/>
    <col min="8213" max="8445" width="9" style="13"/>
    <col min="8446" max="8446" width="1.125" style="13" customWidth="1"/>
    <col min="8447" max="8447" width="9.125" style="13" customWidth="1"/>
    <col min="8448" max="8448" width="9" style="13"/>
    <col min="8449" max="8449" width="8.5" style="13" customWidth="1"/>
    <col min="8450" max="8451" width="13.75" style="13" customWidth="1"/>
    <col min="8452" max="8452" width="31.75" style="13" customWidth="1"/>
    <col min="8453" max="8453" width="33" style="13" customWidth="1"/>
    <col min="8454" max="8454" width="22.25" style="13" customWidth="1"/>
    <col min="8455" max="8455" width="8.25" style="13" customWidth="1"/>
    <col min="8456" max="8456" width="27.125" style="13" customWidth="1"/>
    <col min="8457" max="8457" width="7.625" style="13" customWidth="1"/>
    <col min="8458" max="8458" width="14.375" style="13" customWidth="1"/>
    <col min="8459" max="8459" width="8.5" style="13" customWidth="1"/>
    <col min="8460" max="8460" width="8.5" style="13" bestFit="1" customWidth="1"/>
    <col min="8461" max="8461" width="29.875" style="13" customWidth="1"/>
    <col min="8462" max="8462" width="14" style="13" customWidth="1"/>
    <col min="8463" max="8463" width="19" style="13" customWidth="1"/>
    <col min="8464" max="8464" width="29.125" style="13" customWidth="1"/>
    <col min="8465" max="8465" width="8.875" style="13" customWidth="1"/>
    <col min="8466" max="8466" width="11.5" style="13" customWidth="1"/>
    <col min="8467" max="8467" width="9.5" style="13" customWidth="1"/>
    <col min="8468" max="8468" width="16.875" style="13" customWidth="1"/>
    <col min="8469" max="8701" width="9" style="13"/>
    <col min="8702" max="8702" width="1.125" style="13" customWidth="1"/>
    <col min="8703" max="8703" width="9.125" style="13" customWidth="1"/>
    <col min="8704" max="8704" width="9" style="13"/>
    <col min="8705" max="8705" width="8.5" style="13" customWidth="1"/>
    <col min="8706" max="8707" width="13.75" style="13" customWidth="1"/>
    <col min="8708" max="8708" width="31.75" style="13" customWidth="1"/>
    <col min="8709" max="8709" width="33" style="13" customWidth="1"/>
    <col min="8710" max="8710" width="22.25" style="13" customWidth="1"/>
    <col min="8711" max="8711" width="8.25" style="13" customWidth="1"/>
    <col min="8712" max="8712" width="27.125" style="13" customWidth="1"/>
    <col min="8713" max="8713" width="7.625" style="13" customWidth="1"/>
    <col min="8714" max="8714" width="14.375" style="13" customWidth="1"/>
    <col min="8715" max="8715" width="8.5" style="13" customWidth="1"/>
    <col min="8716" max="8716" width="8.5" style="13" bestFit="1" customWidth="1"/>
    <col min="8717" max="8717" width="29.875" style="13" customWidth="1"/>
    <col min="8718" max="8718" width="14" style="13" customWidth="1"/>
    <col min="8719" max="8719" width="19" style="13" customWidth="1"/>
    <col min="8720" max="8720" width="29.125" style="13" customWidth="1"/>
    <col min="8721" max="8721" width="8.875" style="13" customWidth="1"/>
    <col min="8722" max="8722" width="11.5" style="13" customWidth="1"/>
    <col min="8723" max="8723" width="9.5" style="13" customWidth="1"/>
    <col min="8724" max="8724" width="16.875" style="13" customWidth="1"/>
    <col min="8725" max="8957" width="9" style="13"/>
    <col min="8958" max="8958" width="1.125" style="13" customWidth="1"/>
    <col min="8959" max="8959" width="9.125" style="13" customWidth="1"/>
    <col min="8960" max="8960" width="9" style="13"/>
    <col min="8961" max="8961" width="8.5" style="13" customWidth="1"/>
    <col min="8962" max="8963" width="13.75" style="13" customWidth="1"/>
    <col min="8964" max="8964" width="31.75" style="13" customWidth="1"/>
    <col min="8965" max="8965" width="33" style="13" customWidth="1"/>
    <col min="8966" max="8966" width="22.25" style="13" customWidth="1"/>
    <col min="8967" max="8967" width="8.25" style="13" customWidth="1"/>
    <col min="8968" max="8968" width="27.125" style="13" customWidth="1"/>
    <col min="8969" max="8969" width="7.625" style="13" customWidth="1"/>
    <col min="8970" max="8970" width="14.375" style="13" customWidth="1"/>
    <col min="8971" max="8971" width="8.5" style="13" customWidth="1"/>
    <col min="8972" max="8972" width="8.5" style="13" bestFit="1" customWidth="1"/>
    <col min="8973" max="8973" width="29.875" style="13" customWidth="1"/>
    <col min="8974" max="8974" width="14" style="13" customWidth="1"/>
    <col min="8975" max="8975" width="19" style="13" customWidth="1"/>
    <col min="8976" max="8976" width="29.125" style="13" customWidth="1"/>
    <col min="8977" max="8977" width="8.875" style="13" customWidth="1"/>
    <col min="8978" max="8978" width="11.5" style="13" customWidth="1"/>
    <col min="8979" max="8979" width="9.5" style="13" customWidth="1"/>
    <col min="8980" max="8980" width="16.875" style="13" customWidth="1"/>
    <col min="8981" max="9213" width="9" style="13"/>
    <col min="9214" max="9214" width="1.125" style="13" customWidth="1"/>
    <col min="9215" max="9215" width="9.125" style="13" customWidth="1"/>
    <col min="9216" max="9216" width="9" style="13"/>
    <col min="9217" max="9217" width="8.5" style="13" customWidth="1"/>
    <col min="9218" max="9219" width="13.75" style="13" customWidth="1"/>
    <col min="9220" max="9220" width="31.75" style="13" customWidth="1"/>
    <col min="9221" max="9221" width="33" style="13" customWidth="1"/>
    <col min="9222" max="9222" width="22.25" style="13" customWidth="1"/>
    <col min="9223" max="9223" width="8.25" style="13" customWidth="1"/>
    <col min="9224" max="9224" width="27.125" style="13" customWidth="1"/>
    <col min="9225" max="9225" width="7.625" style="13" customWidth="1"/>
    <col min="9226" max="9226" width="14.375" style="13" customWidth="1"/>
    <col min="9227" max="9227" width="8.5" style="13" customWidth="1"/>
    <col min="9228" max="9228" width="8.5" style="13" bestFit="1" customWidth="1"/>
    <col min="9229" max="9229" width="29.875" style="13" customWidth="1"/>
    <col min="9230" max="9230" width="14" style="13" customWidth="1"/>
    <col min="9231" max="9231" width="19" style="13" customWidth="1"/>
    <col min="9232" max="9232" width="29.125" style="13" customWidth="1"/>
    <col min="9233" max="9233" width="8.875" style="13" customWidth="1"/>
    <col min="9234" max="9234" width="11.5" style="13" customWidth="1"/>
    <col min="9235" max="9235" width="9.5" style="13" customWidth="1"/>
    <col min="9236" max="9236" width="16.875" style="13" customWidth="1"/>
    <col min="9237" max="9469" width="9" style="13"/>
    <col min="9470" max="9470" width="1.125" style="13" customWidth="1"/>
    <col min="9471" max="9471" width="9.125" style="13" customWidth="1"/>
    <col min="9472" max="9472" width="9" style="13"/>
    <col min="9473" max="9473" width="8.5" style="13" customWidth="1"/>
    <col min="9474" max="9475" width="13.75" style="13" customWidth="1"/>
    <col min="9476" max="9476" width="31.75" style="13" customWidth="1"/>
    <col min="9477" max="9477" width="33" style="13" customWidth="1"/>
    <col min="9478" max="9478" width="22.25" style="13" customWidth="1"/>
    <col min="9479" max="9479" width="8.25" style="13" customWidth="1"/>
    <col min="9480" max="9480" width="27.125" style="13" customWidth="1"/>
    <col min="9481" max="9481" width="7.625" style="13" customWidth="1"/>
    <col min="9482" max="9482" width="14.375" style="13" customWidth="1"/>
    <col min="9483" max="9483" width="8.5" style="13" customWidth="1"/>
    <col min="9484" max="9484" width="8.5" style="13" bestFit="1" customWidth="1"/>
    <col min="9485" max="9485" width="29.875" style="13" customWidth="1"/>
    <col min="9486" max="9486" width="14" style="13" customWidth="1"/>
    <col min="9487" max="9487" width="19" style="13" customWidth="1"/>
    <col min="9488" max="9488" width="29.125" style="13" customWidth="1"/>
    <col min="9489" max="9489" width="8.875" style="13" customWidth="1"/>
    <col min="9490" max="9490" width="11.5" style="13" customWidth="1"/>
    <col min="9491" max="9491" width="9.5" style="13" customWidth="1"/>
    <col min="9492" max="9492" width="16.875" style="13" customWidth="1"/>
    <col min="9493" max="9725" width="9" style="13"/>
    <col min="9726" max="9726" width="1.125" style="13" customWidth="1"/>
    <col min="9727" max="9727" width="9.125" style="13" customWidth="1"/>
    <col min="9728" max="9728" width="9" style="13"/>
    <col min="9729" max="9729" width="8.5" style="13" customWidth="1"/>
    <col min="9730" max="9731" width="13.75" style="13" customWidth="1"/>
    <col min="9732" max="9732" width="31.75" style="13" customWidth="1"/>
    <col min="9733" max="9733" width="33" style="13" customWidth="1"/>
    <col min="9734" max="9734" width="22.25" style="13" customWidth="1"/>
    <col min="9735" max="9735" width="8.25" style="13" customWidth="1"/>
    <col min="9736" max="9736" width="27.125" style="13" customWidth="1"/>
    <col min="9737" max="9737" width="7.625" style="13" customWidth="1"/>
    <col min="9738" max="9738" width="14.375" style="13" customWidth="1"/>
    <col min="9739" max="9739" width="8.5" style="13" customWidth="1"/>
    <col min="9740" max="9740" width="8.5" style="13" bestFit="1" customWidth="1"/>
    <col min="9741" max="9741" width="29.875" style="13" customWidth="1"/>
    <col min="9742" max="9742" width="14" style="13" customWidth="1"/>
    <col min="9743" max="9743" width="19" style="13" customWidth="1"/>
    <col min="9744" max="9744" width="29.125" style="13" customWidth="1"/>
    <col min="9745" max="9745" width="8.875" style="13" customWidth="1"/>
    <col min="9746" max="9746" width="11.5" style="13" customWidth="1"/>
    <col min="9747" max="9747" width="9.5" style="13" customWidth="1"/>
    <col min="9748" max="9748" width="16.875" style="13" customWidth="1"/>
    <col min="9749" max="9981" width="9" style="13"/>
    <col min="9982" max="9982" width="1.125" style="13" customWidth="1"/>
    <col min="9983" max="9983" width="9.125" style="13" customWidth="1"/>
    <col min="9984" max="9984" width="9" style="13"/>
    <col min="9985" max="9985" width="8.5" style="13" customWidth="1"/>
    <col min="9986" max="9987" width="13.75" style="13" customWidth="1"/>
    <col min="9988" max="9988" width="31.75" style="13" customWidth="1"/>
    <col min="9989" max="9989" width="33" style="13" customWidth="1"/>
    <col min="9990" max="9990" width="22.25" style="13" customWidth="1"/>
    <col min="9991" max="9991" width="8.25" style="13" customWidth="1"/>
    <col min="9992" max="9992" width="27.125" style="13" customWidth="1"/>
    <col min="9993" max="9993" width="7.625" style="13" customWidth="1"/>
    <col min="9994" max="9994" width="14.375" style="13" customWidth="1"/>
    <col min="9995" max="9995" width="8.5" style="13" customWidth="1"/>
    <col min="9996" max="9996" width="8.5" style="13" bestFit="1" customWidth="1"/>
    <col min="9997" max="9997" width="29.875" style="13" customWidth="1"/>
    <col min="9998" max="9998" width="14" style="13" customWidth="1"/>
    <col min="9999" max="9999" width="19" style="13" customWidth="1"/>
    <col min="10000" max="10000" width="29.125" style="13" customWidth="1"/>
    <col min="10001" max="10001" width="8.875" style="13" customWidth="1"/>
    <col min="10002" max="10002" width="11.5" style="13" customWidth="1"/>
    <col min="10003" max="10003" width="9.5" style="13" customWidth="1"/>
    <col min="10004" max="10004" width="16.875" style="13" customWidth="1"/>
    <col min="10005" max="10237" width="9" style="13"/>
    <col min="10238" max="10238" width="1.125" style="13" customWidth="1"/>
    <col min="10239" max="10239" width="9.125" style="13" customWidth="1"/>
    <col min="10240" max="10240" width="9" style="13"/>
    <col min="10241" max="10241" width="8.5" style="13" customWidth="1"/>
    <col min="10242" max="10243" width="13.75" style="13" customWidth="1"/>
    <col min="10244" max="10244" width="31.75" style="13" customWidth="1"/>
    <col min="10245" max="10245" width="33" style="13" customWidth="1"/>
    <col min="10246" max="10246" width="22.25" style="13" customWidth="1"/>
    <col min="10247" max="10247" width="8.25" style="13" customWidth="1"/>
    <col min="10248" max="10248" width="27.125" style="13" customWidth="1"/>
    <col min="10249" max="10249" width="7.625" style="13" customWidth="1"/>
    <col min="10250" max="10250" width="14.375" style="13" customWidth="1"/>
    <col min="10251" max="10251" width="8.5" style="13" customWidth="1"/>
    <col min="10252" max="10252" width="8.5" style="13" bestFit="1" customWidth="1"/>
    <col min="10253" max="10253" width="29.875" style="13" customWidth="1"/>
    <col min="10254" max="10254" width="14" style="13" customWidth="1"/>
    <col min="10255" max="10255" width="19" style="13" customWidth="1"/>
    <col min="10256" max="10256" width="29.125" style="13" customWidth="1"/>
    <col min="10257" max="10257" width="8.875" style="13" customWidth="1"/>
    <col min="10258" max="10258" width="11.5" style="13" customWidth="1"/>
    <col min="10259" max="10259" width="9.5" style="13" customWidth="1"/>
    <col min="10260" max="10260" width="16.875" style="13" customWidth="1"/>
    <col min="10261" max="10493" width="9" style="13"/>
    <col min="10494" max="10494" width="1.125" style="13" customWidth="1"/>
    <col min="10495" max="10495" width="9.125" style="13" customWidth="1"/>
    <col min="10496" max="10496" width="9" style="13"/>
    <col min="10497" max="10497" width="8.5" style="13" customWidth="1"/>
    <col min="10498" max="10499" width="13.75" style="13" customWidth="1"/>
    <col min="10500" max="10500" width="31.75" style="13" customWidth="1"/>
    <col min="10501" max="10501" width="33" style="13" customWidth="1"/>
    <col min="10502" max="10502" width="22.25" style="13" customWidth="1"/>
    <col min="10503" max="10503" width="8.25" style="13" customWidth="1"/>
    <col min="10504" max="10504" width="27.125" style="13" customWidth="1"/>
    <col min="10505" max="10505" width="7.625" style="13" customWidth="1"/>
    <col min="10506" max="10506" width="14.375" style="13" customWidth="1"/>
    <col min="10507" max="10507" width="8.5" style="13" customWidth="1"/>
    <col min="10508" max="10508" width="8.5" style="13" bestFit="1" customWidth="1"/>
    <col min="10509" max="10509" width="29.875" style="13" customWidth="1"/>
    <col min="10510" max="10510" width="14" style="13" customWidth="1"/>
    <col min="10511" max="10511" width="19" style="13" customWidth="1"/>
    <col min="10512" max="10512" width="29.125" style="13" customWidth="1"/>
    <col min="10513" max="10513" width="8.875" style="13" customWidth="1"/>
    <col min="10514" max="10514" width="11.5" style="13" customWidth="1"/>
    <col min="10515" max="10515" width="9.5" style="13" customWidth="1"/>
    <col min="10516" max="10516" width="16.875" style="13" customWidth="1"/>
    <col min="10517" max="10749" width="9" style="13"/>
    <col min="10750" max="10750" width="1.125" style="13" customWidth="1"/>
    <col min="10751" max="10751" width="9.125" style="13" customWidth="1"/>
    <col min="10752" max="10752" width="9" style="13"/>
    <col min="10753" max="10753" width="8.5" style="13" customWidth="1"/>
    <col min="10754" max="10755" width="13.75" style="13" customWidth="1"/>
    <col min="10756" max="10756" width="31.75" style="13" customWidth="1"/>
    <col min="10757" max="10757" width="33" style="13" customWidth="1"/>
    <col min="10758" max="10758" width="22.25" style="13" customWidth="1"/>
    <col min="10759" max="10759" width="8.25" style="13" customWidth="1"/>
    <col min="10760" max="10760" width="27.125" style="13" customWidth="1"/>
    <col min="10761" max="10761" width="7.625" style="13" customWidth="1"/>
    <col min="10762" max="10762" width="14.375" style="13" customWidth="1"/>
    <col min="10763" max="10763" width="8.5" style="13" customWidth="1"/>
    <col min="10764" max="10764" width="8.5" style="13" bestFit="1" customWidth="1"/>
    <col min="10765" max="10765" width="29.875" style="13" customWidth="1"/>
    <col min="10766" max="10766" width="14" style="13" customWidth="1"/>
    <col min="10767" max="10767" width="19" style="13" customWidth="1"/>
    <col min="10768" max="10768" width="29.125" style="13" customWidth="1"/>
    <col min="10769" max="10769" width="8.875" style="13" customWidth="1"/>
    <col min="10770" max="10770" width="11.5" style="13" customWidth="1"/>
    <col min="10771" max="10771" width="9.5" style="13" customWidth="1"/>
    <col min="10772" max="10772" width="16.875" style="13" customWidth="1"/>
    <col min="10773" max="11005" width="9" style="13"/>
    <col min="11006" max="11006" width="1.125" style="13" customWidth="1"/>
    <col min="11007" max="11007" width="9.125" style="13" customWidth="1"/>
    <col min="11008" max="11008" width="9" style="13"/>
    <col min="11009" max="11009" width="8.5" style="13" customWidth="1"/>
    <col min="11010" max="11011" width="13.75" style="13" customWidth="1"/>
    <col min="11012" max="11012" width="31.75" style="13" customWidth="1"/>
    <col min="11013" max="11013" width="33" style="13" customWidth="1"/>
    <col min="11014" max="11014" width="22.25" style="13" customWidth="1"/>
    <col min="11015" max="11015" width="8.25" style="13" customWidth="1"/>
    <col min="11016" max="11016" width="27.125" style="13" customWidth="1"/>
    <col min="11017" max="11017" width="7.625" style="13" customWidth="1"/>
    <col min="11018" max="11018" width="14.375" style="13" customWidth="1"/>
    <col min="11019" max="11019" width="8.5" style="13" customWidth="1"/>
    <col min="11020" max="11020" width="8.5" style="13" bestFit="1" customWidth="1"/>
    <col min="11021" max="11021" width="29.875" style="13" customWidth="1"/>
    <col min="11022" max="11022" width="14" style="13" customWidth="1"/>
    <col min="11023" max="11023" width="19" style="13" customWidth="1"/>
    <col min="11024" max="11024" width="29.125" style="13" customWidth="1"/>
    <col min="11025" max="11025" width="8.875" style="13" customWidth="1"/>
    <col min="11026" max="11026" width="11.5" style="13" customWidth="1"/>
    <col min="11027" max="11027" width="9.5" style="13" customWidth="1"/>
    <col min="11028" max="11028" width="16.875" style="13" customWidth="1"/>
    <col min="11029" max="11261" width="9" style="13"/>
    <col min="11262" max="11262" width="1.125" style="13" customWidth="1"/>
    <col min="11263" max="11263" width="9.125" style="13" customWidth="1"/>
    <col min="11264" max="11264" width="9" style="13"/>
    <col min="11265" max="11265" width="8.5" style="13" customWidth="1"/>
    <col min="11266" max="11267" width="13.75" style="13" customWidth="1"/>
    <col min="11268" max="11268" width="31.75" style="13" customWidth="1"/>
    <col min="11269" max="11269" width="33" style="13" customWidth="1"/>
    <col min="11270" max="11270" width="22.25" style="13" customWidth="1"/>
    <col min="11271" max="11271" width="8.25" style="13" customWidth="1"/>
    <col min="11272" max="11272" width="27.125" style="13" customWidth="1"/>
    <col min="11273" max="11273" width="7.625" style="13" customWidth="1"/>
    <col min="11274" max="11274" width="14.375" style="13" customWidth="1"/>
    <col min="11275" max="11275" width="8.5" style="13" customWidth="1"/>
    <col min="11276" max="11276" width="8.5" style="13" bestFit="1" customWidth="1"/>
    <col min="11277" max="11277" width="29.875" style="13" customWidth="1"/>
    <col min="11278" max="11278" width="14" style="13" customWidth="1"/>
    <col min="11279" max="11279" width="19" style="13" customWidth="1"/>
    <col min="11280" max="11280" width="29.125" style="13" customWidth="1"/>
    <col min="11281" max="11281" width="8.875" style="13" customWidth="1"/>
    <col min="11282" max="11282" width="11.5" style="13" customWidth="1"/>
    <col min="11283" max="11283" width="9.5" style="13" customWidth="1"/>
    <col min="11284" max="11284" width="16.875" style="13" customWidth="1"/>
    <col min="11285" max="11517" width="9" style="13"/>
    <col min="11518" max="11518" width="1.125" style="13" customWidth="1"/>
    <col min="11519" max="11519" width="9.125" style="13" customWidth="1"/>
    <col min="11520" max="11520" width="9" style="13"/>
    <col min="11521" max="11521" width="8.5" style="13" customWidth="1"/>
    <col min="11522" max="11523" width="13.75" style="13" customWidth="1"/>
    <col min="11524" max="11524" width="31.75" style="13" customWidth="1"/>
    <col min="11525" max="11525" width="33" style="13" customWidth="1"/>
    <col min="11526" max="11526" width="22.25" style="13" customWidth="1"/>
    <col min="11527" max="11527" width="8.25" style="13" customWidth="1"/>
    <col min="11528" max="11528" width="27.125" style="13" customWidth="1"/>
    <col min="11529" max="11529" width="7.625" style="13" customWidth="1"/>
    <col min="11530" max="11530" width="14.375" style="13" customWidth="1"/>
    <col min="11531" max="11531" width="8.5" style="13" customWidth="1"/>
    <col min="11532" max="11532" width="8.5" style="13" bestFit="1" customWidth="1"/>
    <col min="11533" max="11533" width="29.875" style="13" customWidth="1"/>
    <col min="11534" max="11534" width="14" style="13" customWidth="1"/>
    <col min="11535" max="11535" width="19" style="13" customWidth="1"/>
    <col min="11536" max="11536" width="29.125" style="13" customWidth="1"/>
    <col min="11537" max="11537" width="8.875" style="13" customWidth="1"/>
    <col min="11538" max="11538" width="11.5" style="13" customWidth="1"/>
    <col min="11539" max="11539" width="9.5" style="13" customWidth="1"/>
    <col min="11540" max="11540" width="16.875" style="13" customWidth="1"/>
    <col min="11541" max="11773" width="9" style="13"/>
    <col min="11774" max="11774" width="1.125" style="13" customWidth="1"/>
    <col min="11775" max="11775" width="9.125" style="13" customWidth="1"/>
    <col min="11776" max="11776" width="9" style="13"/>
    <col min="11777" max="11777" width="8.5" style="13" customWidth="1"/>
    <col min="11778" max="11779" width="13.75" style="13" customWidth="1"/>
    <col min="11780" max="11780" width="31.75" style="13" customWidth="1"/>
    <col min="11781" max="11781" width="33" style="13" customWidth="1"/>
    <col min="11782" max="11782" width="22.25" style="13" customWidth="1"/>
    <col min="11783" max="11783" width="8.25" style="13" customWidth="1"/>
    <col min="11784" max="11784" width="27.125" style="13" customWidth="1"/>
    <col min="11785" max="11785" width="7.625" style="13" customWidth="1"/>
    <col min="11786" max="11786" width="14.375" style="13" customWidth="1"/>
    <col min="11787" max="11787" width="8.5" style="13" customWidth="1"/>
    <col min="11788" max="11788" width="8.5" style="13" bestFit="1" customWidth="1"/>
    <col min="11789" max="11789" width="29.875" style="13" customWidth="1"/>
    <col min="11790" max="11790" width="14" style="13" customWidth="1"/>
    <col min="11791" max="11791" width="19" style="13" customWidth="1"/>
    <col min="11792" max="11792" width="29.125" style="13" customWidth="1"/>
    <col min="11793" max="11793" width="8.875" style="13" customWidth="1"/>
    <col min="11794" max="11794" width="11.5" style="13" customWidth="1"/>
    <col min="11795" max="11795" width="9.5" style="13" customWidth="1"/>
    <col min="11796" max="11796" width="16.875" style="13" customWidth="1"/>
    <col min="11797" max="12029" width="9" style="13"/>
    <col min="12030" max="12030" width="1.125" style="13" customWidth="1"/>
    <col min="12031" max="12031" width="9.125" style="13" customWidth="1"/>
    <col min="12032" max="12032" width="9" style="13"/>
    <col min="12033" max="12033" width="8.5" style="13" customWidth="1"/>
    <col min="12034" max="12035" width="13.75" style="13" customWidth="1"/>
    <col min="12036" max="12036" width="31.75" style="13" customWidth="1"/>
    <col min="12037" max="12037" width="33" style="13" customWidth="1"/>
    <col min="12038" max="12038" width="22.25" style="13" customWidth="1"/>
    <col min="12039" max="12039" width="8.25" style="13" customWidth="1"/>
    <col min="12040" max="12040" width="27.125" style="13" customWidth="1"/>
    <col min="12041" max="12041" width="7.625" style="13" customWidth="1"/>
    <col min="12042" max="12042" width="14.375" style="13" customWidth="1"/>
    <col min="12043" max="12043" width="8.5" style="13" customWidth="1"/>
    <col min="12044" max="12044" width="8.5" style="13" bestFit="1" customWidth="1"/>
    <col min="12045" max="12045" width="29.875" style="13" customWidth="1"/>
    <col min="12046" max="12046" width="14" style="13" customWidth="1"/>
    <col min="12047" max="12047" width="19" style="13" customWidth="1"/>
    <col min="12048" max="12048" width="29.125" style="13" customWidth="1"/>
    <col min="12049" max="12049" width="8.875" style="13" customWidth="1"/>
    <col min="12050" max="12050" width="11.5" style="13" customWidth="1"/>
    <col min="12051" max="12051" width="9.5" style="13" customWidth="1"/>
    <col min="12052" max="12052" width="16.875" style="13" customWidth="1"/>
    <col min="12053" max="12285" width="9" style="13"/>
    <col min="12286" max="12286" width="1.125" style="13" customWidth="1"/>
    <col min="12287" max="12287" width="9.125" style="13" customWidth="1"/>
    <col min="12288" max="12288" width="9" style="13"/>
    <col min="12289" max="12289" width="8.5" style="13" customWidth="1"/>
    <col min="12290" max="12291" width="13.75" style="13" customWidth="1"/>
    <col min="12292" max="12292" width="31.75" style="13" customWidth="1"/>
    <col min="12293" max="12293" width="33" style="13" customWidth="1"/>
    <col min="12294" max="12294" width="22.25" style="13" customWidth="1"/>
    <col min="12295" max="12295" width="8.25" style="13" customWidth="1"/>
    <col min="12296" max="12296" width="27.125" style="13" customWidth="1"/>
    <col min="12297" max="12297" width="7.625" style="13" customWidth="1"/>
    <col min="12298" max="12298" width="14.375" style="13" customWidth="1"/>
    <col min="12299" max="12299" width="8.5" style="13" customWidth="1"/>
    <col min="12300" max="12300" width="8.5" style="13" bestFit="1" customWidth="1"/>
    <col min="12301" max="12301" width="29.875" style="13" customWidth="1"/>
    <col min="12302" max="12302" width="14" style="13" customWidth="1"/>
    <col min="12303" max="12303" width="19" style="13" customWidth="1"/>
    <col min="12304" max="12304" width="29.125" style="13" customWidth="1"/>
    <col min="12305" max="12305" width="8.875" style="13" customWidth="1"/>
    <col min="12306" max="12306" width="11.5" style="13" customWidth="1"/>
    <col min="12307" max="12307" width="9.5" style="13" customWidth="1"/>
    <col min="12308" max="12308" width="16.875" style="13" customWidth="1"/>
    <col min="12309" max="12541" width="9" style="13"/>
    <col min="12542" max="12542" width="1.125" style="13" customWidth="1"/>
    <col min="12543" max="12543" width="9.125" style="13" customWidth="1"/>
    <col min="12544" max="12544" width="9" style="13"/>
    <col min="12545" max="12545" width="8.5" style="13" customWidth="1"/>
    <col min="12546" max="12547" width="13.75" style="13" customWidth="1"/>
    <col min="12548" max="12548" width="31.75" style="13" customWidth="1"/>
    <col min="12549" max="12549" width="33" style="13" customWidth="1"/>
    <col min="12550" max="12550" width="22.25" style="13" customWidth="1"/>
    <col min="12551" max="12551" width="8.25" style="13" customWidth="1"/>
    <col min="12552" max="12552" width="27.125" style="13" customWidth="1"/>
    <col min="12553" max="12553" width="7.625" style="13" customWidth="1"/>
    <col min="12554" max="12554" width="14.375" style="13" customWidth="1"/>
    <col min="12555" max="12555" width="8.5" style="13" customWidth="1"/>
    <col min="12556" max="12556" width="8.5" style="13" bestFit="1" customWidth="1"/>
    <col min="12557" max="12557" width="29.875" style="13" customWidth="1"/>
    <col min="12558" max="12558" width="14" style="13" customWidth="1"/>
    <col min="12559" max="12559" width="19" style="13" customWidth="1"/>
    <col min="12560" max="12560" width="29.125" style="13" customWidth="1"/>
    <col min="12561" max="12561" width="8.875" style="13" customWidth="1"/>
    <col min="12562" max="12562" width="11.5" style="13" customWidth="1"/>
    <col min="12563" max="12563" width="9.5" style="13" customWidth="1"/>
    <col min="12564" max="12564" width="16.875" style="13" customWidth="1"/>
    <col min="12565" max="12797" width="9" style="13"/>
    <col min="12798" max="12798" width="1.125" style="13" customWidth="1"/>
    <col min="12799" max="12799" width="9.125" style="13" customWidth="1"/>
    <col min="12800" max="12800" width="9" style="13"/>
    <col min="12801" max="12801" width="8.5" style="13" customWidth="1"/>
    <col min="12802" max="12803" width="13.75" style="13" customWidth="1"/>
    <col min="12804" max="12804" width="31.75" style="13" customWidth="1"/>
    <col min="12805" max="12805" width="33" style="13" customWidth="1"/>
    <col min="12806" max="12806" width="22.25" style="13" customWidth="1"/>
    <col min="12807" max="12807" width="8.25" style="13" customWidth="1"/>
    <col min="12808" max="12808" width="27.125" style="13" customWidth="1"/>
    <col min="12809" max="12809" width="7.625" style="13" customWidth="1"/>
    <col min="12810" max="12810" width="14.375" style="13" customWidth="1"/>
    <col min="12811" max="12811" width="8.5" style="13" customWidth="1"/>
    <col min="12812" max="12812" width="8.5" style="13" bestFit="1" customWidth="1"/>
    <col min="12813" max="12813" width="29.875" style="13" customWidth="1"/>
    <col min="12814" max="12814" width="14" style="13" customWidth="1"/>
    <col min="12815" max="12815" width="19" style="13" customWidth="1"/>
    <col min="12816" max="12816" width="29.125" style="13" customWidth="1"/>
    <col min="12817" max="12817" width="8.875" style="13" customWidth="1"/>
    <col min="12818" max="12818" width="11.5" style="13" customWidth="1"/>
    <col min="12819" max="12819" width="9.5" style="13" customWidth="1"/>
    <col min="12820" max="12820" width="16.875" style="13" customWidth="1"/>
    <col min="12821" max="13053" width="9" style="13"/>
    <col min="13054" max="13054" width="1.125" style="13" customWidth="1"/>
    <col min="13055" max="13055" width="9.125" style="13" customWidth="1"/>
    <col min="13056" max="13056" width="9" style="13"/>
    <col min="13057" max="13057" width="8.5" style="13" customWidth="1"/>
    <col min="13058" max="13059" width="13.75" style="13" customWidth="1"/>
    <col min="13060" max="13060" width="31.75" style="13" customWidth="1"/>
    <col min="13061" max="13061" width="33" style="13" customWidth="1"/>
    <col min="13062" max="13062" width="22.25" style="13" customWidth="1"/>
    <col min="13063" max="13063" width="8.25" style="13" customWidth="1"/>
    <col min="13064" max="13064" width="27.125" style="13" customWidth="1"/>
    <col min="13065" max="13065" width="7.625" style="13" customWidth="1"/>
    <col min="13066" max="13066" width="14.375" style="13" customWidth="1"/>
    <col min="13067" max="13067" width="8.5" style="13" customWidth="1"/>
    <col min="13068" max="13068" width="8.5" style="13" bestFit="1" customWidth="1"/>
    <col min="13069" max="13069" width="29.875" style="13" customWidth="1"/>
    <col min="13070" max="13070" width="14" style="13" customWidth="1"/>
    <col min="13071" max="13071" width="19" style="13" customWidth="1"/>
    <col min="13072" max="13072" width="29.125" style="13" customWidth="1"/>
    <col min="13073" max="13073" width="8.875" style="13" customWidth="1"/>
    <col min="13074" max="13074" width="11.5" style="13" customWidth="1"/>
    <col min="13075" max="13075" width="9.5" style="13" customWidth="1"/>
    <col min="13076" max="13076" width="16.875" style="13" customWidth="1"/>
    <col min="13077" max="13309" width="9" style="13"/>
    <col min="13310" max="13310" width="1.125" style="13" customWidth="1"/>
    <col min="13311" max="13311" width="9.125" style="13" customWidth="1"/>
    <col min="13312" max="13312" width="9" style="13"/>
    <col min="13313" max="13313" width="8.5" style="13" customWidth="1"/>
    <col min="13314" max="13315" width="13.75" style="13" customWidth="1"/>
    <col min="13316" max="13316" width="31.75" style="13" customWidth="1"/>
    <col min="13317" max="13317" width="33" style="13" customWidth="1"/>
    <col min="13318" max="13318" width="22.25" style="13" customWidth="1"/>
    <col min="13319" max="13319" width="8.25" style="13" customWidth="1"/>
    <col min="13320" max="13320" width="27.125" style="13" customWidth="1"/>
    <col min="13321" max="13321" width="7.625" style="13" customWidth="1"/>
    <col min="13322" max="13322" width="14.375" style="13" customWidth="1"/>
    <col min="13323" max="13323" width="8.5" style="13" customWidth="1"/>
    <col min="13324" max="13324" width="8.5" style="13" bestFit="1" customWidth="1"/>
    <col min="13325" max="13325" width="29.875" style="13" customWidth="1"/>
    <col min="13326" max="13326" width="14" style="13" customWidth="1"/>
    <col min="13327" max="13327" width="19" style="13" customWidth="1"/>
    <col min="13328" max="13328" width="29.125" style="13" customWidth="1"/>
    <col min="13329" max="13329" width="8.875" style="13" customWidth="1"/>
    <col min="13330" max="13330" width="11.5" style="13" customWidth="1"/>
    <col min="13331" max="13331" width="9.5" style="13" customWidth="1"/>
    <col min="13332" max="13332" width="16.875" style="13" customWidth="1"/>
    <col min="13333" max="13565" width="9" style="13"/>
    <col min="13566" max="13566" width="1.125" style="13" customWidth="1"/>
    <col min="13567" max="13567" width="9.125" style="13" customWidth="1"/>
    <col min="13568" max="13568" width="9" style="13"/>
    <col min="13569" max="13569" width="8.5" style="13" customWidth="1"/>
    <col min="13570" max="13571" width="13.75" style="13" customWidth="1"/>
    <col min="13572" max="13572" width="31.75" style="13" customWidth="1"/>
    <col min="13573" max="13573" width="33" style="13" customWidth="1"/>
    <col min="13574" max="13574" width="22.25" style="13" customWidth="1"/>
    <col min="13575" max="13575" width="8.25" style="13" customWidth="1"/>
    <col min="13576" max="13576" width="27.125" style="13" customWidth="1"/>
    <col min="13577" max="13577" width="7.625" style="13" customWidth="1"/>
    <col min="13578" max="13578" width="14.375" style="13" customWidth="1"/>
    <col min="13579" max="13579" width="8.5" style="13" customWidth="1"/>
    <col min="13580" max="13580" width="8.5" style="13" bestFit="1" customWidth="1"/>
    <col min="13581" max="13581" width="29.875" style="13" customWidth="1"/>
    <col min="13582" max="13582" width="14" style="13" customWidth="1"/>
    <col min="13583" max="13583" width="19" style="13" customWidth="1"/>
    <col min="13584" max="13584" width="29.125" style="13" customWidth="1"/>
    <col min="13585" max="13585" width="8.875" style="13" customWidth="1"/>
    <col min="13586" max="13586" width="11.5" style="13" customWidth="1"/>
    <col min="13587" max="13587" width="9.5" style="13" customWidth="1"/>
    <col min="13588" max="13588" width="16.875" style="13" customWidth="1"/>
    <col min="13589" max="13821" width="9" style="13"/>
    <col min="13822" max="13822" width="1.125" style="13" customWidth="1"/>
    <col min="13823" max="13823" width="9.125" style="13" customWidth="1"/>
    <col min="13824" max="13824" width="9" style="13"/>
    <col min="13825" max="13825" width="8.5" style="13" customWidth="1"/>
    <col min="13826" max="13827" width="13.75" style="13" customWidth="1"/>
    <col min="13828" max="13828" width="31.75" style="13" customWidth="1"/>
    <col min="13829" max="13829" width="33" style="13" customWidth="1"/>
    <col min="13830" max="13830" width="22.25" style="13" customWidth="1"/>
    <col min="13831" max="13831" width="8.25" style="13" customWidth="1"/>
    <col min="13832" max="13832" width="27.125" style="13" customWidth="1"/>
    <col min="13833" max="13833" width="7.625" style="13" customWidth="1"/>
    <col min="13834" max="13834" width="14.375" style="13" customWidth="1"/>
    <col min="13835" max="13835" width="8.5" style="13" customWidth="1"/>
    <col min="13836" max="13836" width="8.5" style="13" bestFit="1" customWidth="1"/>
    <col min="13837" max="13837" width="29.875" style="13" customWidth="1"/>
    <col min="13838" max="13838" width="14" style="13" customWidth="1"/>
    <col min="13839" max="13839" width="19" style="13" customWidth="1"/>
    <col min="13840" max="13840" width="29.125" style="13" customWidth="1"/>
    <col min="13841" max="13841" width="8.875" style="13" customWidth="1"/>
    <col min="13842" max="13842" width="11.5" style="13" customWidth="1"/>
    <col min="13843" max="13843" width="9.5" style="13" customWidth="1"/>
    <col min="13844" max="13844" width="16.875" style="13" customWidth="1"/>
    <col min="13845" max="14077" width="9" style="13"/>
    <col min="14078" max="14078" width="1.125" style="13" customWidth="1"/>
    <col min="14079" max="14079" width="9.125" style="13" customWidth="1"/>
    <col min="14080" max="14080" width="9" style="13"/>
    <col min="14081" max="14081" width="8.5" style="13" customWidth="1"/>
    <col min="14082" max="14083" width="13.75" style="13" customWidth="1"/>
    <col min="14084" max="14084" width="31.75" style="13" customWidth="1"/>
    <col min="14085" max="14085" width="33" style="13" customWidth="1"/>
    <col min="14086" max="14086" width="22.25" style="13" customWidth="1"/>
    <col min="14087" max="14087" width="8.25" style="13" customWidth="1"/>
    <col min="14088" max="14088" width="27.125" style="13" customWidth="1"/>
    <col min="14089" max="14089" width="7.625" style="13" customWidth="1"/>
    <col min="14090" max="14090" width="14.375" style="13" customWidth="1"/>
    <col min="14091" max="14091" width="8.5" style="13" customWidth="1"/>
    <col min="14092" max="14092" width="8.5" style="13" bestFit="1" customWidth="1"/>
    <col min="14093" max="14093" width="29.875" style="13" customWidth="1"/>
    <col min="14094" max="14094" width="14" style="13" customWidth="1"/>
    <col min="14095" max="14095" width="19" style="13" customWidth="1"/>
    <col min="14096" max="14096" width="29.125" style="13" customWidth="1"/>
    <col min="14097" max="14097" width="8.875" style="13" customWidth="1"/>
    <col min="14098" max="14098" width="11.5" style="13" customWidth="1"/>
    <col min="14099" max="14099" width="9.5" style="13" customWidth="1"/>
    <col min="14100" max="14100" width="16.875" style="13" customWidth="1"/>
    <col min="14101" max="14333" width="9" style="13"/>
    <col min="14334" max="14334" width="1.125" style="13" customWidth="1"/>
    <col min="14335" max="14335" width="9.125" style="13" customWidth="1"/>
    <col min="14336" max="14336" width="9" style="13"/>
    <col min="14337" max="14337" width="8.5" style="13" customWidth="1"/>
    <col min="14338" max="14339" width="13.75" style="13" customWidth="1"/>
    <col min="14340" max="14340" width="31.75" style="13" customWidth="1"/>
    <col min="14341" max="14341" width="33" style="13" customWidth="1"/>
    <col min="14342" max="14342" width="22.25" style="13" customWidth="1"/>
    <col min="14343" max="14343" width="8.25" style="13" customWidth="1"/>
    <col min="14344" max="14344" width="27.125" style="13" customWidth="1"/>
    <col min="14345" max="14345" width="7.625" style="13" customWidth="1"/>
    <col min="14346" max="14346" width="14.375" style="13" customWidth="1"/>
    <col min="14347" max="14347" width="8.5" style="13" customWidth="1"/>
    <col min="14348" max="14348" width="8.5" style="13" bestFit="1" customWidth="1"/>
    <col min="14349" max="14349" width="29.875" style="13" customWidth="1"/>
    <col min="14350" max="14350" width="14" style="13" customWidth="1"/>
    <col min="14351" max="14351" width="19" style="13" customWidth="1"/>
    <col min="14352" max="14352" width="29.125" style="13" customWidth="1"/>
    <col min="14353" max="14353" width="8.875" style="13" customWidth="1"/>
    <col min="14354" max="14354" width="11.5" style="13" customWidth="1"/>
    <col min="14355" max="14355" width="9.5" style="13" customWidth="1"/>
    <col min="14356" max="14356" width="16.875" style="13" customWidth="1"/>
    <col min="14357" max="14589" width="9" style="13"/>
    <col min="14590" max="14590" width="1.125" style="13" customWidth="1"/>
    <col min="14591" max="14591" width="9.125" style="13" customWidth="1"/>
    <col min="14592" max="14592" width="9" style="13"/>
    <col min="14593" max="14593" width="8.5" style="13" customWidth="1"/>
    <col min="14594" max="14595" width="13.75" style="13" customWidth="1"/>
    <col min="14596" max="14596" width="31.75" style="13" customWidth="1"/>
    <col min="14597" max="14597" width="33" style="13" customWidth="1"/>
    <col min="14598" max="14598" width="22.25" style="13" customWidth="1"/>
    <col min="14599" max="14599" width="8.25" style="13" customWidth="1"/>
    <col min="14600" max="14600" width="27.125" style="13" customWidth="1"/>
    <col min="14601" max="14601" width="7.625" style="13" customWidth="1"/>
    <col min="14602" max="14602" width="14.375" style="13" customWidth="1"/>
    <col min="14603" max="14603" width="8.5" style="13" customWidth="1"/>
    <col min="14604" max="14604" width="8.5" style="13" bestFit="1" customWidth="1"/>
    <col min="14605" max="14605" width="29.875" style="13" customWidth="1"/>
    <col min="14606" max="14606" width="14" style="13" customWidth="1"/>
    <col min="14607" max="14607" width="19" style="13" customWidth="1"/>
    <col min="14608" max="14608" width="29.125" style="13" customWidth="1"/>
    <col min="14609" max="14609" width="8.875" style="13" customWidth="1"/>
    <col min="14610" max="14610" width="11.5" style="13" customWidth="1"/>
    <col min="14611" max="14611" width="9.5" style="13" customWidth="1"/>
    <col min="14612" max="14612" width="16.875" style="13" customWidth="1"/>
    <col min="14613" max="14845" width="9" style="13"/>
    <col min="14846" max="14846" width="1.125" style="13" customWidth="1"/>
    <col min="14847" max="14847" width="9.125" style="13" customWidth="1"/>
    <col min="14848" max="14848" width="9" style="13"/>
    <col min="14849" max="14849" width="8.5" style="13" customWidth="1"/>
    <col min="14850" max="14851" width="13.75" style="13" customWidth="1"/>
    <col min="14852" max="14852" width="31.75" style="13" customWidth="1"/>
    <col min="14853" max="14853" width="33" style="13" customWidth="1"/>
    <col min="14854" max="14854" width="22.25" style="13" customWidth="1"/>
    <col min="14855" max="14855" width="8.25" style="13" customWidth="1"/>
    <col min="14856" max="14856" width="27.125" style="13" customWidth="1"/>
    <col min="14857" max="14857" width="7.625" style="13" customWidth="1"/>
    <col min="14858" max="14858" width="14.375" style="13" customWidth="1"/>
    <col min="14859" max="14859" width="8.5" style="13" customWidth="1"/>
    <col min="14860" max="14860" width="8.5" style="13" bestFit="1" customWidth="1"/>
    <col min="14861" max="14861" width="29.875" style="13" customWidth="1"/>
    <col min="14862" max="14862" width="14" style="13" customWidth="1"/>
    <col min="14863" max="14863" width="19" style="13" customWidth="1"/>
    <col min="14864" max="14864" width="29.125" style="13" customWidth="1"/>
    <col min="14865" max="14865" width="8.875" style="13" customWidth="1"/>
    <col min="14866" max="14866" width="11.5" style="13" customWidth="1"/>
    <col min="14867" max="14867" width="9.5" style="13" customWidth="1"/>
    <col min="14868" max="14868" width="16.875" style="13" customWidth="1"/>
    <col min="14869" max="15101" width="9" style="13"/>
    <col min="15102" max="15102" width="1.125" style="13" customWidth="1"/>
    <col min="15103" max="15103" width="9.125" style="13" customWidth="1"/>
    <col min="15104" max="15104" width="9" style="13"/>
    <col min="15105" max="15105" width="8.5" style="13" customWidth="1"/>
    <col min="15106" max="15107" width="13.75" style="13" customWidth="1"/>
    <col min="15108" max="15108" width="31.75" style="13" customWidth="1"/>
    <col min="15109" max="15109" width="33" style="13" customWidth="1"/>
    <col min="15110" max="15110" width="22.25" style="13" customWidth="1"/>
    <col min="15111" max="15111" width="8.25" style="13" customWidth="1"/>
    <col min="15112" max="15112" width="27.125" style="13" customWidth="1"/>
    <col min="15113" max="15113" width="7.625" style="13" customWidth="1"/>
    <col min="15114" max="15114" width="14.375" style="13" customWidth="1"/>
    <col min="15115" max="15115" width="8.5" style="13" customWidth="1"/>
    <col min="15116" max="15116" width="8.5" style="13" bestFit="1" customWidth="1"/>
    <col min="15117" max="15117" width="29.875" style="13" customWidth="1"/>
    <col min="15118" max="15118" width="14" style="13" customWidth="1"/>
    <col min="15119" max="15119" width="19" style="13" customWidth="1"/>
    <col min="15120" max="15120" width="29.125" style="13" customWidth="1"/>
    <col min="15121" max="15121" width="8.875" style="13" customWidth="1"/>
    <col min="15122" max="15122" width="11.5" style="13" customWidth="1"/>
    <col min="15123" max="15123" width="9.5" style="13" customWidth="1"/>
    <col min="15124" max="15124" width="16.875" style="13" customWidth="1"/>
    <col min="15125" max="15357" width="9" style="13"/>
    <col min="15358" max="15358" width="1.125" style="13" customWidth="1"/>
    <col min="15359" max="15359" width="9.125" style="13" customWidth="1"/>
    <col min="15360" max="15360" width="9" style="13"/>
    <col min="15361" max="15361" width="8.5" style="13" customWidth="1"/>
    <col min="15362" max="15363" width="13.75" style="13" customWidth="1"/>
    <col min="15364" max="15364" width="31.75" style="13" customWidth="1"/>
    <col min="15365" max="15365" width="33" style="13" customWidth="1"/>
    <col min="15366" max="15366" width="22.25" style="13" customWidth="1"/>
    <col min="15367" max="15367" width="8.25" style="13" customWidth="1"/>
    <col min="15368" max="15368" width="27.125" style="13" customWidth="1"/>
    <col min="15369" max="15369" width="7.625" style="13" customWidth="1"/>
    <col min="15370" max="15370" width="14.375" style="13" customWidth="1"/>
    <col min="15371" max="15371" width="8.5" style="13" customWidth="1"/>
    <col min="15372" max="15372" width="8.5" style="13" bestFit="1" customWidth="1"/>
    <col min="15373" max="15373" width="29.875" style="13" customWidth="1"/>
    <col min="15374" max="15374" width="14" style="13" customWidth="1"/>
    <col min="15375" max="15375" width="19" style="13" customWidth="1"/>
    <col min="15376" max="15376" width="29.125" style="13" customWidth="1"/>
    <col min="15377" max="15377" width="8.875" style="13" customWidth="1"/>
    <col min="15378" max="15378" width="11.5" style="13" customWidth="1"/>
    <col min="15379" max="15379" width="9.5" style="13" customWidth="1"/>
    <col min="15380" max="15380" width="16.875" style="13" customWidth="1"/>
    <col min="15381" max="15613" width="9" style="13"/>
    <col min="15614" max="15614" width="1.125" style="13" customWidth="1"/>
    <col min="15615" max="15615" width="9.125" style="13" customWidth="1"/>
    <col min="15616" max="15616" width="9" style="13"/>
    <col min="15617" max="15617" width="8.5" style="13" customWidth="1"/>
    <col min="15618" max="15619" width="13.75" style="13" customWidth="1"/>
    <col min="15620" max="15620" width="31.75" style="13" customWidth="1"/>
    <col min="15621" max="15621" width="33" style="13" customWidth="1"/>
    <col min="15622" max="15622" width="22.25" style="13" customWidth="1"/>
    <col min="15623" max="15623" width="8.25" style="13" customWidth="1"/>
    <col min="15624" max="15624" width="27.125" style="13" customWidth="1"/>
    <col min="15625" max="15625" width="7.625" style="13" customWidth="1"/>
    <col min="15626" max="15626" width="14.375" style="13" customWidth="1"/>
    <col min="15627" max="15627" width="8.5" style="13" customWidth="1"/>
    <col min="15628" max="15628" width="8.5" style="13" bestFit="1" customWidth="1"/>
    <col min="15629" max="15629" width="29.875" style="13" customWidth="1"/>
    <col min="15630" max="15630" width="14" style="13" customWidth="1"/>
    <col min="15631" max="15631" width="19" style="13" customWidth="1"/>
    <col min="15632" max="15632" width="29.125" style="13" customWidth="1"/>
    <col min="15633" max="15633" width="8.875" style="13" customWidth="1"/>
    <col min="15634" max="15634" width="11.5" style="13" customWidth="1"/>
    <col min="15635" max="15635" width="9.5" style="13" customWidth="1"/>
    <col min="15636" max="15636" width="16.875" style="13" customWidth="1"/>
    <col min="15637" max="15869" width="9" style="13"/>
    <col min="15870" max="15870" width="1.125" style="13" customWidth="1"/>
    <col min="15871" max="15871" width="9.125" style="13" customWidth="1"/>
    <col min="15872" max="15872" width="9" style="13"/>
    <col min="15873" max="15873" width="8.5" style="13" customWidth="1"/>
    <col min="15874" max="15875" width="13.75" style="13" customWidth="1"/>
    <col min="15876" max="15876" width="31.75" style="13" customWidth="1"/>
    <col min="15877" max="15877" width="33" style="13" customWidth="1"/>
    <col min="15878" max="15878" width="22.25" style="13" customWidth="1"/>
    <col min="15879" max="15879" width="8.25" style="13" customWidth="1"/>
    <col min="15880" max="15880" width="27.125" style="13" customWidth="1"/>
    <col min="15881" max="15881" width="7.625" style="13" customWidth="1"/>
    <col min="15882" max="15882" width="14.375" style="13" customWidth="1"/>
    <col min="15883" max="15883" width="8.5" style="13" customWidth="1"/>
    <col min="15884" max="15884" width="8.5" style="13" bestFit="1" customWidth="1"/>
    <col min="15885" max="15885" width="29.875" style="13" customWidth="1"/>
    <col min="15886" max="15886" width="14" style="13" customWidth="1"/>
    <col min="15887" max="15887" width="19" style="13" customWidth="1"/>
    <col min="15888" max="15888" width="29.125" style="13" customWidth="1"/>
    <col min="15889" max="15889" width="8.875" style="13" customWidth="1"/>
    <col min="15890" max="15890" width="11.5" style="13" customWidth="1"/>
    <col min="15891" max="15891" width="9.5" style="13" customWidth="1"/>
    <col min="15892" max="15892" width="16.875" style="13" customWidth="1"/>
    <col min="15893" max="16125" width="9" style="13"/>
    <col min="16126" max="16126" width="1.125" style="13" customWidth="1"/>
    <col min="16127" max="16127" width="9.125" style="13" customWidth="1"/>
    <col min="16128" max="16128" width="9" style="13"/>
    <col min="16129" max="16129" width="8.5" style="13" customWidth="1"/>
    <col min="16130" max="16131" width="13.75" style="13" customWidth="1"/>
    <col min="16132" max="16132" width="31.75" style="13" customWidth="1"/>
    <col min="16133" max="16133" width="33" style="13" customWidth="1"/>
    <col min="16134" max="16134" width="22.25" style="13" customWidth="1"/>
    <col min="16135" max="16135" width="8.25" style="13" customWidth="1"/>
    <col min="16136" max="16136" width="27.125" style="13" customWidth="1"/>
    <col min="16137" max="16137" width="7.625" style="13" customWidth="1"/>
    <col min="16138" max="16138" width="14.375" style="13" customWidth="1"/>
    <col min="16139" max="16139" width="8.5" style="13" customWidth="1"/>
    <col min="16140" max="16140" width="8.5" style="13" bestFit="1" customWidth="1"/>
    <col min="16141" max="16141" width="29.875" style="13" customWidth="1"/>
    <col min="16142" max="16142" width="14" style="13" customWidth="1"/>
    <col min="16143" max="16143" width="19" style="13" customWidth="1"/>
    <col min="16144" max="16144" width="29.125" style="13" customWidth="1"/>
    <col min="16145" max="16145" width="8.875" style="13" customWidth="1"/>
    <col min="16146" max="16146" width="11.5" style="13" customWidth="1"/>
    <col min="16147" max="16147" width="9.5" style="13" customWidth="1"/>
    <col min="16148" max="16148" width="16.875" style="13" customWidth="1"/>
    <col min="16149" max="16384" width="9" style="14"/>
  </cols>
  <sheetData>
    <row r="2" spans="2:20" s="17" customFormat="1" ht="61.5" customHeight="1">
      <c r="B2" s="112" t="s">
        <v>62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4"/>
    </row>
    <row r="3" spans="2:20" s="18" customFormat="1" ht="35.25" customHeight="1">
      <c r="B3" s="115" t="s">
        <v>41</v>
      </c>
      <c r="C3" s="116"/>
      <c r="D3" s="117" t="s">
        <v>172</v>
      </c>
      <c r="E3" s="118"/>
      <c r="F3" s="118"/>
      <c r="G3" s="119"/>
      <c r="H3" s="74" t="s">
        <v>159</v>
      </c>
      <c r="I3" s="120" t="s">
        <v>179</v>
      </c>
      <c r="J3" s="121"/>
      <c r="K3" s="75" t="s">
        <v>160</v>
      </c>
      <c r="L3" s="120" t="s">
        <v>174</v>
      </c>
      <c r="M3" s="121"/>
      <c r="N3" s="76" t="s">
        <v>161</v>
      </c>
      <c r="O3" s="125" t="s">
        <v>173</v>
      </c>
      <c r="P3" s="126"/>
      <c r="Q3" s="126"/>
      <c r="R3" s="126"/>
      <c r="S3" s="126"/>
      <c r="T3" s="127"/>
    </row>
    <row r="4" spans="2:20" s="18" customFormat="1" ht="35.25">
      <c r="B4" s="115" t="s">
        <v>165</v>
      </c>
      <c r="C4" s="116"/>
      <c r="D4" s="117" t="s">
        <v>178</v>
      </c>
      <c r="E4" s="118"/>
      <c r="F4" s="118"/>
      <c r="G4" s="119"/>
      <c r="H4" s="77" t="s">
        <v>166</v>
      </c>
      <c r="I4" s="122" t="s">
        <v>180</v>
      </c>
      <c r="J4" s="123"/>
      <c r="K4" s="74" t="s">
        <v>158</v>
      </c>
      <c r="L4" s="122" t="s">
        <v>174</v>
      </c>
      <c r="M4" s="124"/>
      <c r="N4" s="124"/>
      <c r="O4" s="124"/>
      <c r="P4" s="124"/>
      <c r="Q4" s="124"/>
      <c r="R4" s="124"/>
      <c r="S4" s="124"/>
      <c r="T4" s="123"/>
    </row>
    <row r="5" spans="2:20" s="18" customFormat="1" ht="35.25">
      <c r="B5" s="78" t="s">
        <v>204</v>
      </c>
      <c r="C5" s="79"/>
      <c r="D5" s="128" t="s">
        <v>205</v>
      </c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30"/>
    </row>
    <row r="6" spans="2:20" s="19" customFormat="1" ht="252" customHeight="1">
      <c r="B6" s="80" t="s">
        <v>43</v>
      </c>
      <c r="C6" s="80" t="s">
        <v>44</v>
      </c>
      <c r="D6" s="80" t="s">
        <v>45</v>
      </c>
      <c r="E6" s="80" t="s">
        <v>46</v>
      </c>
      <c r="F6" s="80" t="s">
        <v>47</v>
      </c>
      <c r="G6" s="80" t="s">
        <v>48</v>
      </c>
      <c r="H6" s="80" t="s">
        <v>49</v>
      </c>
      <c r="I6" s="80" t="s">
        <v>50</v>
      </c>
      <c r="J6" s="80" t="s">
        <v>51</v>
      </c>
      <c r="K6" s="80" t="s">
        <v>52</v>
      </c>
      <c r="L6" s="80" t="s">
        <v>53</v>
      </c>
      <c r="M6" s="80" t="s">
        <v>54</v>
      </c>
      <c r="N6" s="80" t="s">
        <v>55</v>
      </c>
      <c r="O6" s="80" t="s">
        <v>56</v>
      </c>
      <c r="P6" s="80" t="s">
        <v>57</v>
      </c>
      <c r="Q6" s="80" t="s">
        <v>58</v>
      </c>
      <c r="R6" s="80" t="s">
        <v>59</v>
      </c>
      <c r="S6" s="80" t="s">
        <v>60</v>
      </c>
      <c r="T6" s="80" t="s">
        <v>203</v>
      </c>
    </row>
    <row r="7" spans="2:20" s="20" customFormat="1" ht="149.25" customHeight="1">
      <c r="B7" s="62"/>
      <c r="C7" s="63"/>
      <c r="D7" s="63"/>
      <c r="E7" s="63"/>
      <c r="F7" s="63"/>
      <c r="G7" s="63"/>
      <c r="H7" s="63"/>
      <c r="I7" s="63"/>
      <c r="J7" s="63"/>
      <c r="K7" s="62"/>
      <c r="L7" s="63"/>
      <c r="M7" s="63"/>
      <c r="N7" s="63"/>
      <c r="O7" s="63"/>
      <c r="P7" s="63"/>
      <c r="Q7" s="63"/>
      <c r="R7" s="63"/>
      <c r="S7" s="62"/>
      <c r="T7" s="62"/>
    </row>
    <row r="8" spans="2:20" s="21" customFormat="1" ht="20.25">
      <c r="D8" s="22"/>
      <c r="R8" s="23"/>
    </row>
    <row r="9" spans="2:20" s="21" customFormat="1" ht="38.25" customHeight="1">
      <c r="B9" s="66"/>
      <c r="C9" s="66"/>
      <c r="D9" s="66"/>
      <c r="E9" s="110" t="s">
        <v>162</v>
      </c>
      <c r="F9" s="110"/>
      <c r="G9" s="66"/>
      <c r="I9" s="110"/>
      <c r="J9" s="110"/>
      <c r="L9" s="111" t="s">
        <v>61</v>
      </c>
      <c r="M9" s="111"/>
    </row>
  </sheetData>
  <mergeCells count="14">
    <mergeCell ref="E9:F9"/>
    <mergeCell ref="I9:J9"/>
    <mergeCell ref="L9:M9"/>
    <mergeCell ref="B2:T2"/>
    <mergeCell ref="B3:C3"/>
    <mergeCell ref="B4:C4"/>
    <mergeCell ref="D3:G3"/>
    <mergeCell ref="D4:G4"/>
    <mergeCell ref="I3:J3"/>
    <mergeCell ref="I4:J4"/>
    <mergeCell ref="L3:M3"/>
    <mergeCell ref="L4:T4"/>
    <mergeCell ref="O3:T3"/>
    <mergeCell ref="D5:T5"/>
  </mergeCells>
  <phoneticPr fontId="2" type="noConversion"/>
  <conditionalFormatting sqref="D8 D10:D65528">
    <cfRule type="cellIs" dxfId="11" priority="13" stopIfTrue="1" operator="equal">
      <formula>"open"</formula>
    </cfRule>
    <cfRule type="cellIs" dxfId="10" priority="14" stopIfTrue="1" operator="equal">
      <formula>"closed"</formula>
    </cfRule>
    <cfRule type="cellIs" dxfId="9" priority="15" stopIfTrue="1" operator="equal">
      <formula>"verify"</formula>
    </cfRule>
  </conditionalFormatting>
  <conditionalFormatting sqref="K7">
    <cfRule type="cellIs" dxfId="8" priority="7" stopIfTrue="1" operator="equal">
      <formula>"open"</formula>
    </cfRule>
    <cfRule type="cellIs" dxfId="7" priority="8" stopIfTrue="1" operator="equal">
      <formula>"closed"</formula>
    </cfRule>
    <cfRule type="cellIs" dxfId="6" priority="9" stopIfTrue="1" operator="equal">
      <formula>"verify"</formula>
    </cfRule>
  </conditionalFormatting>
  <conditionalFormatting sqref="S7">
    <cfRule type="cellIs" dxfId="5" priority="4" stopIfTrue="1" operator="equal">
      <formula>"open"</formula>
    </cfRule>
    <cfRule type="cellIs" dxfId="4" priority="5" stopIfTrue="1" operator="equal">
      <formula>"closed"</formula>
    </cfRule>
    <cfRule type="cellIs" dxfId="3" priority="6" stopIfTrue="1" operator="equal">
      <formula>"verify"</formula>
    </cfRule>
  </conditionalFormatting>
  <conditionalFormatting sqref="T7">
    <cfRule type="cellIs" dxfId="2" priority="1" stopIfTrue="1" operator="equal">
      <formula>"open"</formula>
    </cfRule>
    <cfRule type="cellIs" dxfId="1" priority="2" stopIfTrue="1" operator="equal">
      <formula>"closed"</formula>
    </cfRule>
    <cfRule type="cellIs" dxfId="0" priority="3" stopIfTrue="1" operator="equal">
      <formula>"verify"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4"/>
  <sheetViews>
    <sheetView zoomScale="70" zoomScaleNormal="70" workbookViewId="0">
      <selection activeCell="A7" sqref="A7:XFD7"/>
    </sheetView>
  </sheetViews>
  <sheetFormatPr defaultColWidth="9" defaultRowHeight="16.5"/>
  <cols>
    <col min="1" max="1" width="2.625" style="12" customWidth="1"/>
    <col min="2" max="2" width="23" style="12" bestFit="1" customWidth="1"/>
    <col min="3" max="5" width="15.125" style="12" customWidth="1"/>
    <col min="6" max="6" width="23.375" style="12" customWidth="1"/>
    <col min="7" max="7" width="15.125" style="12" customWidth="1"/>
    <col min="8" max="8" width="16.875" style="12" customWidth="1"/>
    <col min="9" max="9" width="15.125" style="12" customWidth="1"/>
    <col min="10" max="10" width="20.25" style="12" customWidth="1"/>
    <col min="11" max="11" width="15.125" style="12" customWidth="1"/>
    <col min="12" max="16384" width="9" style="12"/>
  </cols>
  <sheetData>
    <row r="2" spans="2:11" s="8" customFormat="1" ht="66.75" customHeight="1">
      <c r="B2" s="131" t="s">
        <v>0</v>
      </c>
      <c r="C2" s="131"/>
      <c r="D2" s="131"/>
      <c r="E2" s="131"/>
      <c r="F2" s="131"/>
      <c r="G2" s="131"/>
      <c r="H2" s="131"/>
      <c r="I2" s="131"/>
      <c r="J2" s="131"/>
      <c r="K2" s="131"/>
    </row>
    <row r="3" spans="2:11" s="9" customFormat="1" ht="27.75" customHeight="1">
      <c r="B3" s="67" t="s">
        <v>40</v>
      </c>
      <c r="C3" s="132" t="s">
        <v>172</v>
      </c>
      <c r="D3" s="132"/>
      <c r="E3" s="67" t="s">
        <v>1</v>
      </c>
      <c r="F3" s="68" t="s">
        <v>174</v>
      </c>
      <c r="G3" s="67" t="s">
        <v>2</v>
      </c>
      <c r="H3" s="68" t="s">
        <v>181</v>
      </c>
      <c r="I3" s="69" t="s">
        <v>6</v>
      </c>
      <c r="J3" s="133" t="s">
        <v>173</v>
      </c>
      <c r="K3" s="133"/>
    </row>
    <row r="4" spans="2:11" s="9" customFormat="1" ht="27.75" customHeight="1">
      <c r="B4" s="67" t="s">
        <v>4</v>
      </c>
      <c r="C4" s="135" t="s">
        <v>182</v>
      </c>
      <c r="D4" s="135"/>
      <c r="E4" s="69" t="s">
        <v>5</v>
      </c>
      <c r="F4" s="91" t="s">
        <v>180</v>
      </c>
      <c r="G4" s="69" t="s">
        <v>164</v>
      </c>
      <c r="H4" s="68" t="s">
        <v>183</v>
      </c>
      <c r="I4" s="69" t="s">
        <v>3</v>
      </c>
      <c r="J4" s="134" t="s">
        <v>184</v>
      </c>
      <c r="K4" s="134"/>
    </row>
    <row r="5" spans="2:11" s="10" customFormat="1" ht="27.75" customHeight="1">
      <c r="B5" s="70" t="s">
        <v>206</v>
      </c>
      <c r="C5" s="136" t="s">
        <v>207</v>
      </c>
      <c r="D5" s="137"/>
      <c r="E5" s="137"/>
      <c r="F5" s="137"/>
      <c r="G5" s="137"/>
      <c r="H5" s="137"/>
      <c r="I5" s="137"/>
      <c r="J5" s="137"/>
      <c r="K5" s="138"/>
    </row>
    <row r="6" spans="2:11" s="11" customFormat="1" ht="163.5" customHeight="1">
      <c r="B6" s="71" t="s">
        <v>7</v>
      </c>
      <c r="C6" s="72" t="s">
        <v>8</v>
      </c>
      <c r="D6" s="73" t="s">
        <v>9</v>
      </c>
      <c r="E6" s="73" t="s">
        <v>10</v>
      </c>
      <c r="F6" s="73" t="s">
        <v>11</v>
      </c>
      <c r="G6" s="73" t="s">
        <v>12</v>
      </c>
      <c r="H6" s="73" t="s">
        <v>13</v>
      </c>
      <c r="I6" s="73" t="s">
        <v>14</v>
      </c>
      <c r="J6" s="73" t="s">
        <v>15</v>
      </c>
      <c r="K6" s="73" t="s">
        <v>16</v>
      </c>
    </row>
    <row r="7" spans="2:11" s="1" customFormat="1" ht="107.25" customHeight="1">
      <c r="B7" s="65"/>
      <c r="C7" s="64"/>
      <c r="D7" s="64"/>
      <c r="E7" s="65"/>
      <c r="F7" s="64"/>
      <c r="G7" s="64"/>
      <c r="H7" s="64"/>
      <c r="I7" s="64"/>
      <c r="J7" s="64"/>
      <c r="K7" s="64"/>
    </row>
    <row r="8" spans="2:11" s="1" customFormat="1" ht="17.25"/>
    <row r="9" spans="2:11" s="2" customFormat="1" ht="18">
      <c r="C9" s="98" t="s">
        <v>17</v>
      </c>
      <c r="D9" s="98"/>
      <c r="E9" s="3"/>
      <c r="F9" s="3"/>
      <c r="G9" s="3"/>
      <c r="H9" s="3"/>
      <c r="J9" s="3" t="s">
        <v>163</v>
      </c>
      <c r="K9" s="3"/>
    </row>
    <row r="10" spans="2:11" s="1" customFormat="1" ht="17.25"/>
    <row r="11" spans="2:11" s="1" customFormat="1" ht="17.25"/>
    <row r="12" spans="2:11" s="1" customFormat="1" ht="17.25"/>
    <row r="13" spans="2:11" s="1" customFormat="1" ht="17.25"/>
    <row r="14" spans="2:11" s="1" customFormat="1" ht="17.25"/>
  </sheetData>
  <mergeCells count="7">
    <mergeCell ref="B2:K2"/>
    <mergeCell ref="C9:D9"/>
    <mergeCell ref="C3:D3"/>
    <mergeCell ref="J3:K3"/>
    <mergeCell ref="J4:K4"/>
    <mergeCell ref="C4:D4"/>
    <mergeCell ref="C5:K5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52"/>
  <sheetViews>
    <sheetView showGridLines="0" topLeftCell="A1026" zoomScale="70" zoomScaleNormal="70" workbookViewId="0">
      <selection activeCell="P27" sqref="P27"/>
    </sheetView>
  </sheetViews>
  <sheetFormatPr defaultRowHeight="20.25"/>
  <cols>
    <col min="1" max="1" width="3" style="24" customWidth="1"/>
    <col min="2" max="3" width="11" style="33" customWidth="1"/>
    <col min="4" max="4" width="10.5" style="33" bestFit="1" customWidth="1"/>
    <col min="5" max="5" width="20" style="35" bestFit="1" customWidth="1"/>
    <col min="6" max="6" width="11.875" style="35" customWidth="1"/>
    <col min="7" max="7" width="11.875" style="33" customWidth="1"/>
    <col min="8" max="8" width="12.125" style="35" bestFit="1" customWidth="1"/>
    <col min="9" max="9" width="9" style="33" bestFit="1" customWidth="1"/>
    <col min="10" max="11" width="14.375" style="33" customWidth="1"/>
    <col min="12" max="16" width="9" style="33" bestFit="1" customWidth="1"/>
    <col min="17" max="17" width="12.125" style="33" bestFit="1" customWidth="1"/>
    <col min="18" max="18" width="18.375" style="97" bestFit="1" customWidth="1"/>
    <col min="19" max="62" width="9" style="24" customWidth="1"/>
    <col min="63" max="249" width="9" style="33" customWidth="1"/>
    <col min="250" max="250" width="3" style="33" customWidth="1"/>
    <col min="251" max="251" width="6.25" style="33" customWidth="1"/>
    <col min="252" max="252" width="13.125" style="33" customWidth="1"/>
    <col min="253" max="256" width="9" style="33" customWidth="1"/>
    <col min="257" max="257" width="9.25" style="33" customWidth="1"/>
    <col min="258" max="258" width="14.125" style="33" customWidth="1"/>
    <col min="259" max="259" width="9" style="33" customWidth="1"/>
    <col min="260" max="260" width="16.5" style="33" customWidth="1"/>
    <col min="261" max="261" width="3.375" style="33" customWidth="1"/>
    <col min="262" max="262" width="3.75" style="33" customWidth="1"/>
    <col min="263" max="264" width="3.125" style="33" customWidth="1"/>
    <col min="265" max="265" width="3.875" style="33" customWidth="1"/>
    <col min="266" max="266" width="3.5" style="33" customWidth="1"/>
    <col min="267" max="267" width="15.75" style="33" customWidth="1"/>
    <col min="268" max="268" width="29.5" style="33" customWidth="1"/>
    <col min="269" max="269" width="10.125" style="33" customWidth="1"/>
    <col min="270" max="270" width="11.5" style="33" customWidth="1"/>
    <col min="271" max="271" width="16.625" style="33" customWidth="1"/>
    <col min="272" max="272" width="10.125" style="33" customWidth="1"/>
    <col min="273" max="505" width="9" style="33" customWidth="1"/>
    <col min="506" max="506" width="3" style="33" customWidth="1"/>
    <col min="507" max="507" width="6.25" style="33" customWidth="1"/>
    <col min="508" max="508" width="13.125" style="33" customWidth="1"/>
    <col min="509" max="512" width="9" style="33" customWidth="1"/>
    <col min="513" max="513" width="9.25" style="33" customWidth="1"/>
    <col min="514" max="514" width="14.125" style="33" customWidth="1"/>
    <col min="515" max="515" width="9" style="33" customWidth="1"/>
    <col min="516" max="516" width="16.5" style="33" customWidth="1"/>
    <col min="517" max="517" width="3.375" style="33" customWidth="1"/>
    <col min="518" max="518" width="3.75" style="33" customWidth="1"/>
    <col min="519" max="520" width="3.125" style="33" customWidth="1"/>
    <col min="521" max="521" width="3.875" style="33" customWidth="1"/>
    <col min="522" max="522" width="3.5" style="33" customWidth="1"/>
    <col min="523" max="523" width="15.75" style="33" customWidth="1"/>
    <col min="524" max="524" width="29.5" style="33" customWidth="1"/>
    <col min="525" max="525" width="10.125" style="33" customWidth="1"/>
    <col min="526" max="526" width="11.5" style="33" customWidth="1"/>
    <col min="527" max="527" width="16.625" style="33" customWidth="1"/>
    <col min="528" max="528" width="10.125" style="33" customWidth="1"/>
    <col min="529" max="761" width="9" style="33" customWidth="1"/>
    <col min="762" max="762" width="3" style="33" customWidth="1"/>
    <col min="763" max="763" width="6.25" style="33" customWidth="1"/>
    <col min="764" max="764" width="13.125" style="33" customWidth="1"/>
    <col min="765" max="768" width="9" style="33" customWidth="1"/>
    <col min="769" max="769" width="9.25" style="33" customWidth="1"/>
    <col min="770" max="770" width="14.125" style="33" customWidth="1"/>
    <col min="771" max="771" width="9" style="33" customWidth="1"/>
    <col min="772" max="772" width="16.5" style="33" customWidth="1"/>
    <col min="773" max="773" width="3.375" style="33" customWidth="1"/>
    <col min="774" max="774" width="3.75" style="33" customWidth="1"/>
    <col min="775" max="776" width="3.125" style="33" customWidth="1"/>
    <col min="777" max="777" width="3.875" style="33" customWidth="1"/>
    <col min="778" max="778" width="3.5" style="33" customWidth="1"/>
    <col min="779" max="779" width="15.75" style="33" customWidth="1"/>
    <col min="780" max="780" width="29.5" style="33" customWidth="1"/>
    <col min="781" max="781" width="10.125" style="33" customWidth="1"/>
    <col min="782" max="782" width="11.5" style="33" customWidth="1"/>
    <col min="783" max="783" width="16.625" style="33" customWidth="1"/>
    <col min="784" max="784" width="10.125" style="33" customWidth="1"/>
    <col min="785" max="1017" width="9" style="33" customWidth="1"/>
    <col min="1018" max="1018" width="3" style="33" customWidth="1"/>
    <col min="1019" max="1019" width="6.25" style="33" customWidth="1"/>
    <col min="1020" max="1020" width="13.125" style="33" customWidth="1"/>
    <col min="1021" max="1024" width="9" style="33" customWidth="1"/>
    <col min="1025" max="1025" width="9.25" style="33" customWidth="1"/>
    <col min="1026" max="1026" width="14.125" style="33" customWidth="1"/>
    <col min="1027" max="1027" width="9" style="33" customWidth="1"/>
    <col min="1028" max="1028" width="16.5" style="33" customWidth="1"/>
    <col min="1029" max="1029" width="3.375" style="33" customWidth="1"/>
    <col min="1030" max="1030" width="3.75" style="33" customWidth="1"/>
    <col min="1031" max="1032" width="3.125" style="33" customWidth="1"/>
    <col min="1033" max="1033" width="3.875" style="33" customWidth="1"/>
    <col min="1034" max="1034" width="3.5" style="33" customWidth="1"/>
    <col min="1035" max="1035" width="15.75" style="33" customWidth="1"/>
    <col min="1036" max="1036" width="29.5" style="33" customWidth="1"/>
    <col min="1037" max="1037" width="10.125" style="33" customWidth="1"/>
    <col min="1038" max="1038" width="11.5" style="33" customWidth="1"/>
    <col min="1039" max="1039" width="16.625" style="33" customWidth="1"/>
    <col min="1040" max="1040" width="10.125" style="33" customWidth="1"/>
    <col min="1041" max="1273" width="9" style="33" customWidth="1"/>
    <col min="1274" max="1274" width="3" style="33" customWidth="1"/>
    <col min="1275" max="1275" width="6.25" style="33" customWidth="1"/>
    <col min="1276" max="1276" width="13.125" style="33" customWidth="1"/>
    <col min="1277" max="1280" width="9" style="33" customWidth="1"/>
    <col min="1281" max="1281" width="9.25" style="33" customWidth="1"/>
    <col min="1282" max="1282" width="14.125" style="33" customWidth="1"/>
    <col min="1283" max="1283" width="9" style="33" customWidth="1"/>
    <col min="1284" max="1284" width="16.5" style="33" customWidth="1"/>
    <col min="1285" max="1285" width="3.375" style="33" customWidth="1"/>
    <col min="1286" max="1286" width="3.75" style="33" customWidth="1"/>
    <col min="1287" max="1288" width="3.125" style="33" customWidth="1"/>
    <col min="1289" max="1289" width="3.875" style="33" customWidth="1"/>
    <col min="1290" max="1290" width="3.5" style="33" customWidth="1"/>
    <col min="1291" max="1291" width="15.75" style="33" customWidth="1"/>
    <col min="1292" max="1292" width="29.5" style="33" customWidth="1"/>
    <col min="1293" max="1293" width="10.125" style="33" customWidth="1"/>
    <col min="1294" max="1294" width="11.5" style="33" customWidth="1"/>
    <col min="1295" max="1295" width="16.625" style="33" customWidth="1"/>
    <col min="1296" max="1296" width="10.125" style="33" customWidth="1"/>
    <col min="1297" max="1529" width="9" style="33" customWidth="1"/>
    <col min="1530" max="1530" width="3" style="33" customWidth="1"/>
    <col min="1531" max="1531" width="6.25" style="33" customWidth="1"/>
    <col min="1532" max="1532" width="13.125" style="33" customWidth="1"/>
    <col min="1533" max="1536" width="9" style="33" customWidth="1"/>
    <col min="1537" max="1537" width="9.25" style="33" customWidth="1"/>
    <col min="1538" max="1538" width="14.125" style="33" customWidth="1"/>
    <col min="1539" max="1539" width="9" style="33" customWidth="1"/>
    <col min="1540" max="1540" width="16.5" style="33" customWidth="1"/>
    <col min="1541" max="1541" width="3.375" style="33" customWidth="1"/>
    <col min="1542" max="1542" width="3.75" style="33" customWidth="1"/>
    <col min="1543" max="1544" width="3.125" style="33" customWidth="1"/>
    <col min="1545" max="1545" width="3.875" style="33" customWidth="1"/>
    <col min="1546" max="1546" width="3.5" style="33" customWidth="1"/>
    <col min="1547" max="1547" width="15.75" style="33" customWidth="1"/>
    <col min="1548" max="1548" width="29.5" style="33" customWidth="1"/>
    <col min="1549" max="1549" width="10.125" style="33" customWidth="1"/>
    <col min="1550" max="1550" width="11.5" style="33" customWidth="1"/>
    <col min="1551" max="1551" width="16.625" style="33" customWidth="1"/>
    <col min="1552" max="1552" width="10.125" style="33" customWidth="1"/>
    <col min="1553" max="1785" width="9" style="33" customWidth="1"/>
    <col min="1786" max="1786" width="3" style="33" customWidth="1"/>
    <col min="1787" max="1787" width="6.25" style="33" customWidth="1"/>
    <col min="1788" max="1788" width="13.125" style="33" customWidth="1"/>
    <col min="1789" max="1792" width="9" style="33" customWidth="1"/>
    <col min="1793" max="1793" width="9.25" style="33" customWidth="1"/>
    <col min="1794" max="1794" width="14.125" style="33" customWidth="1"/>
    <col min="1795" max="1795" width="9" style="33" customWidth="1"/>
    <col min="1796" max="1796" width="16.5" style="33" customWidth="1"/>
    <col min="1797" max="1797" width="3.375" style="33" customWidth="1"/>
    <col min="1798" max="1798" width="3.75" style="33" customWidth="1"/>
    <col min="1799" max="1800" width="3.125" style="33" customWidth="1"/>
    <col min="1801" max="1801" width="3.875" style="33" customWidth="1"/>
    <col min="1802" max="1802" width="3.5" style="33" customWidth="1"/>
    <col min="1803" max="1803" width="15.75" style="33" customWidth="1"/>
    <col min="1804" max="1804" width="29.5" style="33" customWidth="1"/>
    <col min="1805" max="1805" width="10.125" style="33" customWidth="1"/>
    <col min="1806" max="1806" width="11.5" style="33" customWidth="1"/>
    <col min="1807" max="1807" width="16.625" style="33" customWidth="1"/>
    <col min="1808" max="1808" width="10.125" style="33" customWidth="1"/>
    <col min="1809" max="2041" width="9" style="33" customWidth="1"/>
    <col min="2042" max="2042" width="3" style="33" customWidth="1"/>
    <col min="2043" max="2043" width="6.25" style="33" customWidth="1"/>
    <col min="2044" max="2044" width="13.125" style="33" customWidth="1"/>
    <col min="2045" max="2048" width="9" style="33" customWidth="1"/>
    <col min="2049" max="2049" width="9.25" style="33" customWidth="1"/>
    <col min="2050" max="2050" width="14.125" style="33" customWidth="1"/>
    <col min="2051" max="2051" width="9" style="33" customWidth="1"/>
    <col min="2052" max="2052" width="16.5" style="33" customWidth="1"/>
    <col min="2053" max="2053" width="3.375" style="33" customWidth="1"/>
    <col min="2054" max="2054" width="3.75" style="33" customWidth="1"/>
    <col min="2055" max="2056" width="3.125" style="33" customWidth="1"/>
    <col min="2057" max="2057" width="3.875" style="33" customWidth="1"/>
    <col min="2058" max="2058" width="3.5" style="33" customWidth="1"/>
    <col min="2059" max="2059" width="15.75" style="33" customWidth="1"/>
    <col min="2060" max="2060" width="29.5" style="33" customWidth="1"/>
    <col min="2061" max="2061" width="10.125" style="33" customWidth="1"/>
    <col min="2062" max="2062" width="11.5" style="33" customWidth="1"/>
    <col min="2063" max="2063" width="16.625" style="33" customWidth="1"/>
    <col min="2064" max="2064" width="10.125" style="33" customWidth="1"/>
    <col min="2065" max="2297" width="9" style="33" customWidth="1"/>
    <col min="2298" max="2298" width="3" style="33" customWidth="1"/>
    <col min="2299" max="2299" width="6.25" style="33" customWidth="1"/>
    <col min="2300" max="2300" width="13.125" style="33" customWidth="1"/>
    <col min="2301" max="2304" width="9" style="33" customWidth="1"/>
    <col min="2305" max="2305" width="9.25" style="33" customWidth="1"/>
    <col min="2306" max="2306" width="14.125" style="33" customWidth="1"/>
    <col min="2307" max="2307" width="9" style="33" customWidth="1"/>
    <col min="2308" max="2308" width="16.5" style="33" customWidth="1"/>
    <col min="2309" max="2309" width="3.375" style="33" customWidth="1"/>
    <col min="2310" max="2310" width="3.75" style="33" customWidth="1"/>
    <col min="2311" max="2312" width="3.125" style="33" customWidth="1"/>
    <col min="2313" max="2313" width="3.875" style="33" customWidth="1"/>
    <col min="2314" max="2314" width="3.5" style="33" customWidth="1"/>
    <col min="2315" max="2315" width="15.75" style="33" customWidth="1"/>
    <col min="2316" max="2316" width="29.5" style="33" customWidth="1"/>
    <col min="2317" max="2317" width="10.125" style="33" customWidth="1"/>
    <col min="2318" max="2318" width="11.5" style="33" customWidth="1"/>
    <col min="2319" max="2319" width="16.625" style="33" customWidth="1"/>
    <col min="2320" max="2320" width="10.125" style="33" customWidth="1"/>
    <col min="2321" max="2553" width="9" style="33" customWidth="1"/>
    <col min="2554" max="2554" width="3" style="33" customWidth="1"/>
    <col min="2555" max="2555" width="6.25" style="33" customWidth="1"/>
    <col min="2556" max="2556" width="13.125" style="33" customWidth="1"/>
    <col min="2557" max="2560" width="9" style="33" customWidth="1"/>
    <col min="2561" max="2561" width="9.25" style="33" customWidth="1"/>
    <col min="2562" max="2562" width="14.125" style="33" customWidth="1"/>
    <col min="2563" max="2563" width="9" style="33" customWidth="1"/>
    <col min="2564" max="2564" width="16.5" style="33" customWidth="1"/>
    <col min="2565" max="2565" width="3.375" style="33" customWidth="1"/>
    <col min="2566" max="2566" width="3.75" style="33" customWidth="1"/>
    <col min="2567" max="2568" width="3.125" style="33" customWidth="1"/>
    <col min="2569" max="2569" width="3.875" style="33" customWidth="1"/>
    <col min="2570" max="2570" width="3.5" style="33" customWidth="1"/>
    <col min="2571" max="2571" width="15.75" style="33" customWidth="1"/>
    <col min="2572" max="2572" width="29.5" style="33" customWidth="1"/>
    <col min="2573" max="2573" width="10.125" style="33" customWidth="1"/>
    <col min="2574" max="2574" width="11.5" style="33" customWidth="1"/>
    <col min="2575" max="2575" width="16.625" style="33" customWidth="1"/>
    <col min="2576" max="2576" width="10.125" style="33" customWidth="1"/>
    <col min="2577" max="2809" width="9" style="33" customWidth="1"/>
    <col min="2810" max="2810" width="3" style="33" customWidth="1"/>
    <col min="2811" max="2811" width="6.25" style="33" customWidth="1"/>
    <col min="2812" max="2812" width="13.125" style="33" customWidth="1"/>
    <col min="2813" max="2816" width="9" style="33" customWidth="1"/>
    <col min="2817" max="2817" width="9.25" style="33" customWidth="1"/>
    <col min="2818" max="2818" width="14.125" style="33" customWidth="1"/>
    <col min="2819" max="2819" width="9" style="33" customWidth="1"/>
    <col min="2820" max="2820" width="16.5" style="33" customWidth="1"/>
    <col min="2821" max="2821" width="3.375" style="33" customWidth="1"/>
    <col min="2822" max="2822" width="3.75" style="33" customWidth="1"/>
    <col min="2823" max="2824" width="3.125" style="33" customWidth="1"/>
    <col min="2825" max="2825" width="3.875" style="33" customWidth="1"/>
    <col min="2826" max="2826" width="3.5" style="33" customWidth="1"/>
    <col min="2827" max="2827" width="15.75" style="33" customWidth="1"/>
    <col min="2828" max="2828" width="29.5" style="33" customWidth="1"/>
    <col min="2829" max="2829" width="10.125" style="33" customWidth="1"/>
    <col min="2830" max="2830" width="11.5" style="33" customWidth="1"/>
    <col min="2831" max="2831" width="16.625" style="33" customWidth="1"/>
    <col min="2832" max="2832" width="10.125" style="33" customWidth="1"/>
    <col min="2833" max="3065" width="9" style="33" customWidth="1"/>
    <col min="3066" max="3066" width="3" style="33" customWidth="1"/>
    <col min="3067" max="3067" width="6.25" style="33" customWidth="1"/>
    <col min="3068" max="3068" width="13.125" style="33" customWidth="1"/>
    <col min="3069" max="3072" width="9" style="33" customWidth="1"/>
    <col min="3073" max="3073" width="9.25" style="33" customWidth="1"/>
    <col min="3074" max="3074" width="14.125" style="33" customWidth="1"/>
    <col min="3075" max="3075" width="9" style="33" customWidth="1"/>
    <col min="3076" max="3076" width="16.5" style="33" customWidth="1"/>
    <col min="3077" max="3077" width="3.375" style="33" customWidth="1"/>
    <col min="3078" max="3078" width="3.75" style="33" customWidth="1"/>
    <col min="3079" max="3080" width="3.125" style="33" customWidth="1"/>
    <col min="3081" max="3081" width="3.875" style="33" customWidth="1"/>
    <col min="3082" max="3082" width="3.5" style="33" customWidth="1"/>
    <col min="3083" max="3083" width="15.75" style="33" customWidth="1"/>
    <col min="3084" max="3084" width="29.5" style="33" customWidth="1"/>
    <col min="3085" max="3085" width="10.125" style="33" customWidth="1"/>
    <col min="3086" max="3086" width="11.5" style="33" customWidth="1"/>
    <col min="3087" max="3087" width="16.625" style="33" customWidth="1"/>
    <col min="3088" max="3088" width="10.125" style="33" customWidth="1"/>
    <col min="3089" max="3321" width="9" style="33" customWidth="1"/>
    <col min="3322" max="3322" width="3" style="33" customWidth="1"/>
    <col min="3323" max="3323" width="6.25" style="33" customWidth="1"/>
    <col min="3324" max="3324" width="13.125" style="33" customWidth="1"/>
    <col min="3325" max="3328" width="9" style="33" customWidth="1"/>
    <col min="3329" max="3329" width="9.25" style="33" customWidth="1"/>
    <col min="3330" max="3330" width="14.125" style="33" customWidth="1"/>
    <col min="3331" max="3331" width="9" style="33" customWidth="1"/>
    <col min="3332" max="3332" width="16.5" style="33" customWidth="1"/>
    <col min="3333" max="3333" width="3.375" style="33" customWidth="1"/>
    <col min="3334" max="3334" width="3.75" style="33" customWidth="1"/>
    <col min="3335" max="3336" width="3.125" style="33" customWidth="1"/>
    <col min="3337" max="3337" width="3.875" style="33" customWidth="1"/>
    <col min="3338" max="3338" width="3.5" style="33" customWidth="1"/>
    <col min="3339" max="3339" width="15.75" style="33" customWidth="1"/>
    <col min="3340" max="3340" width="29.5" style="33" customWidth="1"/>
    <col min="3341" max="3341" width="10.125" style="33" customWidth="1"/>
    <col min="3342" max="3342" width="11.5" style="33" customWidth="1"/>
    <col min="3343" max="3343" width="16.625" style="33" customWidth="1"/>
    <col min="3344" max="3344" width="10.125" style="33" customWidth="1"/>
    <col min="3345" max="3577" width="9" style="33" customWidth="1"/>
    <col min="3578" max="3578" width="3" style="33" customWidth="1"/>
    <col min="3579" max="3579" width="6.25" style="33" customWidth="1"/>
    <col min="3580" max="3580" width="13.125" style="33" customWidth="1"/>
    <col min="3581" max="3584" width="9" style="33" customWidth="1"/>
    <col min="3585" max="3585" width="9.25" style="33" customWidth="1"/>
    <col min="3586" max="3586" width="14.125" style="33" customWidth="1"/>
    <col min="3587" max="3587" width="9" style="33" customWidth="1"/>
    <col min="3588" max="3588" width="16.5" style="33" customWidth="1"/>
    <col min="3589" max="3589" width="3.375" style="33" customWidth="1"/>
    <col min="3590" max="3590" width="3.75" style="33" customWidth="1"/>
    <col min="3591" max="3592" width="3.125" style="33" customWidth="1"/>
    <col min="3593" max="3593" width="3.875" style="33" customWidth="1"/>
    <col min="3594" max="3594" width="3.5" style="33" customWidth="1"/>
    <col min="3595" max="3595" width="15.75" style="33" customWidth="1"/>
    <col min="3596" max="3596" width="29.5" style="33" customWidth="1"/>
    <col min="3597" max="3597" width="10.125" style="33" customWidth="1"/>
    <col min="3598" max="3598" width="11.5" style="33" customWidth="1"/>
    <col min="3599" max="3599" width="16.625" style="33" customWidth="1"/>
    <col min="3600" max="3600" width="10.125" style="33" customWidth="1"/>
    <col min="3601" max="3833" width="9" style="33" customWidth="1"/>
    <col min="3834" max="3834" width="3" style="33" customWidth="1"/>
    <col min="3835" max="3835" width="6.25" style="33" customWidth="1"/>
    <col min="3836" max="3836" width="13.125" style="33" customWidth="1"/>
    <col min="3837" max="3840" width="9" style="33" customWidth="1"/>
    <col min="3841" max="3841" width="9.25" style="33" customWidth="1"/>
    <col min="3842" max="3842" width="14.125" style="33" customWidth="1"/>
    <col min="3843" max="3843" width="9" style="33" customWidth="1"/>
    <col min="3844" max="3844" width="16.5" style="33" customWidth="1"/>
    <col min="3845" max="3845" width="3.375" style="33" customWidth="1"/>
    <col min="3846" max="3846" width="3.75" style="33" customWidth="1"/>
    <col min="3847" max="3848" width="3.125" style="33" customWidth="1"/>
    <col min="3849" max="3849" width="3.875" style="33" customWidth="1"/>
    <col min="3850" max="3850" width="3.5" style="33" customWidth="1"/>
    <col min="3851" max="3851" width="15.75" style="33" customWidth="1"/>
    <col min="3852" max="3852" width="29.5" style="33" customWidth="1"/>
    <col min="3853" max="3853" width="10.125" style="33" customWidth="1"/>
    <col min="3854" max="3854" width="11.5" style="33" customWidth="1"/>
    <col min="3855" max="3855" width="16.625" style="33" customWidth="1"/>
    <col min="3856" max="3856" width="10.125" style="33" customWidth="1"/>
    <col min="3857" max="4089" width="9" style="33" customWidth="1"/>
    <col min="4090" max="4090" width="3" style="33" customWidth="1"/>
    <col min="4091" max="4091" width="6.25" style="33" customWidth="1"/>
    <col min="4092" max="4092" width="13.125" style="33" customWidth="1"/>
    <col min="4093" max="4096" width="9" style="33" customWidth="1"/>
    <col min="4097" max="4097" width="9.25" style="33" customWidth="1"/>
    <col min="4098" max="4098" width="14.125" style="33" customWidth="1"/>
    <col min="4099" max="4099" width="9" style="33" customWidth="1"/>
    <col min="4100" max="4100" width="16.5" style="33" customWidth="1"/>
    <col min="4101" max="4101" width="3.375" style="33" customWidth="1"/>
    <col min="4102" max="4102" width="3.75" style="33" customWidth="1"/>
    <col min="4103" max="4104" width="3.125" style="33" customWidth="1"/>
    <col min="4105" max="4105" width="3.875" style="33" customWidth="1"/>
    <col min="4106" max="4106" width="3.5" style="33" customWidth="1"/>
    <col min="4107" max="4107" width="15.75" style="33" customWidth="1"/>
    <col min="4108" max="4108" width="29.5" style="33" customWidth="1"/>
    <col min="4109" max="4109" width="10.125" style="33" customWidth="1"/>
    <col min="4110" max="4110" width="11.5" style="33" customWidth="1"/>
    <col min="4111" max="4111" width="16.625" style="33" customWidth="1"/>
    <col min="4112" max="4112" width="10.125" style="33" customWidth="1"/>
    <col min="4113" max="4345" width="9" style="33" customWidth="1"/>
    <col min="4346" max="4346" width="3" style="33" customWidth="1"/>
    <col min="4347" max="4347" width="6.25" style="33" customWidth="1"/>
    <col min="4348" max="4348" width="13.125" style="33" customWidth="1"/>
    <col min="4349" max="4352" width="9" style="33" customWidth="1"/>
    <col min="4353" max="4353" width="9.25" style="33" customWidth="1"/>
    <col min="4354" max="4354" width="14.125" style="33" customWidth="1"/>
    <col min="4355" max="4355" width="9" style="33" customWidth="1"/>
    <col min="4356" max="4356" width="16.5" style="33" customWidth="1"/>
    <col min="4357" max="4357" width="3.375" style="33" customWidth="1"/>
    <col min="4358" max="4358" width="3.75" style="33" customWidth="1"/>
    <col min="4359" max="4360" width="3.125" style="33" customWidth="1"/>
    <col min="4361" max="4361" width="3.875" style="33" customWidth="1"/>
    <col min="4362" max="4362" width="3.5" style="33" customWidth="1"/>
    <col min="4363" max="4363" width="15.75" style="33" customWidth="1"/>
    <col min="4364" max="4364" width="29.5" style="33" customWidth="1"/>
    <col min="4365" max="4365" width="10.125" style="33" customWidth="1"/>
    <col min="4366" max="4366" width="11.5" style="33" customWidth="1"/>
    <col min="4367" max="4367" width="16.625" style="33" customWidth="1"/>
    <col min="4368" max="4368" width="10.125" style="33" customWidth="1"/>
    <col min="4369" max="4601" width="9" style="33" customWidth="1"/>
    <col min="4602" max="4602" width="3" style="33" customWidth="1"/>
    <col min="4603" max="4603" width="6.25" style="33" customWidth="1"/>
    <col min="4604" max="4604" width="13.125" style="33" customWidth="1"/>
    <col min="4605" max="4608" width="9" style="33" customWidth="1"/>
    <col min="4609" max="4609" width="9.25" style="33" customWidth="1"/>
    <col min="4610" max="4610" width="14.125" style="33" customWidth="1"/>
    <col min="4611" max="4611" width="9" style="33" customWidth="1"/>
    <col min="4612" max="4612" width="16.5" style="33" customWidth="1"/>
    <col min="4613" max="4613" width="3.375" style="33" customWidth="1"/>
    <col min="4614" max="4614" width="3.75" style="33" customWidth="1"/>
    <col min="4615" max="4616" width="3.125" style="33" customWidth="1"/>
    <col min="4617" max="4617" width="3.875" style="33" customWidth="1"/>
    <col min="4618" max="4618" width="3.5" style="33" customWidth="1"/>
    <col min="4619" max="4619" width="15.75" style="33" customWidth="1"/>
    <col min="4620" max="4620" width="29.5" style="33" customWidth="1"/>
    <col min="4621" max="4621" width="10.125" style="33" customWidth="1"/>
    <col min="4622" max="4622" width="11.5" style="33" customWidth="1"/>
    <col min="4623" max="4623" width="16.625" style="33" customWidth="1"/>
    <col min="4624" max="4624" width="10.125" style="33" customWidth="1"/>
    <col min="4625" max="4857" width="9" style="33" customWidth="1"/>
    <col min="4858" max="4858" width="3" style="33" customWidth="1"/>
    <col min="4859" max="4859" width="6.25" style="33" customWidth="1"/>
    <col min="4860" max="4860" width="13.125" style="33" customWidth="1"/>
    <col min="4861" max="4864" width="9" style="33" customWidth="1"/>
    <col min="4865" max="4865" width="9.25" style="33" customWidth="1"/>
    <col min="4866" max="4866" width="14.125" style="33" customWidth="1"/>
    <col min="4867" max="4867" width="9" style="33" customWidth="1"/>
    <col min="4868" max="4868" width="16.5" style="33" customWidth="1"/>
    <col min="4869" max="4869" width="3.375" style="33" customWidth="1"/>
    <col min="4870" max="4870" width="3.75" style="33" customWidth="1"/>
    <col min="4871" max="4872" width="3.125" style="33" customWidth="1"/>
    <col min="4873" max="4873" width="3.875" style="33" customWidth="1"/>
    <col min="4874" max="4874" width="3.5" style="33" customWidth="1"/>
    <col min="4875" max="4875" width="15.75" style="33" customWidth="1"/>
    <col min="4876" max="4876" width="29.5" style="33" customWidth="1"/>
    <col min="4877" max="4877" width="10.125" style="33" customWidth="1"/>
    <col min="4878" max="4878" width="11.5" style="33" customWidth="1"/>
    <col min="4879" max="4879" width="16.625" style="33" customWidth="1"/>
    <col min="4880" max="4880" width="10.125" style="33" customWidth="1"/>
    <col min="4881" max="5113" width="9" style="33" customWidth="1"/>
    <col min="5114" max="5114" width="3" style="33" customWidth="1"/>
    <col min="5115" max="5115" width="6.25" style="33" customWidth="1"/>
    <col min="5116" max="5116" width="13.125" style="33" customWidth="1"/>
    <col min="5117" max="5120" width="9" style="33" customWidth="1"/>
    <col min="5121" max="5121" width="9.25" style="33" customWidth="1"/>
    <col min="5122" max="5122" width="14.125" style="33" customWidth="1"/>
    <col min="5123" max="5123" width="9" style="33" customWidth="1"/>
    <col min="5124" max="5124" width="16.5" style="33" customWidth="1"/>
    <col min="5125" max="5125" width="3.375" style="33" customWidth="1"/>
    <col min="5126" max="5126" width="3.75" style="33" customWidth="1"/>
    <col min="5127" max="5128" width="3.125" style="33" customWidth="1"/>
    <col min="5129" max="5129" width="3.875" style="33" customWidth="1"/>
    <col min="5130" max="5130" width="3.5" style="33" customWidth="1"/>
    <col min="5131" max="5131" width="15.75" style="33" customWidth="1"/>
    <col min="5132" max="5132" width="29.5" style="33" customWidth="1"/>
    <col min="5133" max="5133" width="10.125" style="33" customWidth="1"/>
    <col min="5134" max="5134" width="11.5" style="33" customWidth="1"/>
    <col min="5135" max="5135" width="16.625" style="33" customWidth="1"/>
    <col min="5136" max="5136" width="10.125" style="33" customWidth="1"/>
    <col min="5137" max="5369" width="9" style="33" customWidth="1"/>
    <col min="5370" max="5370" width="3" style="33" customWidth="1"/>
    <col min="5371" max="5371" width="6.25" style="33" customWidth="1"/>
    <col min="5372" max="5372" width="13.125" style="33" customWidth="1"/>
    <col min="5373" max="5376" width="9" style="33" customWidth="1"/>
    <col min="5377" max="5377" width="9.25" style="33" customWidth="1"/>
    <col min="5378" max="5378" width="14.125" style="33" customWidth="1"/>
    <col min="5379" max="5379" width="9" style="33" customWidth="1"/>
    <col min="5380" max="5380" width="16.5" style="33" customWidth="1"/>
    <col min="5381" max="5381" width="3.375" style="33" customWidth="1"/>
    <col min="5382" max="5382" width="3.75" style="33" customWidth="1"/>
    <col min="5383" max="5384" width="3.125" style="33" customWidth="1"/>
    <col min="5385" max="5385" width="3.875" style="33" customWidth="1"/>
    <col min="5386" max="5386" width="3.5" style="33" customWidth="1"/>
    <col min="5387" max="5387" width="15.75" style="33" customWidth="1"/>
    <col min="5388" max="5388" width="29.5" style="33" customWidth="1"/>
    <col min="5389" max="5389" width="10.125" style="33" customWidth="1"/>
    <col min="5390" max="5390" width="11.5" style="33" customWidth="1"/>
    <col min="5391" max="5391" width="16.625" style="33" customWidth="1"/>
    <col min="5392" max="5392" width="10.125" style="33" customWidth="1"/>
    <col min="5393" max="5625" width="9" style="33" customWidth="1"/>
    <col min="5626" max="5626" width="3" style="33" customWidth="1"/>
    <col min="5627" max="5627" width="6.25" style="33" customWidth="1"/>
    <col min="5628" max="5628" width="13.125" style="33" customWidth="1"/>
    <col min="5629" max="5632" width="9" style="33" customWidth="1"/>
    <col min="5633" max="5633" width="9.25" style="33" customWidth="1"/>
    <col min="5634" max="5634" width="14.125" style="33" customWidth="1"/>
    <col min="5635" max="5635" width="9" style="33" customWidth="1"/>
    <col min="5636" max="5636" width="16.5" style="33" customWidth="1"/>
    <col min="5637" max="5637" width="3.375" style="33" customWidth="1"/>
    <col min="5638" max="5638" width="3.75" style="33" customWidth="1"/>
    <col min="5639" max="5640" width="3.125" style="33" customWidth="1"/>
    <col min="5641" max="5641" width="3.875" style="33" customWidth="1"/>
    <col min="5642" max="5642" width="3.5" style="33" customWidth="1"/>
    <col min="5643" max="5643" width="15.75" style="33" customWidth="1"/>
    <col min="5644" max="5644" width="29.5" style="33" customWidth="1"/>
    <col min="5645" max="5645" width="10.125" style="33" customWidth="1"/>
    <col min="5646" max="5646" width="11.5" style="33" customWidth="1"/>
    <col min="5647" max="5647" width="16.625" style="33" customWidth="1"/>
    <col min="5648" max="5648" width="10.125" style="33" customWidth="1"/>
    <col min="5649" max="5881" width="9" style="33" customWidth="1"/>
    <col min="5882" max="5882" width="3" style="33" customWidth="1"/>
    <col min="5883" max="5883" width="6.25" style="33" customWidth="1"/>
    <col min="5884" max="5884" width="13.125" style="33" customWidth="1"/>
    <col min="5885" max="5888" width="9" style="33" customWidth="1"/>
    <col min="5889" max="5889" width="9.25" style="33" customWidth="1"/>
    <col min="5890" max="5890" width="14.125" style="33" customWidth="1"/>
    <col min="5891" max="5891" width="9" style="33" customWidth="1"/>
    <col min="5892" max="5892" width="16.5" style="33" customWidth="1"/>
    <col min="5893" max="5893" width="3.375" style="33" customWidth="1"/>
    <col min="5894" max="5894" width="3.75" style="33" customWidth="1"/>
    <col min="5895" max="5896" width="3.125" style="33" customWidth="1"/>
    <col min="5897" max="5897" width="3.875" style="33" customWidth="1"/>
    <col min="5898" max="5898" width="3.5" style="33" customWidth="1"/>
    <col min="5899" max="5899" width="15.75" style="33" customWidth="1"/>
    <col min="5900" max="5900" width="29.5" style="33" customWidth="1"/>
    <col min="5901" max="5901" width="10.125" style="33" customWidth="1"/>
    <col min="5902" max="5902" width="11.5" style="33" customWidth="1"/>
    <col min="5903" max="5903" width="16.625" style="33" customWidth="1"/>
    <col min="5904" max="5904" width="10.125" style="33" customWidth="1"/>
    <col min="5905" max="6137" width="9" style="33" customWidth="1"/>
    <col min="6138" max="6138" width="3" style="33" customWidth="1"/>
    <col min="6139" max="6139" width="6.25" style="33" customWidth="1"/>
    <col min="6140" max="6140" width="13.125" style="33" customWidth="1"/>
    <col min="6141" max="6144" width="9" style="33" customWidth="1"/>
    <col min="6145" max="6145" width="9.25" style="33" customWidth="1"/>
    <col min="6146" max="6146" width="14.125" style="33" customWidth="1"/>
    <col min="6147" max="6147" width="9" style="33" customWidth="1"/>
    <col min="6148" max="6148" width="16.5" style="33" customWidth="1"/>
    <col min="6149" max="6149" width="3.375" style="33" customWidth="1"/>
    <col min="6150" max="6150" width="3.75" style="33" customWidth="1"/>
    <col min="6151" max="6152" width="3.125" style="33" customWidth="1"/>
    <col min="6153" max="6153" width="3.875" style="33" customWidth="1"/>
    <col min="6154" max="6154" width="3.5" style="33" customWidth="1"/>
    <col min="6155" max="6155" width="15.75" style="33" customWidth="1"/>
    <col min="6156" max="6156" width="29.5" style="33" customWidth="1"/>
    <col min="6157" max="6157" width="10.125" style="33" customWidth="1"/>
    <col min="6158" max="6158" width="11.5" style="33" customWidth="1"/>
    <col min="6159" max="6159" width="16.625" style="33" customWidth="1"/>
    <col min="6160" max="6160" width="10.125" style="33" customWidth="1"/>
    <col min="6161" max="6393" width="9" style="33" customWidth="1"/>
    <col min="6394" max="6394" width="3" style="33" customWidth="1"/>
    <col min="6395" max="6395" width="6.25" style="33" customWidth="1"/>
    <col min="6396" max="6396" width="13.125" style="33" customWidth="1"/>
    <col min="6397" max="6400" width="9" style="33" customWidth="1"/>
    <col min="6401" max="6401" width="9.25" style="33" customWidth="1"/>
    <col min="6402" max="6402" width="14.125" style="33" customWidth="1"/>
    <col min="6403" max="6403" width="9" style="33" customWidth="1"/>
    <col min="6404" max="6404" width="16.5" style="33" customWidth="1"/>
    <col min="6405" max="6405" width="3.375" style="33" customWidth="1"/>
    <col min="6406" max="6406" width="3.75" style="33" customWidth="1"/>
    <col min="6407" max="6408" width="3.125" style="33" customWidth="1"/>
    <col min="6409" max="6409" width="3.875" style="33" customWidth="1"/>
    <col min="6410" max="6410" width="3.5" style="33" customWidth="1"/>
    <col min="6411" max="6411" width="15.75" style="33" customWidth="1"/>
    <col min="6412" max="6412" width="29.5" style="33" customWidth="1"/>
    <col min="6413" max="6413" width="10.125" style="33" customWidth="1"/>
    <col min="6414" max="6414" width="11.5" style="33" customWidth="1"/>
    <col min="6415" max="6415" width="16.625" style="33" customWidth="1"/>
    <col min="6416" max="6416" width="10.125" style="33" customWidth="1"/>
    <col min="6417" max="6649" width="9" style="33" customWidth="1"/>
    <col min="6650" max="6650" width="3" style="33" customWidth="1"/>
    <col min="6651" max="6651" width="6.25" style="33" customWidth="1"/>
    <col min="6652" max="6652" width="13.125" style="33" customWidth="1"/>
    <col min="6653" max="6656" width="9" style="33" customWidth="1"/>
    <col min="6657" max="6657" width="9.25" style="33" customWidth="1"/>
    <col min="6658" max="6658" width="14.125" style="33" customWidth="1"/>
    <col min="6659" max="6659" width="9" style="33" customWidth="1"/>
    <col min="6660" max="6660" width="16.5" style="33" customWidth="1"/>
    <col min="6661" max="6661" width="3.375" style="33" customWidth="1"/>
    <col min="6662" max="6662" width="3.75" style="33" customWidth="1"/>
    <col min="6663" max="6664" width="3.125" style="33" customWidth="1"/>
    <col min="6665" max="6665" width="3.875" style="33" customWidth="1"/>
    <col min="6666" max="6666" width="3.5" style="33" customWidth="1"/>
    <col min="6667" max="6667" width="15.75" style="33" customWidth="1"/>
    <col min="6668" max="6668" width="29.5" style="33" customWidth="1"/>
    <col min="6669" max="6669" width="10.125" style="33" customWidth="1"/>
    <col min="6670" max="6670" width="11.5" style="33" customWidth="1"/>
    <col min="6671" max="6671" width="16.625" style="33" customWidth="1"/>
    <col min="6672" max="6672" width="10.125" style="33" customWidth="1"/>
    <col min="6673" max="6905" width="9" style="33" customWidth="1"/>
    <col min="6906" max="6906" width="3" style="33" customWidth="1"/>
    <col min="6907" max="6907" width="6.25" style="33" customWidth="1"/>
    <col min="6908" max="6908" width="13.125" style="33" customWidth="1"/>
    <col min="6909" max="6912" width="9" style="33" customWidth="1"/>
    <col min="6913" max="6913" width="9.25" style="33" customWidth="1"/>
    <col min="6914" max="6914" width="14.125" style="33" customWidth="1"/>
    <col min="6915" max="6915" width="9" style="33" customWidth="1"/>
    <col min="6916" max="6916" width="16.5" style="33" customWidth="1"/>
    <col min="6917" max="6917" width="3.375" style="33" customWidth="1"/>
    <col min="6918" max="6918" width="3.75" style="33" customWidth="1"/>
    <col min="6919" max="6920" width="3.125" style="33" customWidth="1"/>
    <col min="6921" max="6921" width="3.875" style="33" customWidth="1"/>
    <col min="6922" max="6922" width="3.5" style="33" customWidth="1"/>
    <col min="6923" max="6923" width="15.75" style="33" customWidth="1"/>
    <col min="6924" max="6924" width="29.5" style="33" customWidth="1"/>
    <col min="6925" max="6925" width="10.125" style="33" customWidth="1"/>
    <col min="6926" max="6926" width="11.5" style="33" customWidth="1"/>
    <col min="6927" max="6927" width="16.625" style="33" customWidth="1"/>
    <col min="6928" max="6928" width="10.125" style="33" customWidth="1"/>
    <col min="6929" max="7161" width="9" style="33" customWidth="1"/>
    <col min="7162" max="7162" width="3" style="33" customWidth="1"/>
    <col min="7163" max="7163" width="6.25" style="33" customWidth="1"/>
    <col min="7164" max="7164" width="13.125" style="33" customWidth="1"/>
    <col min="7165" max="7168" width="9" style="33" customWidth="1"/>
    <col min="7169" max="7169" width="9.25" style="33" customWidth="1"/>
    <col min="7170" max="7170" width="14.125" style="33" customWidth="1"/>
    <col min="7171" max="7171" width="9" style="33" customWidth="1"/>
    <col min="7172" max="7172" width="16.5" style="33" customWidth="1"/>
    <col min="7173" max="7173" width="3.375" style="33" customWidth="1"/>
    <col min="7174" max="7174" width="3.75" style="33" customWidth="1"/>
    <col min="7175" max="7176" width="3.125" style="33" customWidth="1"/>
    <col min="7177" max="7177" width="3.875" style="33" customWidth="1"/>
    <col min="7178" max="7178" width="3.5" style="33" customWidth="1"/>
    <col min="7179" max="7179" width="15.75" style="33" customWidth="1"/>
    <col min="7180" max="7180" width="29.5" style="33" customWidth="1"/>
    <col min="7181" max="7181" width="10.125" style="33" customWidth="1"/>
    <col min="7182" max="7182" width="11.5" style="33" customWidth="1"/>
    <col min="7183" max="7183" width="16.625" style="33" customWidth="1"/>
    <col min="7184" max="7184" width="10.125" style="33" customWidth="1"/>
    <col min="7185" max="7417" width="9" style="33" customWidth="1"/>
    <col min="7418" max="7418" width="3" style="33" customWidth="1"/>
    <col min="7419" max="7419" width="6.25" style="33" customWidth="1"/>
    <col min="7420" max="7420" width="13.125" style="33" customWidth="1"/>
    <col min="7421" max="7424" width="9" style="33" customWidth="1"/>
    <col min="7425" max="7425" width="9.25" style="33" customWidth="1"/>
    <col min="7426" max="7426" width="14.125" style="33" customWidth="1"/>
    <col min="7427" max="7427" width="9" style="33" customWidth="1"/>
    <col min="7428" max="7428" width="16.5" style="33" customWidth="1"/>
    <col min="7429" max="7429" width="3.375" style="33" customWidth="1"/>
    <col min="7430" max="7430" width="3.75" style="33" customWidth="1"/>
    <col min="7431" max="7432" width="3.125" style="33" customWidth="1"/>
    <col min="7433" max="7433" width="3.875" style="33" customWidth="1"/>
    <col min="7434" max="7434" width="3.5" style="33" customWidth="1"/>
    <col min="7435" max="7435" width="15.75" style="33" customWidth="1"/>
    <col min="7436" max="7436" width="29.5" style="33" customWidth="1"/>
    <col min="7437" max="7437" width="10.125" style="33" customWidth="1"/>
    <col min="7438" max="7438" width="11.5" style="33" customWidth="1"/>
    <col min="7439" max="7439" width="16.625" style="33" customWidth="1"/>
    <col min="7440" max="7440" width="10.125" style="33" customWidth="1"/>
    <col min="7441" max="7673" width="9" style="33" customWidth="1"/>
    <col min="7674" max="7674" width="3" style="33" customWidth="1"/>
    <col min="7675" max="7675" width="6.25" style="33" customWidth="1"/>
    <col min="7676" max="7676" width="13.125" style="33" customWidth="1"/>
    <col min="7677" max="7680" width="9" style="33" customWidth="1"/>
    <col min="7681" max="7681" width="9.25" style="33" customWidth="1"/>
    <col min="7682" max="7682" width="14.125" style="33" customWidth="1"/>
    <col min="7683" max="7683" width="9" style="33" customWidth="1"/>
    <col min="7684" max="7684" width="16.5" style="33" customWidth="1"/>
    <col min="7685" max="7685" width="3.375" style="33" customWidth="1"/>
    <col min="7686" max="7686" width="3.75" style="33" customWidth="1"/>
    <col min="7687" max="7688" width="3.125" style="33" customWidth="1"/>
    <col min="7689" max="7689" width="3.875" style="33" customWidth="1"/>
    <col min="7690" max="7690" width="3.5" style="33" customWidth="1"/>
    <col min="7691" max="7691" width="15.75" style="33" customWidth="1"/>
    <col min="7692" max="7692" width="29.5" style="33" customWidth="1"/>
    <col min="7693" max="7693" width="10.125" style="33" customWidth="1"/>
    <col min="7694" max="7694" width="11.5" style="33" customWidth="1"/>
    <col min="7695" max="7695" width="16.625" style="33" customWidth="1"/>
    <col min="7696" max="7696" width="10.125" style="33" customWidth="1"/>
    <col min="7697" max="7929" width="9" style="33" customWidth="1"/>
    <col min="7930" max="7930" width="3" style="33" customWidth="1"/>
    <col min="7931" max="7931" width="6.25" style="33" customWidth="1"/>
    <col min="7932" max="7932" width="13.125" style="33" customWidth="1"/>
    <col min="7933" max="7936" width="9" style="33" customWidth="1"/>
    <col min="7937" max="7937" width="9.25" style="33" customWidth="1"/>
    <col min="7938" max="7938" width="14.125" style="33" customWidth="1"/>
    <col min="7939" max="7939" width="9" style="33" customWidth="1"/>
    <col min="7940" max="7940" width="16.5" style="33" customWidth="1"/>
    <col min="7941" max="7941" width="3.375" style="33" customWidth="1"/>
    <col min="7942" max="7942" width="3.75" style="33" customWidth="1"/>
    <col min="7943" max="7944" width="3.125" style="33" customWidth="1"/>
    <col min="7945" max="7945" width="3.875" style="33" customWidth="1"/>
    <col min="7946" max="7946" width="3.5" style="33" customWidth="1"/>
    <col min="7947" max="7947" width="15.75" style="33" customWidth="1"/>
    <col min="7948" max="7948" width="29.5" style="33" customWidth="1"/>
    <col min="7949" max="7949" width="10.125" style="33" customWidth="1"/>
    <col min="7950" max="7950" width="11.5" style="33" customWidth="1"/>
    <col min="7951" max="7951" width="16.625" style="33" customWidth="1"/>
    <col min="7952" max="7952" width="10.125" style="33" customWidth="1"/>
    <col min="7953" max="8185" width="9" style="33" customWidth="1"/>
    <col min="8186" max="8186" width="3" style="33" customWidth="1"/>
    <col min="8187" max="8187" width="6.25" style="33" customWidth="1"/>
    <col min="8188" max="8188" width="13.125" style="33" customWidth="1"/>
    <col min="8189" max="8192" width="9" style="33" customWidth="1"/>
    <col min="8193" max="8193" width="9.25" style="33" customWidth="1"/>
    <col min="8194" max="8194" width="14.125" style="33" customWidth="1"/>
    <col min="8195" max="8195" width="9" style="33" customWidth="1"/>
    <col min="8196" max="8196" width="16.5" style="33" customWidth="1"/>
    <col min="8197" max="8197" width="3.375" style="33" customWidth="1"/>
    <col min="8198" max="8198" width="3.75" style="33" customWidth="1"/>
    <col min="8199" max="8200" width="3.125" style="33" customWidth="1"/>
    <col min="8201" max="8201" width="3.875" style="33" customWidth="1"/>
    <col min="8202" max="8202" width="3.5" style="33" customWidth="1"/>
    <col min="8203" max="8203" width="15.75" style="33" customWidth="1"/>
    <col min="8204" max="8204" width="29.5" style="33" customWidth="1"/>
    <col min="8205" max="8205" width="10.125" style="33" customWidth="1"/>
    <col min="8206" max="8206" width="11.5" style="33" customWidth="1"/>
    <col min="8207" max="8207" width="16.625" style="33" customWidth="1"/>
    <col min="8208" max="8208" width="10.125" style="33" customWidth="1"/>
    <col min="8209" max="8441" width="9" style="33" customWidth="1"/>
    <col min="8442" max="8442" width="3" style="33" customWidth="1"/>
    <col min="8443" max="8443" width="6.25" style="33" customWidth="1"/>
    <col min="8444" max="8444" width="13.125" style="33" customWidth="1"/>
    <col min="8445" max="8448" width="9" style="33" customWidth="1"/>
    <col min="8449" max="8449" width="9.25" style="33" customWidth="1"/>
    <col min="8450" max="8450" width="14.125" style="33" customWidth="1"/>
    <col min="8451" max="8451" width="9" style="33" customWidth="1"/>
    <col min="8452" max="8452" width="16.5" style="33" customWidth="1"/>
    <col min="8453" max="8453" width="3.375" style="33" customWidth="1"/>
    <col min="8454" max="8454" width="3.75" style="33" customWidth="1"/>
    <col min="8455" max="8456" width="3.125" style="33" customWidth="1"/>
    <col min="8457" max="8457" width="3.875" style="33" customWidth="1"/>
    <col min="8458" max="8458" width="3.5" style="33" customWidth="1"/>
    <col min="8459" max="8459" width="15.75" style="33" customWidth="1"/>
    <col min="8460" max="8460" width="29.5" style="33" customWidth="1"/>
    <col min="8461" max="8461" width="10.125" style="33" customWidth="1"/>
    <col min="8462" max="8462" width="11.5" style="33" customWidth="1"/>
    <col min="8463" max="8463" width="16.625" style="33" customWidth="1"/>
    <col min="8464" max="8464" width="10.125" style="33" customWidth="1"/>
    <col min="8465" max="8697" width="9" style="33" customWidth="1"/>
    <col min="8698" max="8698" width="3" style="33" customWidth="1"/>
    <col min="8699" max="8699" width="6.25" style="33" customWidth="1"/>
    <col min="8700" max="8700" width="13.125" style="33" customWidth="1"/>
    <col min="8701" max="8704" width="9" style="33" customWidth="1"/>
    <col min="8705" max="8705" width="9.25" style="33" customWidth="1"/>
    <col min="8706" max="8706" width="14.125" style="33" customWidth="1"/>
    <col min="8707" max="8707" width="9" style="33" customWidth="1"/>
    <col min="8708" max="8708" width="16.5" style="33" customWidth="1"/>
    <col min="8709" max="8709" width="3.375" style="33" customWidth="1"/>
    <col min="8710" max="8710" width="3.75" style="33" customWidth="1"/>
    <col min="8711" max="8712" width="3.125" style="33" customWidth="1"/>
    <col min="8713" max="8713" width="3.875" style="33" customWidth="1"/>
    <col min="8714" max="8714" width="3.5" style="33" customWidth="1"/>
    <col min="8715" max="8715" width="15.75" style="33" customWidth="1"/>
    <col min="8716" max="8716" width="29.5" style="33" customWidth="1"/>
    <col min="8717" max="8717" width="10.125" style="33" customWidth="1"/>
    <col min="8718" max="8718" width="11.5" style="33" customWidth="1"/>
    <col min="8719" max="8719" width="16.625" style="33" customWidth="1"/>
    <col min="8720" max="8720" width="10.125" style="33" customWidth="1"/>
    <col min="8721" max="8953" width="9" style="33" customWidth="1"/>
    <col min="8954" max="8954" width="3" style="33" customWidth="1"/>
    <col min="8955" max="8955" width="6.25" style="33" customWidth="1"/>
    <col min="8956" max="8956" width="13.125" style="33" customWidth="1"/>
    <col min="8957" max="8960" width="9" style="33" customWidth="1"/>
    <col min="8961" max="8961" width="9.25" style="33" customWidth="1"/>
    <col min="8962" max="8962" width="14.125" style="33" customWidth="1"/>
    <col min="8963" max="8963" width="9" style="33" customWidth="1"/>
    <col min="8964" max="8964" width="16.5" style="33" customWidth="1"/>
    <col min="8965" max="8965" width="3.375" style="33" customWidth="1"/>
    <col min="8966" max="8966" width="3.75" style="33" customWidth="1"/>
    <col min="8967" max="8968" width="3.125" style="33" customWidth="1"/>
    <col min="8969" max="8969" width="3.875" style="33" customWidth="1"/>
    <col min="8970" max="8970" width="3.5" style="33" customWidth="1"/>
    <col min="8971" max="8971" width="15.75" style="33" customWidth="1"/>
    <col min="8972" max="8972" width="29.5" style="33" customWidth="1"/>
    <col min="8973" max="8973" width="10.125" style="33" customWidth="1"/>
    <col min="8974" max="8974" width="11.5" style="33" customWidth="1"/>
    <col min="8975" max="8975" width="16.625" style="33" customWidth="1"/>
    <col min="8976" max="8976" width="10.125" style="33" customWidth="1"/>
    <col min="8977" max="9209" width="9" style="33" customWidth="1"/>
    <col min="9210" max="9210" width="3" style="33" customWidth="1"/>
    <col min="9211" max="9211" width="6.25" style="33" customWidth="1"/>
    <col min="9212" max="9212" width="13.125" style="33" customWidth="1"/>
    <col min="9213" max="9216" width="9" style="33" customWidth="1"/>
    <col min="9217" max="9217" width="9.25" style="33" customWidth="1"/>
    <col min="9218" max="9218" width="14.125" style="33" customWidth="1"/>
    <col min="9219" max="9219" width="9" style="33" customWidth="1"/>
    <col min="9220" max="9220" width="16.5" style="33" customWidth="1"/>
    <col min="9221" max="9221" width="3.375" style="33" customWidth="1"/>
    <col min="9222" max="9222" width="3.75" style="33" customWidth="1"/>
    <col min="9223" max="9224" width="3.125" style="33" customWidth="1"/>
    <col min="9225" max="9225" width="3.875" style="33" customWidth="1"/>
    <col min="9226" max="9226" width="3.5" style="33" customWidth="1"/>
    <col min="9227" max="9227" width="15.75" style="33" customWidth="1"/>
    <col min="9228" max="9228" width="29.5" style="33" customWidth="1"/>
    <col min="9229" max="9229" width="10.125" style="33" customWidth="1"/>
    <col min="9230" max="9230" width="11.5" style="33" customWidth="1"/>
    <col min="9231" max="9231" width="16.625" style="33" customWidth="1"/>
    <col min="9232" max="9232" width="10.125" style="33" customWidth="1"/>
    <col min="9233" max="9465" width="9" style="33" customWidth="1"/>
    <col min="9466" max="9466" width="3" style="33" customWidth="1"/>
    <col min="9467" max="9467" width="6.25" style="33" customWidth="1"/>
    <col min="9468" max="9468" width="13.125" style="33" customWidth="1"/>
    <col min="9469" max="9472" width="9" style="33" customWidth="1"/>
    <col min="9473" max="9473" width="9.25" style="33" customWidth="1"/>
    <col min="9474" max="9474" width="14.125" style="33" customWidth="1"/>
    <col min="9475" max="9475" width="9" style="33" customWidth="1"/>
    <col min="9476" max="9476" width="16.5" style="33" customWidth="1"/>
    <col min="9477" max="9477" width="3.375" style="33" customWidth="1"/>
    <col min="9478" max="9478" width="3.75" style="33" customWidth="1"/>
    <col min="9479" max="9480" width="3.125" style="33" customWidth="1"/>
    <col min="9481" max="9481" width="3.875" style="33" customWidth="1"/>
    <col min="9482" max="9482" width="3.5" style="33" customWidth="1"/>
    <col min="9483" max="9483" width="15.75" style="33" customWidth="1"/>
    <col min="9484" max="9484" width="29.5" style="33" customWidth="1"/>
    <col min="9485" max="9485" width="10.125" style="33" customWidth="1"/>
    <col min="9486" max="9486" width="11.5" style="33" customWidth="1"/>
    <col min="9487" max="9487" width="16.625" style="33" customWidth="1"/>
    <col min="9488" max="9488" width="10.125" style="33" customWidth="1"/>
    <col min="9489" max="9721" width="9" style="33" customWidth="1"/>
    <col min="9722" max="9722" width="3" style="33" customWidth="1"/>
    <col min="9723" max="9723" width="6.25" style="33" customWidth="1"/>
    <col min="9724" max="9724" width="13.125" style="33" customWidth="1"/>
    <col min="9725" max="9728" width="9" style="33" customWidth="1"/>
    <col min="9729" max="9729" width="9.25" style="33" customWidth="1"/>
    <col min="9730" max="9730" width="14.125" style="33" customWidth="1"/>
    <col min="9731" max="9731" width="9" style="33" customWidth="1"/>
    <col min="9732" max="9732" width="16.5" style="33" customWidth="1"/>
    <col min="9733" max="9733" width="3.375" style="33" customWidth="1"/>
    <col min="9734" max="9734" width="3.75" style="33" customWidth="1"/>
    <col min="9735" max="9736" width="3.125" style="33" customWidth="1"/>
    <col min="9737" max="9737" width="3.875" style="33" customWidth="1"/>
    <col min="9738" max="9738" width="3.5" style="33" customWidth="1"/>
    <col min="9739" max="9739" width="15.75" style="33" customWidth="1"/>
    <col min="9740" max="9740" width="29.5" style="33" customWidth="1"/>
    <col min="9741" max="9741" width="10.125" style="33" customWidth="1"/>
    <col min="9742" max="9742" width="11.5" style="33" customWidth="1"/>
    <col min="9743" max="9743" width="16.625" style="33" customWidth="1"/>
    <col min="9744" max="9744" width="10.125" style="33" customWidth="1"/>
    <col min="9745" max="9977" width="9" style="33" customWidth="1"/>
    <col min="9978" max="9978" width="3" style="33" customWidth="1"/>
    <col min="9979" max="9979" width="6.25" style="33" customWidth="1"/>
    <col min="9980" max="9980" width="13.125" style="33" customWidth="1"/>
    <col min="9981" max="9984" width="9" style="33" customWidth="1"/>
    <col min="9985" max="9985" width="9.25" style="33" customWidth="1"/>
    <col min="9986" max="9986" width="14.125" style="33" customWidth="1"/>
    <col min="9987" max="9987" width="9" style="33" customWidth="1"/>
    <col min="9988" max="9988" width="16.5" style="33" customWidth="1"/>
    <col min="9989" max="9989" width="3.375" style="33" customWidth="1"/>
    <col min="9990" max="9990" width="3.75" style="33" customWidth="1"/>
    <col min="9991" max="9992" width="3.125" style="33" customWidth="1"/>
    <col min="9993" max="9993" width="3.875" style="33" customWidth="1"/>
    <col min="9994" max="9994" width="3.5" style="33" customWidth="1"/>
    <col min="9995" max="9995" width="15.75" style="33" customWidth="1"/>
    <col min="9996" max="9996" width="29.5" style="33" customWidth="1"/>
    <col min="9997" max="9997" width="10.125" style="33" customWidth="1"/>
    <col min="9998" max="9998" width="11.5" style="33" customWidth="1"/>
    <col min="9999" max="9999" width="16.625" style="33" customWidth="1"/>
    <col min="10000" max="10000" width="10.125" style="33" customWidth="1"/>
    <col min="10001" max="10233" width="9" style="33" customWidth="1"/>
    <col min="10234" max="10234" width="3" style="33" customWidth="1"/>
    <col min="10235" max="10235" width="6.25" style="33" customWidth="1"/>
    <col min="10236" max="10236" width="13.125" style="33" customWidth="1"/>
    <col min="10237" max="10240" width="9" style="33" customWidth="1"/>
    <col min="10241" max="10241" width="9.25" style="33" customWidth="1"/>
    <col min="10242" max="10242" width="14.125" style="33" customWidth="1"/>
    <col min="10243" max="10243" width="9" style="33" customWidth="1"/>
    <col min="10244" max="10244" width="16.5" style="33" customWidth="1"/>
    <col min="10245" max="10245" width="3.375" style="33" customWidth="1"/>
    <col min="10246" max="10246" width="3.75" style="33" customWidth="1"/>
    <col min="10247" max="10248" width="3.125" style="33" customWidth="1"/>
    <col min="10249" max="10249" width="3.875" style="33" customWidth="1"/>
    <col min="10250" max="10250" width="3.5" style="33" customWidth="1"/>
    <col min="10251" max="10251" width="15.75" style="33" customWidth="1"/>
    <col min="10252" max="10252" width="29.5" style="33" customWidth="1"/>
    <col min="10253" max="10253" width="10.125" style="33" customWidth="1"/>
    <col min="10254" max="10254" width="11.5" style="33" customWidth="1"/>
    <col min="10255" max="10255" width="16.625" style="33" customWidth="1"/>
    <col min="10256" max="10256" width="10.125" style="33" customWidth="1"/>
    <col min="10257" max="10489" width="9" style="33" customWidth="1"/>
    <col min="10490" max="10490" width="3" style="33" customWidth="1"/>
    <col min="10491" max="10491" width="6.25" style="33" customWidth="1"/>
    <col min="10492" max="10492" width="13.125" style="33" customWidth="1"/>
    <col min="10493" max="10496" width="9" style="33" customWidth="1"/>
    <col min="10497" max="10497" width="9.25" style="33" customWidth="1"/>
    <col min="10498" max="10498" width="14.125" style="33" customWidth="1"/>
    <col min="10499" max="10499" width="9" style="33" customWidth="1"/>
    <col min="10500" max="10500" width="16.5" style="33" customWidth="1"/>
    <col min="10501" max="10501" width="3.375" style="33" customWidth="1"/>
    <col min="10502" max="10502" width="3.75" style="33" customWidth="1"/>
    <col min="10503" max="10504" width="3.125" style="33" customWidth="1"/>
    <col min="10505" max="10505" width="3.875" style="33" customWidth="1"/>
    <col min="10506" max="10506" width="3.5" style="33" customWidth="1"/>
    <col min="10507" max="10507" width="15.75" style="33" customWidth="1"/>
    <col min="10508" max="10508" width="29.5" style="33" customWidth="1"/>
    <col min="10509" max="10509" width="10.125" style="33" customWidth="1"/>
    <col min="10510" max="10510" width="11.5" style="33" customWidth="1"/>
    <col min="10511" max="10511" width="16.625" style="33" customWidth="1"/>
    <col min="10512" max="10512" width="10.125" style="33" customWidth="1"/>
    <col min="10513" max="10745" width="9" style="33" customWidth="1"/>
    <col min="10746" max="10746" width="3" style="33" customWidth="1"/>
    <col min="10747" max="10747" width="6.25" style="33" customWidth="1"/>
    <col min="10748" max="10748" width="13.125" style="33" customWidth="1"/>
    <col min="10749" max="10752" width="9" style="33" customWidth="1"/>
    <col min="10753" max="10753" width="9.25" style="33" customWidth="1"/>
    <col min="10754" max="10754" width="14.125" style="33" customWidth="1"/>
    <col min="10755" max="10755" width="9" style="33" customWidth="1"/>
    <col min="10756" max="10756" width="16.5" style="33" customWidth="1"/>
    <col min="10757" max="10757" width="3.375" style="33" customWidth="1"/>
    <col min="10758" max="10758" width="3.75" style="33" customWidth="1"/>
    <col min="10759" max="10760" width="3.125" style="33" customWidth="1"/>
    <col min="10761" max="10761" width="3.875" style="33" customWidth="1"/>
    <col min="10762" max="10762" width="3.5" style="33" customWidth="1"/>
    <col min="10763" max="10763" width="15.75" style="33" customWidth="1"/>
    <col min="10764" max="10764" width="29.5" style="33" customWidth="1"/>
    <col min="10765" max="10765" width="10.125" style="33" customWidth="1"/>
    <col min="10766" max="10766" width="11.5" style="33" customWidth="1"/>
    <col min="10767" max="10767" width="16.625" style="33" customWidth="1"/>
    <col min="10768" max="10768" width="10.125" style="33" customWidth="1"/>
    <col min="10769" max="11001" width="9" style="33" customWidth="1"/>
    <col min="11002" max="11002" width="3" style="33" customWidth="1"/>
    <col min="11003" max="11003" width="6.25" style="33" customWidth="1"/>
    <col min="11004" max="11004" width="13.125" style="33" customWidth="1"/>
    <col min="11005" max="11008" width="9" style="33" customWidth="1"/>
    <col min="11009" max="11009" width="9.25" style="33" customWidth="1"/>
    <col min="11010" max="11010" width="14.125" style="33" customWidth="1"/>
    <col min="11011" max="11011" width="9" style="33" customWidth="1"/>
    <col min="11012" max="11012" width="16.5" style="33" customWidth="1"/>
    <col min="11013" max="11013" width="3.375" style="33" customWidth="1"/>
    <col min="11014" max="11014" width="3.75" style="33" customWidth="1"/>
    <col min="11015" max="11016" width="3.125" style="33" customWidth="1"/>
    <col min="11017" max="11017" width="3.875" style="33" customWidth="1"/>
    <col min="11018" max="11018" width="3.5" style="33" customWidth="1"/>
    <col min="11019" max="11019" width="15.75" style="33" customWidth="1"/>
    <col min="11020" max="11020" width="29.5" style="33" customWidth="1"/>
    <col min="11021" max="11021" width="10.125" style="33" customWidth="1"/>
    <col min="11022" max="11022" width="11.5" style="33" customWidth="1"/>
    <col min="11023" max="11023" width="16.625" style="33" customWidth="1"/>
    <col min="11024" max="11024" width="10.125" style="33" customWidth="1"/>
    <col min="11025" max="11257" width="9" style="33" customWidth="1"/>
    <col min="11258" max="11258" width="3" style="33" customWidth="1"/>
    <col min="11259" max="11259" width="6.25" style="33" customWidth="1"/>
    <col min="11260" max="11260" width="13.125" style="33" customWidth="1"/>
    <col min="11261" max="11264" width="9" style="33" customWidth="1"/>
    <col min="11265" max="11265" width="9.25" style="33" customWidth="1"/>
    <col min="11266" max="11266" width="14.125" style="33" customWidth="1"/>
    <col min="11267" max="11267" width="9" style="33" customWidth="1"/>
    <col min="11268" max="11268" width="16.5" style="33" customWidth="1"/>
    <col min="11269" max="11269" width="3.375" style="33" customWidth="1"/>
    <col min="11270" max="11270" width="3.75" style="33" customWidth="1"/>
    <col min="11271" max="11272" width="3.125" style="33" customWidth="1"/>
    <col min="11273" max="11273" width="3.875" style="33" customWidth="1"/>
    <col min="11274" max="11274" width="3.5" style="33" customWidth="1"/>
    <col min="11275" max="11275" width="15.75" style="33" customWidth="1"/>
    <col min="11276" max="11276" width="29.5" style="33" customWidth="1"/>
    <col min="11277" max="11277" width="10.125" style="33" customWidth="1"/>
    <col min="11278" max="11278" width="11.5" style="33" customWidth="1"/>
    <col min="11279" max="11279" width="16.625" style="33" customWidth="1"/>
    <col min="11280" max="11280" width="10.125" style="33" customWidth="1"/>
    <col min="11281" max="11513" width="9" style="33" customWidth="1"/>
    <col min="11514" max="11514" width="3" style="33" customWidth="1"/>
    <col min="11515" max="11515" width="6.25" style="33" customWidth="1"/>
    <col min="11516" max="11516" width="13.125" style="33" customWidth="1"/>
    <col min="11517" max="11520" width="9" style="33" customWidth="1"/>
    <col min="11521" max="11521" width="9.25" style="33" customWidth="1"/>
    <col min="11522" max="11522" width="14.125" style="33" customWidth="1"/>
    <col min="11523" max="11523" width="9" style="33" customWidth="1"/>
    <col min="11524" max="11524" width="16.5" style="33" customWidth="1"/>
    <col min="11525" max="11525" width="3.375" style="33" customWidth="1"/>
    <col min="11526" max="11526" width="3.75" style="33" customWidth="1"/>
    <col min="11527" max="11528" width="3.125" style="33" customWidth="1"/>
    <col min="11529" max="11529" width="3.875" style="33" customWidth="1"/>
    <col min="11530" max="11530" width="3.5" style="33" customWidth="1"/>
    <col min="11531" max="11531" width="15.75" style="33" customWidth="1"/>
    <col min="11532" max="11532" width="29.5" style="33" customWidth="1"/>
    <col min="11533" max="11533" width="10.125" style="33" customWidth="1"/>
    <col min="11534" max="11534" width="11.5" style="33" customWidth="1"/>
    <col min="11535" max="11535" width="16.625" style="33" customWidth="1"/>
    <col min="11536" max="11536" width="10.125" style="33" customWidth="1"/>
    <col min="11537" max="11769" width="9" style="33" customWidth="1"/>
    <col min="11770" max="11770" width="3" style="33" customWidth="1"/>
    <col min="11771" max="11771" width="6.25" style="33" customWidth="1"/>
    <col min="11772" max="11772" width="13.125" style="33" customWidth="1"/>
    <col min="11773" max="11776" width="9" style="33" customWidth="1"/>
    <col min="11777" max="11777" width="9.25" style="33" customWidth="1"/>
    <col min="11778" max="11778" width="14.125" style="33" customWidth="1"/>
    <col min="11779" max="11779" width="9" style="33" customWidth="1"/>
    <col min="11780" max="11780" width="16.5" style="33" customWidth="1"/>
    <col min="11781" max="11781" width="3.375" style="33" customWidth="1"/>
    <col min="11782" max="11782" width="3.75" style="33" customWidth="1"/>
    <col min="11783" max="11784" width="3.125" style="33" customWidth="1"/>
    <col min="11785" max="11785" width="3.875" style="33" customWidth="1"/>
    <col min="11786" max="11786" width="3.5" style="33" customWidth="1"/>
    <col min="11787" max="11787" width="15.75" style="33" customWidth="1"/>
    <col min="11788" max="11788" width="29.5" style="33" customWidth="1"/>
    <col min="11789" max="11789" width="10.125" style="33" customWidth="1"/>
    <col min="11790" max="11790" width="11.5" style="33" customWidth="1"/>
    <col min="11791" max="11791" width="16.625" style="33" customWidth="1"/>
    <col min="11792" max="11792" width="10.125" style="33" customWidth="1"/>
    <col min="11793" max="12025" width="9" style="33" customWidth="1"/>
    <col min="12026" max="12026" width="3" style="33" customWidth="1"/>
    <col min="12027" max="12027" width="6.25" style="33" customWidth="1"/>
    <col min="12028" max="12028" width="13.125" style="33" customWidth="1"/>
    <col min="12029" max="12032" width="9" style="33" customWidth="1"/>
    <col min="12033" max="12033" width="9.25" style="33" customWidth="1"/>
    <col min="12034" max="12034" width="14.125" style="33" customWidth="1"/>
    <col min="12035" max="12035" width="9" style="33" customWidth="1"/>
    <col min="12036" max="12036" width="16.5" style="33" customWidth="1"/>
    <col min="12037" max="12037" width="3.375" style="33" customWidth="1"/>
    <col min="12038" max="12038" width="3.75" style="33" customWidth="1"/>
    <col min="12039" max="12040" width="3.125" style="33" customWidth="1"/>
    <col min="12041" max="12041" width="3.875" style="33" customWidth="1"/>
    <col min="12042" max="12042" width="3.5" style="33" customWidth="1"/>
    <col min="12043" max="12043" width="15.75" style="33" customWidth="1"/>
    <col min="12044" max="12044" width="29.5" style="33" customWidth="1"/>
    <col min="12045" max="12045" width="10.125" style="33" customWidth="1"/>
    <col min="12046" max="12046" width="11.5" style="33" customWidth="1"/>
    <col min="12047" max="12047" width="16.625" style="33" customWidth="1"/>
    <col min="12048" max="12048" width="10.125" style="33" customWidth="1"/>
    <col min="12049" max="12281" width="9" style="33" customWidth="1"/>
    <col min="12282" max="12282" width="3" style="33" customWidth="1"/>
    <col min="12283" max="12283" width="6.25" style="33" customWidth="1"/>
    <col min="12284" max="12284" width="13.125" style="33" customWidth="1"/>
    <col min="12285" max="12288" width="9" style="33" customWidth="1"/>
    <col min="12289" max="12289" width="9.25" style="33" customWidth="1"/>
    <col min="12290" max="12290" width="14.125" style="33" customWidth="1"/>
    <col min="12291" max="12291" width="9" style="33" customWidth="1"/>
    <col min="12292" max="12292" width="16.5" style="33" customWidth="1"/>
    <col min="12293" max="12293" width="3.375" style="33" customWidth="1"/>
    <col min="12294" max="12294" width="3.75" style="33" customWidth="1"/>
    <col min="12295" max="12296" width="3.125" style="33" customWidth="1"/>
    <col min="12297" max="12297" width="3.875" style="33" customWidth="1"/>
    <col min="12298" max="12298" width="3.5" style="33" customWidth="1"/>
    <col min="12299" max="12299" width="15.75" style="33" customWidth="1"/>
    <col min="12300" max="12300" width="29.5" style="33" customWidth="1"/>
    <col min="12301" max="12301" width="10.125" style="33" customWidth="1"/>
    <col min="12302" max="12302" width="11.5" style="33" customWidth="1"/>
    <col min="12303" max="12303" width="16.625" style="33" customWidth="1"/>
    <col min="12304" max="12304" width="10.125" style="33" customWidth="1"/>
    <col min="12305" max="12537" width="9" style="33" customWidth="1"/>
    <col min="12538" max="12538" width="3" style="33" customWidth="1"/>
    <col min="12539" max="12539" width="6.25" style="33" customWidth="1"/>
    <col min="12540" max="12540" width="13.125" style="33" customWidth="1"/>
    <col min="12541" max="12544" width="9" style="33" customWidth="1"/>
    <col min="12545" max="12545" width="9.25" style="33" customWidth="1"/>
    <col min="12546" max="12546" width="14.125" style="33" customWidth="1"/>
    <col min="12547" max="12547" width="9" style="33" customWidth="1"/>
    <col min="12548" max="12548" width="16.5" style="33" customWidth="1"/>
    <col min="12549" max="12549" width="3.375" style="33" customWidth="1"/>
    <col min="12550" max="12550" width="3.75" style="33" customWidth="1"/>
    <col min="12551" max="12552" width="3.125" style="33" customWidth="1"/>
    <col min="12553" max="12553" width="3.875" style="33" customWidth="1"/>
    <col min="12554" max="12554" width="3.5" style="33" customWidth="1"/>
    <col min="12555" max="12555" width="15.75" style="33" customWidth="1"/>
    <col min="12556" max="12556" width="29.5" style="33" customWidth="1"/>
    <col min="12557" max="12557" width="10.125" style="33" customWidth="1"/>
    <col min="12558" max="12558" width="11.5" style="33" customWidth="1"/>
    <col min="12559" max="12559" width="16.625" style="33" customWidth="1"/>
    <col min="12560" max="12560" width="10.125" style="33" customWidth="1"/>
    <col min="12561" max="12793" width="9" style="33" customWidth="1"/>
    <col min="12794" max="12794" width="3" style="33" customWidth="1"/>
    <col min="12795" max="12795" width="6.25" style="33" customWidth="1"/>
    <col min="12796" max="12796" width="13.125" style="33" customWidth="1"/>
    <col min="12797" max="12800" width="9" style="33" customWidth="1"/>
    <col min="12801" max="12801" width="9.25" style="33" customWidth="1"/>
    <col min="12802" max="12802" width="14.125" style="33" customWidth="1"/>
    <col min="12803" max="12803" width="9" style="33" customWidth="1"/>
    <col min="12804" max="12804" width="16.5" style="33" customWidth="1"/>
    <col min="12805" max="12805" width="3.375" style="33" customWidth="1"/>
    <col min="12806" max="12806" width="3.75" style="33" customWidth="1"/>
    <col min="12807" max="12808" width="3.125" style="33" customWidth="1"/>
    <col min="12809" max="12809" width="3.875" style="33" customWidth="1"/>
    <col min="12810" max="12810" width="3.5" style="33" customWidth="1"/>
    <col min="12811" max="12811" width="15.75" style="33" customWidth="1"/>
    <col min="12812" max="12812" width="29.5" style="33" customWidth="1"/>
    <col min="12813" max="12813" width="10.125" style="33" customWidth="1"/>
    <col min="12814" max="12814" width="11.5" style="33" customWidth="1"/>
    <col min="12815" max="12815" width="16.625" style="33" customWidth="1"/>
    <col min="12816" max="12816" width="10.125" style="33" customWidth="1"/>
    <col min="12817" max="13049" width="9" style="33" customWidth="1"/>
    <col min="13050" max="13050" width="3" style="33" customWidth="1"/>
    <col min="13051" max="13051" width="6.25" style="33" customWidth="1"/>
    <col min="13052" max="13052" width="13.125" style="33" customWidth="1"/>
    <col min="13053" max="13056" width="9" style="33" customWidth="1"/>
    <col min="13057" max="13057" width="9.25" style="33" customWidth="1"/>
    <col min="13058" max="13058" width="14.125" style="33" customWidth="1"/>
    <col min="13059" max="13059" width="9" style="33" customWidth="1"/>
    <col min="13060" max="13060" width="16.5" style="33" customWidth="1"/>
    <col min="13061" max="13061" width="3.375" style="33" customWidth="1"/>
    <col min="13062" max="13062" width="3.75" style="33" customWidth="1"/>
    <col min="13063" max="13064" width="3.125" style="33" customWidth="1"/>
    <col min="13065" max="13065" width="3.875" style="33" customWidth="1"/>
    <col min="13066" max="13066" width="3.5" style="33" customWidth="1"/>
    <col min="13067" max="13067" width="15.75" style="33" customWidth="1"/>
    <col min="13068" max="13068" width="29.5" style="33" customWidth="1"/>
    <col min="13069" max="13069" width="10.125" style="33" customWidth="1"/>
    <col min="13070" max="13070" width="11.5" style="33" customWidth="1"/>
    <col min="13071" max="13071" width="16.625" style="33" customWidth="1"/>
    <col min="13072" max="13072" width="10.125" style="33" customWidth="1"/>
    <col min="13073" max="13305" width="9" style="33" customWidth="1"/>
    <col min="13306" max="13306" width="3" style="33" customWidth="1"/>
    <col min="13307" max="13307" width="6.25" style="33" customWidth="1"/>
    <col min="13308" max="13308" width="13.125" style="33" customWidth="1"/>
    <col min="13309" max="13312" width="9" style="33" customWidth="1"/>
    <col min="13313" max="13313" width="9.25" style="33" customWidth="1"/>
    <col min="13314" max="13314" width="14.125" style="33" customWidth="1"/>
    <col min="13315" max="13315" width="9" style="33" customWidth="1"/>
    <col min="13316" max="13316" width="16.5" style="33" customWidth="1"/>
    <col min="13317" max="13317" width="3.375" style="33" customWidth="1"/>
    <col min="13318" max="13318" width="3.75" style="33" customWidth="1"/>
    <col min="13319" max="13320" width="3.125" style="33" customWidth="1"/>
    <col min="13321" max="13321" width="3.875" style="33" customWidth="1"/>
    <col min="13322" max="13322" width="3.5" style="33" customWidth="1"/>
    <col min="13323" max="13323" width="15.75" style="33" customWidth="1"/>
    <col min="13324" max="13324" width="29.5" style="33" customWidth="1"/>
    <col min="13325" max="13325" width="10.125" style="33" customWidth="1"/>
    <col min="13326" max="13326" width="11.5" style="33" customWidth="1"/>
    <col min="13327" max="13327" width="16.625" style="33" customWidth="1"/>
    <col min="13328" max="13328" width="10.125" style="33" customWidth="1"/>
    <col min="13329" max="13561" width="9" style="33" customWidth="1"/>
    <col min="13562" max="13562" width="3" style="33" customWidth="1"/>
    <col min="13563" max="13563" width="6.25" style="33" customWidth="1"/>
    <col min="13564" max="13564" width="13.125" style="33" customWidth="1"/>
    <col min="13565" max="13568" width="9" style="33" customWidth="1"/>
    <col min="13569" max="13569" width="9.25" style="33" customWidth="1"/>
    <col min="13570" max="13570" width="14.125" style="33" customWidth="1"/>
    <col min="13571" max="13571" width="9" style="33" customWidth="1"/>
    <col min="13572" max="13572" width="16.5" style="33" customWidth="1"/>
    <col min="13573" max="13573" width="3.375" style="33" customWidth="1"/>
    <col min="13574" max="13574" width="3.75" style="33" customWidth="1"/>
    <col min="13575" max="13576" width="3.125" style="33" customWidth="1"/>
    <col min="13577" max="13577" width="3.875" style="33" customWidth="1"/>
    <col min="13578" max="13578" width="3.5" style="33" customWidth="1"/>
    <col min="13579" max="13579" width="15.75" style="33" customWidth="1"/>
    <col min="13580" max="13580" width="29.5" style="33" customWidth="1"/>
    <col min="13581" max="13581" width="10.125" style="33" customWidth="1"/>
    <col min="13582" max="13582" width="11.5" style="33" customWidth="1"/>
    <col min="13583" max="13583" width="16.625" style="33" customWidth="1"/>
    <col min="13584" max="13584" width="10.125" style="33" customWidth="1"/>
    <col min="13585" max="13817" width="9" style="33" customWidth="1"/>
    <col min="13818" max="13818" width="3" style="33" customWidth="1"/>
    <col min="13819" max="13819" width="6.25" style="33" customWidth="1"/>
    <col min="13820" max="13820" width="13.125" style="33" customWidth="1"/>
    <col min="13821" max="13824" width="9" style="33" customWidth="1"/>
    <col min="13825" max="13825" width="9.25" style="33" customWidth="1"/>
    <col min="13826" max="13826" width="14.125" style="33" customWidth="1"/>
    <col min="13827" max="13827" width="9" style="33" customWidth="1"/>
    <col min="13828" max="13828" width="16.5" style="33" customWidth="1"/>
    <col min="13829" max="13829" width="3.375" style="33" customWidth="1"/>
    <col min="13830" max="13830" width="3.75" style="33" customWidth="1"/>
    <col min="13831" max="13832" width="3.125" style="33" customWidth="1"/>
    <col min="13833" max="13833" width="3.875" style="33" customWidth="1"/>
    <col min="13834" max="13834" width="3.5" style="33" customWidth="1"/>
    <col min="13835" max="13835" width="15.75" style="33" customWidth="1"/>
    <col min="13836" max="13836" width="29.5" style="33" customWidth="1"/>
    <col min="13837" max="13837" width="10.125" style="33" customWidth="1"/>
    <col min="13838" max="13838" width="11.5" style="33" customWidth="1"/>
    <col min="13839" max="13839" width="16.625" style="33" customWidth="1"/>
    <col min="13840" max="13840" width="10.125" style="33" customWidth="1"/>
    <col min="13841" max="14073" width="9" style="33" customWidth="1"/>
    <col min="14074" max="14074" width="3" style="33" customWidth="1"/>
    <col min="14075" max="14075" width="6.25" style="33" customWidth="1"/>
    <col min="14076" max="14076" width="13.125" style="33" customWidth="1"/>
    <col min="14077" max="14080" width="9" style="33" customWidth="1"/>
    <col min="14081" max="14081" width="9.25" style="33" customWidth="1"/>
    <col min="14082" max="14082" width="14.125" style="33" customWidth="1"/>
    <col min="14083" max="14083" width="9" style="33" customWidth="1"/>
    <col min="14084" max="14084" width="16.5" style="33" customWidth="1"/>
    <col min="14085" max="14085" width="3.375" style="33" customWidth="1"/>
    <col min="14086" max="14086" width="3.75" style="33" customWidth="1"/>
    <col min="14087" max="14088" width="3.125" style="33" customWidth="1"/>
    <col min="14089" max="14089" width="3.875" style="33" customWidth="1"/>
    <col min="14090" max="14090" width="3.5" style="33" customWidth="1"/>
    <col min="14091" max="14091" width="15.75" style="33" customWidth="1"/>
    <col min="14092" max="14092" width="29.5" style="33" customWidth="1"/>
    <col min="14093" max="14093" width="10.125" style="33" customWidth="1"/>
    <col min="14094" max="14094" width="11.5" style="33" customWidth="1"/>
    <col min="14095" max="14095" width="16.625" style="33" customWidth="1"/>
    <col min="14096" max="14096" width="10.125" style="33" customWidth="1"/>
    <col min="14097" max="14329" width="9" style="33" customWidth="1"/>
    <col min="14330" max="14330" width="3" style="33" customWidth="1"/>
    <col min="14331" max="14331" width="6.25" style="33" customWidth="1"/>
    <col min="14332" max="14332" width="13.125" style="33" customWidth="1"/>
    <col min="14333" max="14336" width="9" style="33" customWidth="1"/>
    <col min="14337" max="14337" width="9.25" style="33" customWidth="1"/>
    <col min="14338" max="14338" width="14.125" style="33" customWidth="1"/>
    <col min="14339" max="14339" width="9" style="33" customWidth="1"/>
    <col min="14340" max="14340" width="16.5" style="33" customWidth="1"/>
    <col min="14341" max="14341" width="3.375" style="33" customWidth="1"/>
    <col min="14342" max="14342" width="3.75" style="33" customWidth="1"/>
    <col min="14343" max="14344" width="3.125" style="33" customWidth="1"/>
    <col min="14345" max="14345" width="3.875" style="33" customWidth="1"/>
    <col min="14346" max="14346" width="3.5" style="33" customWidth="1"/>
    <col min="14347" max="14347" width="15.75" style="33" customWidth="1"/>
    <col min="14348" max="14348" width="29.5" style="33" customWidth="1"/>
    <col min="14349" max="14349" width="10.125" style="33" customWidth="1"/>
    <col min="14350" max="14350" width="11.5" style="33" customWidth="1"/>
    <col min="14351" max="14351" width="16.625" style="33" customWidth="1"/>
    <col min="14352" max="14352" width="10.125" style="33" customWidth="1"/>
    <col min="14353" max="14585" width="9" style="33" customWidth="1"/>
    <col min="14586" max="14586" width="3" style="33" customWidth="1"/>
    <col min="14587" max="14587" width="6.25" style="33" customWidth="1"/>
    <col min="14588" max="14588" width="13.125" style="33" customWidth="1"/>
    <col min="14589" max="14592" width="9" style="33" customWidth="1"/>
    <col min="14593" max="14593" width="9.25" style="33" customWidth="1"/>
    <col min="14594" max="14594" width="14.125" style="33" customWidth="1"/>
    <col min="14595" max="14595" width="9" style="33" customWidth="1"/>
    <col min="14596" max="14596" width="16.5" style="33" customWidth="1"/>
    <col min="14597" max="14597" width="3.375" style="33" customWidth="1"/>
    <col min="14598" max="14598" width="3.75" style="33" customWidth="1"/>
    <col min="14599" max="14600" width="3.125" style="33" customWidth="1"/>
    <col min="14601" max="14601" width="3.875" style="33" customWidth="1"/>
    <col min="14602" max="14602" width="3.5" style="33" customWidth="1"/>
    <col min="14603" max="14603" width="15.75" style="33" customWidth="1"/>
    <col min="14604" max="14604" width="29.5" style="33" customWidth="1"/>
    <col min="14605" max="14605" width="10.125" style="33" customWidth="1"/>
    <col min="14606" max="14606" width="11.5" style="33" customWidth="1"/>
    <col min="14607" max="14607" width="16.625" style="33" customWidth="1"/>
    <col min="14608" max="14608" width="10.125" style="33" customWidth="1"/>
    <col min="14609" max="14841" width="9" style="33" customWidth="1"/>
    <col min="14842" max="14842" width="3" style="33" customWidth="1"/>
    <col min="14843" max="14843" width="6.25" style="33" customWidth="1"/>
    <col min="14844" max="14844" width="13.125" style="33" customWidth="1"/>
    <col min="14845" max="14848" width="9" style="33" customWidth="1"/>
    <col min="14849" max="14849" width="9.25" style="33" customWidth="1"/>
    <col min="14850" max="14850" width="14.125" style="33" customWidth="1"/>
    <col min="14851" max="14851" width="9" style="33" customWidth="1"/>
    <col min="14852" max="14852" width="16.5" style="33" customWidth="1"/>
    <col min="14853" max="14853" width="3.375" style="33" customWidth="1"/>
    <col min="14854" max="14854" width="3.75" style="33" customWidth="1"/>
    <col min="14855" max="14856" width="3.125" style="33" customWidth="1"/>
    <col min="14857" max="14857" width="3.875" style="33" customWidth="1"/>
    <col min="14858" max="14858" width="3.5" style="33" customWidth="1"/>
    <col min="14859" max="14859" width="15.75" style="33" customWidth="1"/>
    <col min="14860" max="14860" width="29.5" style="33" customWidth="1"/>
    <col min="14861" max="14861" width="10.125" style="33" customWidth="1"/>
    <col min="14862" max="14862" width="11.5" style="33" customWidth="1"/>
    <col min="14863" max="14863" width="16.625" style="33" customWidth="1"/>
    <col min="14864" max="14864" width="10.125" style="33" customWidth="1"/>
    <col min="14865" max="15097" width="9" style="33" customWidth="1"/>
    <col min="15098" max="15098" width="3" style="33" customWidth="1"/>
    <col min="15099" max="15099" width="6.25" style="33" customWidth="1"/>
    <col min="15100" max="15100" width="13.125" style="33" customWidth="1"/>
    <col min="15101" max="15104" width="9" style="33" customWidth="1"/>
    <col min="15105" max="15105" width="9.25" style="33" customWidth="1"/>
    <col min="15106" max="15106" width="14.125" style="33" customWidth="1"/>
    <col min="15107" max="15107" width="9" style="33" customWidth="1"/>
    <col min="15108" max="15108" width="16.5" style="33" customWidth="1"/>
    <col min="15109" max="15109" width="3.375" style="33" customWidth="1"/>
    <col min="15110" max="15110" width="3.75" style="33" customWidth="1"/>
    <col min="15111" max="15112" width="3.125" style="33" customWidth="1"/>
    <col min="15113" max="15113" width="3.875" style="33" customWidth="1"/>
    <col min="15114" max="15114" width="3.5" style="33" customWidth="1"/>
    <col min="15115" max="15115" width="15.75" style="33" customWidth="1"/>
    <col min="15116" max="15116" width="29.5" style="33" customWidth="1"/>
    <col min="15117" max="15117" width="10.125" style="33" customWidth="1"/>
    <col min="15118" max="15118" width="11.5" style="33" customWidth="1"/>
    <col min="15119" max="15119" width="16.625" style="33" customWidth="1"/>
    <col min="15120" max="15120" width="10.125" style="33" customWidth="1"/>
    <col min="15121" max="15353" width="9" style="33" customWidth="1"/>
    <col min="15354" max="15354" width="3" style="33" customWidth="1"/>
    <col min="15355" max="15355" width="6.25" style="33" customWidth="1"/>
    <col min="15356" max="15356" width="13.125" style="33" customWidth="1"/>
    <col min="15357" max="15360" width="9" style="33" customWidth="1"/>
    <col min="15361" max="15361" width="9.25" style="33" customWidth="1"/>
    <col min="15362" max="15362" width="14.125" style="33" customWidth="1"/>
    <col min="15363" max="15363" width="9" style="33" customWidth="1"/>
    <col min="15364" max="15364" width="16.5" style="33" customWidth="1"/>
    <col min="15365" max="15365" width="3.375" style="33" customWidth="1"/>
    <col min="15366" max="15366" width="3.75" style="33" customWidth="1"/>
    <col min="15367" max="15368" width="3.125" style="33" customWidth="1"/>
    <col min="15369" max="15369" width="3.875" style="33" customWidth="1"/>
    <col min="15370" max="15370" width="3.5" style="33" customWidth="1"/>
    <col min="15371" max="15371" width="15.75" style="33" customWidth="1"/>
    <col min="15372" max="15372" width="29.5" style="33" customWidth="1"/>
    <col min="15373" max="15373" width="10.125" style="33" customWidth="1"/>
    <col min="15374" max="15374" width="11.5" style="33" customWidth="1"/>
    <col min="15375" max="15375" width="16.625" style="33" customWidth="1"/>
    <col min="15376" max="15376" width="10.125" style="33" customWidth="1"/>
    <col min="15377" max="15609" width="9" style="33" customWidth="1"/>
    <col min="15610" max="15610" width="3" style="33" customWidth="1"/>
    <col min="15611" max="15611" width="6.25" style="33" customWidth="1"/>
    <col min="15612" max="15612" width="13.125" style="33" customWidth="1"/>
    <col min="15613" max="15616" width="9" style="33" customWidth="1"/>
    <col min="15617" max="15617" width="9.25" style="33" customWidth="1"/>
    <col min="15618" max="15618" width="14.125" style="33" customWidth="1"/>
    <col min="15619" max="15619" width="9" style="33" customWidth="1"/>
    <col min="15620" max="15620" width="16.5" style="33" customWidth="1"/>
    <col min="15621" max="15621" width="3.375" style="33" customWidth="1"/>
    <col min="15622" max="15622" width="3.75" style="33" customWidth="1"/>
    <col min="15623" max="15624" width="3.125" style="33" customWidth="1"/>
    <col min="15625" max="15625" width="3.875" style="33" customWidth="1"/>
    <col min="15626" max="15626" width="3.5" style="33" customWidth="1"/>
    <col min="15627" max="15627" width="15.75" style="33" customWidth="1"/>
    <col min="15628" max="15628" width="29.5" style="33" customWidth="1"/>
    <col min="15629" max="15629" width="10.125" style="33" customWidth="1"/>
    <col min="15630" max="15630" width="11.5" style="33" customWidth="1"/>
    <col min="15631" max="15631" width="16.625" style="33" customWidth="1"/>
    <col min="15632" max="15632" width="10.125" style="33" customWidth="1"/>
    <col min="15633" max="15865" width="9" style="33" customWidth="1"/>
    <col min="15866" max="15866" width="3" style="33" customWidth="1"/>
    <col min="15867" max="15867" width="6.25" style="33" customWidth="1"/>
    <col min="15868" max="15868" width="13.125" style="33" customWidth="1"/>
    <col min="15869" max="15872" width="9" style="33" customWidth="1"/>
    <col min="15873" max="15873" width="9.25" style="33" customWidth="1"/>
    <col min="15874" max="15874" width="14.125" style="33" customWidth="1"/>
    <col min="15875" max="15875" width="9" style="33" customWidth="1"/>
    <col min="15876" max="15876" width="16.5" style="33" customWidth="1"/>
    <col min="15877" max="15877" width="3.375" style="33" customWidth="1"/>
    <col min="15878" max="15878" width="3.75" style="33" customWidth="1"/>
    <col min="15879" max="15880" width="3.125" style="33" customWidth="1"/>
    <col min="15881" max="15881" width="3.875" style="33" customWidth="1"/>
    <col min="15882" max="15882" width="3.5" style="33" customWidth="1"/>
    <col min="15883" max="15883" width="15.75" style="33" customWidth="1"/>
    <col min="15884" max="15884" width="29.5" style="33" customWidth="1"/>
    <col min="15885" max="15885" width="10.125" style="33" customWidth="1"/>
    <col min="15886" max="15886" width="11.5" style="33" customWidth="1"/>
    <col min="15887" max="15887" width="16.625" style="33" customWidth="1"/>
    <col min="15888" max="15888" width="10.125" style="33" customWidth="1"/>
    <col min="15889" max="16121" width="9" style="33" customWidth="1"/>
    <col min="16122" max="16122" width="3" style="33" customWidth="1"/>
    <col min="16123" max="16123" width="6.25" style="33" customWidth="1"/>
    <col min="16124" max="16124" width="13.125" style="33" customWidth="1"/>
    <col min="16125" max="16128" width="9" style="33" customWidth="1"/>
    <col min="16129" max="16129" width="9.25" style="33" customWidth="1"/>
    <col min="16130" max="16130" width="14.125" style="33" customWidth="1"/>
    <col min="16131" max="16131" width="9" style="33" customWidth="1"/>
    <col min="16132" max="16132" width="16.5" style="33" customWidth="1"/>
    <col min="16133" max="16133" width="3.375" style="33" customWidth="1"/>
    <col min="16134" max="16134" width="3.75" style="33" customWidth="1"/>
    <col min="16135" max="16136" width="3.125" style="33" customWidth="1"/>
    <col min="16137" max="16137" width="3.875" style="33" customWidth="1"/>
    <col min="16138" max="16138" width="3.5" style="33" customWidth="1"/>
    <col min="16139" max="16139" width="15.75" style="33" customWidth="1"/>
    <col min="16140" max="16140" width="29.5" style="33" customWidth="1"/>
    <col min="16141" max="16141" width="10.125" style="33" customWidth="1"/>
    <col min="16142" max="16142" width="11.5" style="33" customWidth="1"/>
    <col min="16143" max="16143" width="16.625" style="33" customWidth="1"/>
    <col min="16144" max="16144" width="10.125" style="33" customWidth="1"/>
    <col min="16145" max="16377" width="9" style="33" customWidth="1"/>
    <col min="16378" max="16384" width="9" style="33"/>
  </cols>
  <sheetData>
    <row r="1" spans="1:62" s="24" customFormat="1">
      <c r="E1" s="25"/>
      <c r="F1" s="25"/>
      <c r="H1" s="25"/>
      <c r="R1" s="95"/>
    </row>
    <row r="2" spans="1:62" s="27" customFormat="1" ht="69.75" customHeight="1">
      <c r="A2" s="26"/>
      <c r="B2" s="142" t="s">
        <v>63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</row>
    <row r="3" spans="1:62" s="29" customFormat="1" ht="34.5" customHeight="1">
      <c r="A3" s="28"/>
      <c r="B3" s="144" t="s">
        <v>64</v>
      </c>
      <c r="C3" s="145"/>
      <c r="D3" s="146" t="s">
        <v>172</v>
      </c>
      <c r="E3" s="147"/>
      <c r="F3" s="144" t="s">
        <v>171</v>
      </c>
      <c r="G3" s="145"/>
      <c r="H3" s="146" t="s">
        <v>181</v>
      </c>
      <c r="I3" s="148"/>
      <c r="J3" s="144" t="s">
        <v>170</v>
      </c>
      <c r="K3" s="145"/>
      <c r="L3" s="149" t="s">
        <v>186</v>
      </c>
      <c r="M3" s="150"/>
      <c r="N3" s="150"/>
      <c r="O3" s="150"/>
      <c r="P3" s="151"/>
      <c r="Q3" s="92" t="s">
        <v>42</v>
      </c>
      <c r="R3" s="96" t="s">
        <v>173</v>
      </c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</row>
    <row r="4" spans="1:62" s="29" customFormat="1" ht="30.75" customHeight="1">
      <c r="A4" s="28"/>
      <c r="B4" s="153" t="s">
        <v>167</v>
      </c>
      <c r="C4" s="145"/>
      <c r="D4" s="146" t="s">
        <v>185</v>
      </c>
      <c r="E4" s="148"/>
      <c r="F4" s="153" t="s">
        <v>168</v>
      </c>
      <c r="G4" s="154"/>
      <c r="H4" s="146" t="s">
        <v>183</v>
      </c>
      <c r="I4" s="148"/>
      <c r="J4" s="153" t="s">
        <v>169</v>
      </c>
      <c r="K4" s="145"/>
      <c r="L4" s="155" t="s">
        <v>187</v>
      </c>
      <c r="M4" s="155"/>
      <c r="N4" s="155"/>
      <c r="O4" s="155"/>
      <c r="P4" s="155"/>
      <c r="Q4" s="155"/>
      <c r="R4" s="155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</row>
    <row r="5" spans="1:62" s="29" customFormat="1" ht="30.75" customHeight="1">
      <c r="A5" s="28"/>
      <c r="B5" s="89" t="s">
        <v>83</v>
      </c>
      <c r="C5" s="90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</row>
    <row r="6" spans="1:62" s="27" customFormat="1" ht="45.75" customHeight="1">
      <c r="A6" s="26"/>
      <c r="B6" s="152" t="s">
        <v>65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</row>
    <row r="7" spans="1:62" s="30" customFormat="1" ht="148.5" customHeight="1">
      <c r="A7" s="26"/>
      <c r="B7" s="86" t="s">
        <v>66</v>
      </c>
      <c r="C7" s="86" t="s">
        <v>67</v>
      </c>
      <c r="D7" s="86" t="s">
        <v>68</v>
      </c>
      <c r="E7" s="86" t="s">
        <v>69</v>
      </c>
      <c r="F7" s="86" t="s">
        <v>70</v>
      </c>
      <c r="G7" s="86" t="s">
        <v>71</v>
      </c>
      <c r="H7" s="86" t="s">
        <v>72</v>
      </c>
      <c r="I7" s="87" t="s">
        <v>73</v>
      </c>
      <c r="J7" s="87" t="s">
        <v>74</v>
      </c>
      <c r="K7" s="87" t="s">
        <v>75</v>
      </c>
      <c r="L7" s="87" t="s">
        <v>76</v>
      </c>
      <c r="M7" s="87" t="s">
        <v>77</v>
      </c>
      <c r="N7" s="87" t="s">
        <v>78</v>
      </c>
      <c r="O7" s="86" t="s">
        <v>79</v>
      </c>
      <c r="P7" s="86" t="s">
        <v>80</v>
      </c>
      <c r="Q7" s="93" t="s">
        <v>81</v>
      </c>
      <c r="R7" s="86" t="s">
        <v>82</v>
      </c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</row>
    <row r="8" spans="1:62" ht="87" customHeight="1">
      <c r="B8" s="31"/>
      <c r="C8" s="31"/>
      <c r="D8" s="31"/>
      <c r="E8" s="31"/>
      <c r="F8" s="31"/>
      <c r="G8" s="32"/>
      <c r="H8" s="32"/>
      <c r="I8" s="32"/>
      <c r="J8" s="32"/>
      <c r="K8" s="32"/>
      <c r="L8" s="32"/>
      <c r="M8" s="32"/>
      <c r="N8" s="32"/>
      <c r="O8" s="32"/>
      <c r="P8" s="32"/>
      <c r="Q8" s="94"/>
      <c r="R8" s="32"/>
      <c r="BG8" s="33"/>
      <c r="BH8" s="33"/>
      <c r="BI8" s="33"/>
      <c r="BJ8" s="33"/>
    </row>
    <row r="9" spans="1:62" s="24" customFormat="1">
      <c r="B9" s="139"/>
      <c r="C9" s="139"/>
      <c r="D9" s="34"/>
      <c r="E9" s="140"/>
      <c r="F9" s="140"/>
      <c r="H9" s="25"/>
      <c r="R9" s="181"/>
    </row>
    <row r="10" spans="1:62" s="2" customFormat="1" ht="18" customHeight="1">
      <c r="B10" s="3"/>
      <c r="C10" s="3"/>
      <c r="D10" s="3"/>
      <c r="E10" s="98" t="s">
        <v>17</v>
      </c>
      <c r="F10" s="98"/>
      <c r="G10" s="3"/>
      <c r="I10" s="98"/>
      <c r="J10" s="98"/>
      <c r="O10" s="141" t="s">
        <v>61</v>
      </c>
      <c r="P10" s="141"/>
      <c r="R10" s="181"/>
    </row>
    <row r="11" spans="1:62" s="24" customFormat="1">
      <c r="E11" s="25"/>
      <c r="F11" s="25"/>
      <c r="H11" s="25"/>
      <c r="R11" s="181"/>
    </row>
    <row r="12" spans="1:62" s="24" customFormat="1">
      <c r="E12" s="25"/>
      <c r="F12" s="25"/>
      <c r="H12" s="25"/>
      <c r="R12" s="181"/>
    </row>
    <row r="13" spans="1:62" s="24" customFormat="1">
      <c r="E13" s="25"/>
      <c r="F13" s="25"/>
      <c r="H13" s="25"/>
      <c r="R13" s="181"/>
    </row>
    <row r="14" spans="1:62" s="24" customFormat="1">
      <c r="E14" s="25"/>
      <c r="F14" s="25"/>
      <c r="H14" s="25"/>
      <c r="R14" s="181"/>
    </row>
    <row r="15" spans="1:62" s="24" customFormat="1">
      <c r="E15" s="25"/>
      <c r="F15" s="25"/>
      <c r="H15" s="25"/>
      <c r="R15" s="181"/>
    </row>
    <row r="16" spans="1:62" s="24" customFormat="1">
      <c r="E16" s="25"/>
      <c r="F16" s="25"/>
      <c r="H16" s="25"/>
      <c r="R16" s="181"/>
    </row>
    <row r="17" spans="5:18" s="24" customFormat="1">
      <c r="E17" s="25"/>
      <c r="F17" s="25"/>
      <c r="H17" s="25"/>
      <c r="R17" s="181"/>
    </row>
    <row r="18" spans="5:18" s="24" customFormat="1">
      <c r="E18" s="25"/>
      <c r="F18" s="25"/>
      <c r="H18" s="25"/>
      <c r="R18" s="181"/>
    </row>
    <row r="19" spans="5:18" s="24" customFormat="1">
      <c r="E19" s="25"/>
      <c r="F19" s="25"/>
      <c r="H19" s="25"/>
      <c r="R19" s="181"/>
    </row>
    <row r="20" spans="5:18" s="24" customFormat="1">
      <c r="E20" s="25"/>
      <c r="F20" s="25"/>
      <c r="H20" s="25"/>
      <c r="R20" s="181"/>
    </row>
    <row r="21" spans="5:18" s="24" customFormat="1">
      <c r="E21" s="25"/>
      <c r="F21" s="25"/>
      <c r="H21" s="25"/>
      <c r="R21" s="181"/>
    </row>
    <row r="22" spans="5:18" s="24" customFormat="1">
      <c r="E22" s="25"/>
      <c r="F22" s="25"/>
      <c r="H22" s="25"/>
      <c r="R22" s="181"/>
    </row>
    <row r="23" spans="5:18" s="24" customFormat="1">
      <c r="E23" s="25"/>
      <c r="F23" s="25"/>
      <c r="H23" s="25"/>
      <c r="R23" s="181"/>
    </row>
    <row r="24" spans="5:18" s="24" customFormat="1">
      <c r="E24" s="25"/>
      <c r="F24" s="25"/>
      <c r="H24" s="25"/>
      <c r="R24" s="181"/>
    </row>
    <row r="25" spans="5:18" s="24" customFormat="1">
      <c r="E25" s="25"/>
      <c r="F25" s="25"/>
      <c r="H25" s="25"/>
      <c r="R25" s="181"/>
    </row>
    <row r="26" spans="5:18" s="24" customFormat="1">
      <c r="E26" s="25"/>
      <c r="F26" s="25"/>
      <c r="H26" s="25"/>
      <c r="R26" s="181"/>
    </row>
    <row r="27" spans="5:18" s="24" customFormat="1">
      <c r="E27" s="25"/>
      <c r="F27" s="25"/>
      <c r="H27" s="25"/>
      <c r="R27" s="181"/>
    </row>
    <row r="28" spans="5:18" s="24" customFormat="1">
      <c r="E28" s="25"/>
      <c r="F28" s="25"/>
      <c r="H28" s="25"/>
      <c r="R28" s="181"/>
    </row>
    <row r="29" spans="5:18" s="24" customFormat="1">
      <c r="E29" s="25"/>
      <c r="F29" s="25"/>
      <c r="H29" s="25"/>
      <c r="R29" s="181"/>
    </row>
    <row r="30" spans="5:18" s="24" customFormat="1">
      <c r="E30" s="25"/>
      <c r="F30" s="25"/>
      <c r="H30" s="25"/>
      <c r="R30" s="181"/>
    </row>
    <row r="31" spans="5:18" s="24" customFormat="1">
      <c r="E31" s="25"/>
      <c r="F31" s="25"/>
      <c r="H31" s="25"/>
      <c r="R31" s="181"/>
    </row>
    <row r="32" spans="5:18" s="24" customFormat="1">
      <c r="E32" s="25"/>
      <c r="F32" s="25"/>
      <c r="H32" s="25"/>
      <c r="R32" s="181"/>
    </row>
    <row r="33" spans="5:18" s="24" customFormat="1">
      <c r="E33" s="25"/>
      <c r="F33" s="25"/>
      <c r="H33" s="25"/>
      <c r="R33" s="181"/>
    </row>
    <row r="34" spans="5:18" s="24" customFormat="1">
      <c r="E34" s="25"/>
      <c r="F34" s="25"/>
      <c r="H34" s="25"/>
      <c r="R34" s="181"/>
    </row>
    <row r="35" spans="5:18" s="24" customFormat="1">
      <c r="E35" s="25"/>
      <c r="F35" s="25"/>
      <c r="H35" s="25"/>
      <c r="R35" s="181"/>
    </row>
    <row r="36" spans="5:18" s="24" customFormat="1">
      <c r="E36" s="25"/>
      <c r="F36" s="25"/>
      <c r="H36" s="25"/>
      <c r="R36" s="181"/>
    </row>
    <row r="37" spans="5:18" s="24" customFormat="1">
      <c r="E37" s="25"/>
      <c r="F37" s="25"/>
      <c r="H37" s="25"/>
      <c r="R37" s="181"/>
    </row>
    <row r="38" spans="5:18" s="24" customFormat="1">
      <c r="E38" s="25"/>
      <c r="F38" s="25"/>
      <c r="H38" s="25"/>
      <c r="R38" s="181"/>
    </row>
    <row r="39" spans="5:18" s="24" customFormat="1">
      <c r="E39" s="25"/>
      <c r="F39" s="25"/>
      <c r="H39" s="25"/>
      <c r="R39" s="181"/>
    </row>
    <row r="40" spans="5:18" s="24" customFormat="1">
      <c r="E40" s="25"/>
      <c r="F40" s="25"/>
      <c r="H40" s="25"/>
      <c r="R40" s="181"/>
    </row>
    <row r="41" spans="5:18" s="24" customFormat="1">
      <c r="E41" s="25"/>
      <c r="F41" s="25"/>
      <c r="H41" s="25"/>
      <c r="R41" s="181"/>
    </row>
    <row r="42" spans="5:18" s="24" customFormat="1">
      <c r="E42" s="25"/>
      <c r="F42" s="25"/>
      <c r="H42" s="25"/>
      <c r="R42" s="181"/>
    </row>
    <row r="43" spans="5:18" s="24" customFormat="1">
      <c r="E43" s="25"/>
      <c r="F43" s="25"/>
      <c r="H43" s="25"/>
      <c r="R43" s="181"/>
    </row>
    <row r="44" spans="5:18" s="24" customFormat="1">
      <c r="E44" s="25"/>
      <c r="F44" s="25"/>
      <c r="H44" s="25"/>
      <c r="R44" s="181"/>
    </row>
    <row r="45" spans="5:18" s="24" customFormat="1">
      <c r="E45" s="25"/>
      <c r="F45" s="25"/>
      <c r="H45" s="25"/>
      <c r="R45" s="181"/>
    </row>
    <row r="46" spans="5:18" s="24" customFormat="1">
      <c r="E46" s="25"/>
      <c r="F46" s="25"/>
      <c r="H46" s="25"/>
      <c r="R46" s="181"/>
    </row>
    <row r="47" spans="5:18" s="24" customFormat="1">
      <c r="E47" s="25"/>
      <c r="F47" s="25"/>
      <c r="H47" s="25"/>
      <c r="R47" s="181"/>
    </row>
    <row r="48" spans="5:18" s="24" customFormat="1">
      <c r="E48" s="25"/>
      <c r="F48" s="25"/>
      <c r="H48" s="25"/>
      <c r="R48" s="181"/>
    </row>
    <row r="49" spans="5:18" s="24" customFormat="1">
      <c r="E49" s="25"/>
      <c r="F49" s="25"/>
      <c r="H49" s="25"/>
      <c r="R49" s="181"/>
    </row>
    <row r="50" spans="5:18" s="24" customFormat="1">
      <c r="E50" s="25"/>
      <c r="F50" s="25"/>
      <c r="H50" s="25"/>
      <c r="R50" s="181"/>
    </row>
    <row r="51" spans="5:18" s="24" customFormat="1">
      <c r="E51" s="25"/>
      <c r="F51" s="25"/>
      <c r="H51" s="25"/>
      <c r="R51" s="181"/>
    </row>
    <row r="52" spans="5:18" s="24" customFormat="1">
      <c r="E52" s="25"/>
      <c r="F52" s="25"/>
      <c r="H52" s="25"/>
      <c r="R52" s="181"/>
    </row>
    <row r="53" spans="5:18" s="24" customFormat="1">
      <c r="E53" s="25"/>
      <c r="F53" s="25"/>
      <c r="H53" s="25"/>
      <c r="R53" s="181"/>
    </row>
    <row r="54" spans="5:18" s="24" customFormat="1">
      <c r="E54" s="25"/>
      <c r="F54" s="25"/>
      <c r="H54" s="25"/>
      <c r="R54" s="181"/>
    </row>
    <row r="55" spans="5:18" s="24" customFormat="1">
      <c r="E55" s="25"/>
      <c r="F55" s="25"/>
      <c r="H55" s="25"/>
      <c r="R55" s="181"/>
    </row>
    <row r="56" spans="5:18" s="24" customFormat="1">
      <c r="E56" s="25"/>
      <c r="F56" s="25"/>
      <c r="H56" s="25"/>
      <c r="R56" s="181"/>
    </row>
    <row r="57" spans="5:18" s="24" customFormat="1">
      <c r="E57" s="25"/>
      <c r="F57" s="25"/>
      <c r="H57" s="25"/>
      <c r="R57" s="181"/>
    </row>
    <row r="58" spans="5:18" s="24" customFormat="1">
      <c r="E58" s="25"/>
      <c r="F58" s="25"/>
      <c r="H58" s="25"/>
      <c r="R58" s="181"/>
    </row>
    <row r="59" spans="5:18" s="24" customFormat="1">
      <c r="E59" s="25"/>
      <c r="F59" s="25"/>
      <c r="H59" s="25"/>
      <c r="R59" s="181"/>
    </row>
    <row r="60" spans="5:18" s="24" customFormat="1">
      <c r="E60" s="25"/>
      <c r="F60" s="25"/>
      <c r="H60" s="25"/>
      <c r="R60" s="181"/>
    </row>
    <row r="61" spans="5:18" s="24" customFormat="1">
      <c r="E61" s="25"/>
      <c r="F61" s="25"/>
      <c r="H61" s="25"/>
      <c r="R61" s="181"/>
    </row>
    <row r="62" spans="5:18" s="24" customFormat="1">
      <c r="E62" s="25"/>
      <c r="F62" s="25"/>
      <c r="H62" s="25"/>
      <c r="R62" s="181"/>
    </row>
    <row r="63" spans="5:18" s="24" customFormat="1">
      <c r="E63" s="25"/>
      <c r="F63" s="25"/>
      <c r="H63" s="25"/>
      <c r="R63" s="181"/>
    </row>
    <row r="64" spans="5:18" s="24" customFormat="1">
      <c r="E64" s="25"/>
      <c r="F64" s="25"/>
      <c r="H64" s="25"/>
      <c r="R64" s="181"/>
    </row>
    <row r="65" spans="5:18" s="24" customFormat="1">
      <c r="E65" s="25"/>
      <c r="F65" s="25"/>
      <c r="H65" s="25"/>
      <c r="R65" s="181"/>
    </row>
    <row r="66" spans="5:18" s="24" customFormat="1">
      <c r="E66" s="25"/>
      <c r="F66" s="25"/>
      <c r="H66" s="25"/>
      <c r="R66" s="181"/>
    </row>
    <row r="67" spans="5:18" s="24" customFormat="1">
      <c r="E67" s="25"/>
      <c r="F67" s="25"/>
      <c r="H67" s="25"/>
      <c r="R67" s="181"/>
    </row>
    <row r="68" spans="5:18" s="24" customFormat="1">
      <c r="E68" s="25"/>
      <c r="F68" s="25"/>
      <c r="H68" s="25"/>
      <c r="R68" s="181"/>
    </row>
    <row r="69" spans="5:18" s="24" customFormat="1">
      <c r="E69" s="25"/>
      <c r="F69" s="25"/>
      <c r="H69" s="25"/>
      <c r="R69" s="181"/>
    </row>
    <row r="70" spans="5:18" s="24" customFormat="1">
      <c r="E70" s="25"/>
      <c r="F70" s="25"/>
      <c r="H70" s="25"/>
      <c r="R70" s="181"/>
    </row>
    <row r="71" spans="5:18" s="24" customFormat="1">
      <c r="E71" s="25"/>
      <c r="F71" s="25"/>
      <c r="H71" s="25"/>
      <c r="R71" s="181"/>
    </row>
    <row r="72" spans="5:18" s="24" customFormat="1">
      <c r="E72" s="25"/>
      <c r="F72" s="25"/>
      <c r="H72" s="25"/>
      <c r="R72" s="181"/>
    </row>
    <row r="73" spans="5:18" s="24" customFormat="1">
      <c r="E73" s="25"/>
      <c r="F73" s="25"/>
      <c r="H73" s="25"/>
      <c r="R73" s="181"/>
    </row>
    <row r="74" spans="5:18" s="24" customFormat="1">
      <c r="E74" s="25"/>
      <c r="F74" s="25"/>
      <c r="H74" s="25"/>
      <c r="R74" s="181"/>
    </row>
    <row r="75" spans="5:18" s="24" customFormat="1">
      <c r="E75" s="25"/>
      <c r="F75" s="25"/>
      <c r="H75" s="25"/>
      <c r="R75" s="181"/>
    </row>
    <row r="76" spans="5:18" s="24" customFormat="1">
      <c r="E76" s="25"/>
      <c r="F76" s="25"/>
      <c r="H76" s="25"/>
      <c r="R76" s="181"/>
    </row>
    <row r="77" spans="5:18" s="24" customFormat="1">
      <c r="E77" s="25"/>
      <c r="F77" s="25"/>
      <c r="H77" s="25"/>
      <c r="R77" s="181"/>
    </row>
    <row r="78" spans="5:18" s="24" customFormat="1">
      <c r="E78" s="25"/>
      <c r="F78" s="25"/>
      <c r="H78" s="25"/>
      <c r="R78" s="181"/>
    </row>
    <row r="79" spans="5:18" s="24" customFormat="1">
      <c r="E79" s="25"/>
      <c r="F79" s="25"/>
      <c r="H79" s="25"/>
      <c r="R79" s="181"/>
    </row>
    <row r="80" spans="5:18" s="24" customFormat="1">
      <c r="E80" s="25"/>
      <c r="F80" s="25"/>
      <c r="H80" s="25"/>
      <c r="R80" s="181"/>
    </row>
    <row r="81" spans="5:18" s="24" customFormat="1">
      <c r="E81" s="25"/>
      <c r="F81" s="25"/>
      <c r="H81" s="25"/>
      <c r="R81" s="181"/>
    </row>
    <row r="82" spans="5:18" s="24" customFormat="1">
      <c r="E82" s="25"/>
      <c r="F82" s="25"/>
      <c r="H82" s="25"/>
      <c r="R82" s="181"/>
    </row>
    <row r="83" spans="5:18" s="24" customFormat="1">
      <c r="E83" s="25"/>
      <c r="F83" s="25"/>
      <c r="H83" s="25"/>
      <c r="R83" s="181"/>
    </row>
    <row r="84" spans="5:18" s="24" customFormat="1">
      <c r="E84" s="25"/>
      <c r="F84" s="25"/>
      <c r="H84" s="25"/>
      <c r="R84" s="181"/>
    </row>
    <row r="85" spans="5:18" s="24" customFormat="1">
      <c r="E85" s="25"/>
      <c r="F85" s="25"/>
      <c r="H85" s="25"/>
      <c r="R85" s="181"/>
    </row>
    <row r="86" spans="5:18" s="24" customFormat="1">
      <c r="E86" s="25"/>
      <c r="F86" s="25"/>
      <c r="H86" s="25"/>
      <c r="R86" s="181"/>
    </row>
    <row r="87" spans="5:18" s="24" customFormat="1">
      <c r="E87" s="25"/>
      <c r="F87" s="25"/>
      <c r="H87" s="25"/>
      <c r="R87" s="181"/>
    </row>
    <row r="88" spans="5:18" s="24" customFormat="1">
      <c r="E88" s="25"/>
      <c r="F88" s="25"/>
      <c r="H88" s="25"/>
      <c r="R88" s="181"/>
    </row>
    <row r="89" spans="5:18" s="24" customFormat="1">
      <c r="E89" s="25"/>
      <c r="F89" s="25"/>
      <c r="H89" s="25"/>
      <c r="R89" s="181"/>
    </row>
    <row r="90" spans="5:18" s="24" customFormat="1">
      <c r="E90" s="25"/>
      <c r="F90" s="25"/>
      <c r="H90" s="25"/>
      <c r="R90" s="181"/>
    </row>
    <row r="91" spans="5:18" s="24" customFormat="1">
      <c r="E91" s="25"/>
      <c r="F91" s="25"/>
      <c r="H91" s="25"/>
      <c r="R91" s="181"/>
    </row>
    <row r="92" spans="5:18" s="24" customFormat="1">
      <c r="E92" s="25"/>
      <c r="F92" s="25"/>
      <c r="H92" s="25"/>
      <c r="R92" s="181"/>
    </row>
    <row r="93" spans="5:18" s="24" customFormat="1">
      <c r="E93" s="25"/>
      <c r="F93" s="25"/>
      <c r="H93" s="25"/>
      <c r="R93" s="181"/>
    </row>
    <row r="94" spans="5:18" s="24" customFormat="1">
      <c r="E94" s="25"/>
      <c r="F94" s="25"/>
      <c r="H94" s="25"/>
      <c r="R94" s="181"/>
    </row>
    <row r="95" spans="5:18" s="24" customFormat="1">
      <c r="E95" s="25"/>
      <c r="F95" s="25"/>
      <c r="H95" s="25"/>
      <c r="R95" s="181"/>
    </row>
    <row r="96" spans="5:18" s="24" customFormat="1">
      <c r="E96" s="25"/>
      <c r="F96" s="25"/>
      <c r="H96" s="25"/>
      <c r="R96" s="181"/>
    </row>
    <row r="97" spans="5:18" s="24" customFormat="1">
      <c r="E97" s="25"/>
      <c r="F97" s="25"/>
      <c r="H97" s="25"/>
      <c r="R97" s="181"/>
    </row>
    <row r="98" spans="5:18" s="24" customFormat="1">
      <c r="E98" s="25"/>
      <c r="F98" s="25"/>
      <c r="H98" s="25"/>
      <c r="R98" s="181"/>
    </row>
    <row r="99" spans="5:18" s="24" customFormat="1">
      <c r="E99" s="25"/>
      <c r="F99" s="25"/>
      <c r="H99" s="25"/>
      <c r="R99" s="181"/>
    </row>
    <row r="100" spans="5:18" s="24" customFormat="1">
      <c r="E100" s="25"/>
      <c r="F100" s="25"/>
      <c r="H100" s="25"/>
      <c r="R100" s="181"/>
    </row>
    <row r="101" spans="5:18" s="24" customFormat="1">
      <c r="E101" s="25"/>
      <c r="F101" s="25"/>
      <c r="H101" s="25"/>
      <c r="R101" s="181"/>
    </row>
    <row r="102" spans="5:18" s="24" customFormat="1">
      <c r="E102" s="25"/>
      <c r="F102" s="25"/>
      <c r="H102" s="25"/>
      <c r="R102" s="181"/>
    </row>
    <row r="103" spans="5:18" s="24" customFormat="1">
      <c r="E103" s="25"/>
      <c r="F103" s="25"/>
      <c r="H103" s="25"/>
      <c r="R103" s="181"/>
    </row>
    <row r="104" spans="5:18" s="24" customFormat="1">
      <c r="E104" s="25"/>
      <c r="F104" s="25"/>
      <c r="H104" s="25"/>
      <c r="R104" s="181"/>
    </row>
    <row r="105" spans="5:18" s="24" customFormat="1">
      <c r="E105" s="25"/>
      <c r="F105" s="25"/>
      <c r="H105" s="25"/>
      <c r="R105" s="181"/>
    </row>
    <row r="106" spans="5:18" s="24" customFormat="1">
      <c r="E106" s="25"/>
      <c r="F106" s="25"/>
      <c r="H106" s="25"/>
      <c r="R106" s="181"/>
    </row>
    <row r="107" spans="5:18" s="24" customFormat="1">
      <c r="E107" s="25"/>
      <c r="F107" s="25"/>
      <c r="H107" s="25"/>
      <c r="R107" s="181"/>
    </row>
    <row r="108" spans="5:18" s="24" customFormat="1">
      <c r="E108" s="25"/>
      <c r="F108" s="25"/>
      <c r="H108" s="25"/>
      <c r="R108" s="181"/>
    </row>
    <row r="109" spans="5:18" s="24" customFormat="1">
      <c r="E109" s="25"/>
      <c r="F109" s="25"/>
      <c r="H109" s="25"/>
      <c r="R109" s="181"/>
    </row>
    <row r="110" spans="5:18" s="24" customFormat="1">
      <c r="E110" s="25"/>
      <c r="F110" s="25"/>
      <c r="H110" s="25"/>
      <c r="R110" s="181"/>
    </row>
    <row r="111" spans="5:18" s="24" customFormat="1">
      <c r="E111" s="25"/>
      <c r="F111" s="25"/>
      <c r="H111" s="25"/>
      <c r="R111" s="181"/>
    </row>
    <row r="112" spans="5:18" s="24" customFormat="1">
      <c r="E112" s="25"/>
      <c r="F112" s="25"/>
      <c r="H112" s="25"/>
      <c r="R112" s="181"/>
    </row>
    <row r="113" spans="5:18" s="24" customFormat="1">
      <c r="E113" s="25"/>
      <c r="F113" s="25"/>
      <c r="H113" s="25"/>
      <c r="R113" s="181"/>
    </row>
    <row r="114" spans="5:18" s="24" customFormat="1">
      <c r="E114" s="25"/>
      <c r="F114" s="25"/>
      <c r="H114" s="25"/>
      <c r="R114" s="181"/>
    </row>
    <row r="115" spans="5:18" s="24" customFormat="1">
      <c r="E115" s="25"/>
      <c r="F115" s="25"/>
      <c r="H115" s="25"/>
      <c r="R115" s="181"/>
    </row>
    <row r="116" spans="5:18" s="24" customFormat="1">
      <c r="E116" s="25"/>
      <c r="F116" s="25"/>
      <c r="H116" s="25"/>
      <c r="R116" s="181"/>
    </row>
    <row r="117" spans="5:18" s="24" customFormat="1">
      <c r="E117" s="25"/>
      <c r="F117" s="25"/>
      <c r="H117" s="25"/>
      <c r="R117" s="181"/>
    </row>
    <row r="118" spans="5:18" s="24" customFormat="1">
      <c r="E118" s="25"/>
      <c r="F118" s="25"/>
      <c r="H118" s="25"/>
      <c r="R118" s="181"/>
    </row>
    <row r="119" spans="5:18" s="24" customFormat="1">
      <c r="E119" s="25"/>
      <c r="F119" s="25"/>
      <c r="H119" s="25"/>
      <c r="R119" s="181"/>
    </row>
    <row r="120" spans="5:18" s="24" customFormat="1">
      <c r="E120" s="25"/>
      <c r="F120" s="25"/>
      <c r="H120" s="25"/>
      <c r="R120" s="181"/>
    </row>
    <row r="121" spans="5:18" s="24" customFormat="1">
      <c r="E121" s="25"/>
      <c r="F121" s="25"/>
      <c r="H121" s="25"/>
      <c r="R121" s="181"/>
    </row>
    <row r="122" spans="5:18" s="24" customFormat="1">
      <c r="E122" s="25"/>
      <c r="F122" s="25"/>
      <c r="H122" s="25"/>
      <c r="R122" s="181"/>
    </row>
    <row r="123" spans="5:18" s="24" customFormat="1">
      <c r="E123" s="25"/>
      <c r="F123" s="25"/>
      <c r="H123" s="25"/>
      <c r="R123" s="181"/>
    </row>
    <row r="124" spans="5:18" s="24" customFormat="1">
      <c r="E124" s="25"/>
      <c r="F124" s="25"/>
      <c r="H124" s="25"/>
      <c r="R124" s="181"/>
    </row>
    <row r="125" spans="5:18" s="24" customFormat="1">
      <c r="E125" s="25"/>
      <c r="F125" s="25"/>
      <c r="H125" s="25"/>
      <c r="R125" s="181"/>
    </row>
    <row r="126" spans="5:18" s="24" customFormat="1">
      <c r="E126" s="25"/>
      <c r="F126" s="25"/>
      <c r="H126" s="25"/>
      <c r="R126" s="181"/>
    </row>
    <row r="127" spans="5:18" s="24" customFormat="1">
      <c r="E127" s="25"/>
      <c r="F127" s="25"/>
      <c r="H127" s="25"/>
      <c r="R127" s="181"/>
    </row>
    <row r="128" spans="5:18" s="24" customFormat="1">
      <c r="E128" s="25"/>
      <c r="F128" s="25"/>
      <c r="H128" s="25"/>
      <c r="R128" s="181"/>
    </row>
    <row r="129" spans="5:18" s="24" customFormat="1">
      <c r="E129" s="25"/>
      <c r="F129" s="25"/>
      <c r="H129" s="25"/>
      <c r="R129" s="181"/>
    </row>
    <row r="130" spans="5:18" s="24" customFormat="1">
      <c r="E130" s="25"/>
      <c r="F130" s="25"/>
      <c r="H130" s="25"/>
      <c r="R130" s="181"/>
    </row>
    <row r="131" spans="5:18" s="24" customFormat="1">
      <c r="E131" s="25"/>
      <c r="F131" s="25"/>
      <c r="H131" s="25"/>
      <c r="R131" s="181"/>
    </row>
    <row r="132" spans="5:18" s="24" customFormat="1">
      <c r="E132" s="25"/>
      <c r="F132" s="25"/>
      <c r="H132" s="25"/>
      <c r="R132" s="181"/>
    </row>
    <row r="133" spans="5:18" s="24" customFormat="1">
      <c r="E133" s="25"/>
      <c r="F133" s="25"/>
      <c r="H133" s="25"/>
      <c r="R133" s="181"/>
    </row>
    <row r="134" spans="5:18" s="24" customFormat="1">
      <c r="E134" s="25"/>
      <c r="F134" s="25"/>
      <c r="H134" s="25"/>
      <c r="R134" s="181"/>
    </row>
    <row r="135" spans="5:18" s="24" customFormat="1">
      <c r="E135" s="25"/>
      <c r="F135" s="25"/>
      <c r="H135" s="25"/>
      <c r="R135" s="181"/>
    </row>
    <row r="136" spans="5:18" s="24" customFormat="1">
      <c r="E136" s="25"/>
      <c r="F136" s="25"/>
      <c r="H136" s="25"/>
      <c r="R136" s="181"/>
    </row>
    <row r="137" spans="5:18" s="24" customFormat="1">
      <c r="E137" s="25"/>
      <c r="F137" s="25"/>
      <c r="H137" s="25"/>
      <c r="R137" s="181"/>
    </row>
    <row r="138" spans="5:18" s="24" customFormat="1">
      <c r="E138" s="25"/>
      <c r="F138" s="25"/>
      <c r="H138" s="25"/>
      <c r="R138" s="181"/>
    </row>
    <row r="139" spans="5:18" s="24" customFormat="1">
      <c r="E139" s="25"/>
      <c r="F139" s="25"/>
      <c r="H139" s="25"/>
      <c r="R139" s="181"/>
    </row>
    <row r="140" spans="5:18" s="24" customFormat="1">
      <c r="E140" s="25"/>
      <c r="F140" s="25"/>
      <c r="H140" s="25"/>
      <c r="R140" s="181"/>
    </row>
    <row r="141" spans="5:18" s="24" customFormat="1">
      <c r="E141" s="25"/>
      <c r="F141" s="25"/>
      <c r="H141" s="25"/>
      <c r="R141" s="181"/>
    </row>
    <row r="142" spans="5:18" s="24" customFormat="1">
      <c r="E142" s="25"/>
      <c r="F142" s="25"/>
      <c r="H142" s="25"/>
      <c r="R142" s="181"/>
    </row>
    <row r="143" spans="5:18" s="24" customFormat="1">
      <c r="E143" s="25"/>
      <c r="F143" s="25"/>
      <c r="H143" s="25"/>
      <c r="R143" s="181"/>
    </row>
    <row r="144" spans="5:18" s="24" customFormat="1">
      <c r="E144" s="25"/>
      <c r="F144" s="25"/>
      <c r="H144" s="25"/>
      <c r="R144" s="181"/>
    </row>
    <row r="145" spans="5:18" s="24" customFormat="1">
      <c r="E145" s="25"/>
      <c r="F145" s="25"/>
      <c r="H145" s="25"/>
      <c r="R145" s="181"/>
    </row>
    <row r="146" spans="5:18" s="24" customFormat="1">
      <c r="E146" s="25"/>
      <c r="F146" s="25"/>
      <c r="H146" s="25"/>
      <c r="R146" s="181"/>
    </row>
    <row r="147" spans="5:18" s="24" customFormat="1">
      <c r="E147" s="25"/>
      <c r="F147" s="25"/>
      <c r="H147" s="25"/>
      <c r="R147" s="181"/>
    </row>
    <row r="148" spans="5:18" s="24" customFormat="1">
      <c r="E148" s="25"/>
      <c r="F148" s="25"/>
      <c r="H148" s="25"/>
      <c r="R148" s="181"/>
    </row>
    <row r="149" spans="5:18" s="24" customFormat="1">
      <c r="E149" s="25"/>
      <c r="F149" s="25"/>
      <c r="H149" s="25"/>
      <c r="R149" s="181"/>
    </row>
    <row r="150" spans="5:18" s="24" customFormat="1">
      <c r="E150" s="25"/>
      <c r="F150" s="25"/>
      <c r="H150" s="25"/>
      <c r="R150" s="181"/>
    </row>
    <row r="151" spans="5:18" s="24" customFormat="1">
      <c r="E151" s="25"/>
      <c r="F151" s="25"/>
      <c r="H151" s="25"/>
      <c r="R151" s="181"/>
    </row>
    <row r="152" spans="5:18" s="24" customFormat="1">
      <c r="E152" s="25"/>
      <c r="F152" s="25"/>
      <c r="H152" s="25"/>
      <c r="R152" s="181"/>
    </row>
    <row r="153" spans="5:18" s="24" customFormat="1">
      <c r="E153" s="25"/>
      <c r="F153" s="25"/>
      <c r="H153" s="25"/>
      <c r="R153" s="181"/>
    </row>
    <row r="154" spans="5:18" s="24" customFormat="1">
      <c r="E154" s="25"/>
      <c r="F154" s="25"/>
      <c r="H154" s="25"/>
      <c r="R154" s="181"/>
    </row>
    <row r="155" spans="5:18" s="24" customFormat="1">
      <c r="E155" s="25"/>
      <c r="F155" s="25"/>
      <c r="H155" s="25"/>
      <c r="R155" s="181"/>
    </row>
    <row r="156" spans="5:18" s="24" customFormat="1">
      <c r="E156" s="25"/>
      <c r="F156" s="25"/>
      <c r="H156" s="25"/>
      <c r="R156" s="181"/>
    </row>
    <row r="157" spans="5:18" s="24" customFormat="1">
      <c r="E157" s="25"/>
      <c r="F157" s="25"/>
      <c r="H157" s="25"/>
      <c r="R157" s="181"/>
    </row>
    <row r="158" spans="5:18" s="24" customFormat="1">
      <c r="E158" s="25"/>
      <c r="F158" s="25"/>
      <c r="H158" s="25"/>
      <c r="R158" s="181"/>
    </row>
    <row r="159" spans="5:18" s="24" customFormat="1">
      <c r="E159" s="25"/>
      <c r="F159" s="25"/>
      <c r="H159" s="25"/>
      <c r="R159" s="181"/>
    </row>
    <row r="160" spans="5:18" s="24" customFormat="1">
      <c r="E160" s="25"/>
      <c r="F160" s="25"/>
      <c r="H160" s="25"/>
      <c r="R160" s="181"/>
    </row>
    <row r="161" spans="5:18" s="24" customFormat="1">
      <c r="E161" s="25"/>
      <c r="F161" s="25"/>
      <c r="H161" s="25"/>
      <c r="R161" s="181"/>
    </row>
    <row r="162" spans="5:18" s="24" customFormat="1">
      <c r="E162" s="25"/>
      <c r="F162" s="25"/>
      <c r="H162" s="25"/>
      <c r="R162" s="181"/>
    </row>
    <row r="163" spans="5:18" s="24" customFormat="1">
      <c r="E163" s="25"/>
      <c r="F163" s="25"/>
      <c r="H163" s="25"/>
      <c r="R163" s="181"/>
    </row>
    <row r="164" spans="5:18" s="24" customFormat="1">
      <c r="E164" s="25"/>
      <c r="F164" s="25"/>
      <c r="H164" s="25"/>
      <c r="R164" s="181"/>
    </row>
    <row r="165" spans="5:18" s="24" customFormat="1">
      <c r="E165" s="25"/>
      <c r="F165" s="25"/>
      <c r="H165" s="25"/>
      <c r="R165" s="181"/>
    </row>
    <row r="166" spans="5:18" s="24" customFormat="1">
      <c r="E166" s="25"/>
      <c r="F166" s="25"/>
      <c r="H166" s="25"/>
      <c r="R166" s="181"/>
    </row>
    <row r="167" spans="5:18" s="24" customFormat="1">
      <c r="E167" s="25"/>
      <c r="F167" s="25"/>
      <c r="H167" s="25"/>
      <c r="R167" s="181"/>
    </row>
    <row r="168" spans="5:18" s="24" customFormat="1">
      <c r="E168" s="25"/>
      <c r="F168" s="25"/>
      <c r="H168" s="25"/>
      <c r="R168" s="181"/>
    </row>
    <row r="169" spans="5:18" s="24" customFormat="1">
      <c r="E169" s="25"/>
      <c r="F169" s="25"/>
      <c r="H169" s="25"/>
      <c r="R169" s="181"/>
    </row>
    <row r="170" spans="5:18" s="24" customFormat="1">
      <c r="E170" s="25"/>
      <c r="F170" s="25"/>
      <c r="H170" s="25"/>
      <c r="R170" s="181"/>
    </row>
    <row r="171" spans="5:18" s="24" customFormat="1">
      <c r="E171" s="25"/>
      <c r="F171" s="25"/>
      <c r="H171" s="25"/>
      <c r="R171" s="181"/>
    </row>
    <row r="172" spans="5:18" s="24" customFormat="1">
      <c r="E172" s="25"/>
      <c r="F172" s="25"/>
      <c r="H172" s="25"/>
      <c r="R172" s="181"/>
    </row>
    <row r="173" spans="5:18" s="24" customFormat="1">
      <c r="E173" s="25"/>
      <c r="F173" s="25"/>
      <c r="H173" s="25"/>
      <c r="R173" s="181"/>
    </row>
    <row r="174" spans="5:18" s="24" customFormat="1">
      <c r="E174" s="25"/>
      <c r="F174" s="25"/>
      <c r="H174" s="25"/>
      <c r="R174" s="181"/>
    </row>
    <row r="175" spans="5:18" s="24" customFormat="1">
      <c r="E175" s="25"/>
      <c r="F175" s="25"/>
      <c r="H175" s="25"/>
      <c r="R175" s="181"/>
    </row>
    <row r="176" spans="5:18" s="24" customFormat="1">
      <c r="E176" s="25"/>
      <c r="F176" s="25"/>
      <c r="H176" s="25"/>
      <c r="R176" s="181"/>
    </row>
    <row r="177" spans="5:18" s="24" customFormat="1">
      <c r="E177" s="25"/>
      <c r="F177" s="25"/>
      <c r="H177" s="25"/>
      <c r="R177" s="181"/>
    </row>
    <row r="178" spans="5:18" s="24" customFormat="1">
      <c r="E178" s="25"/>
      <c r="F178" s="25"/>
      <c r="H178" s="25"/>
      <c r="R178" s="181"/>
    </row>
    <row r="179" spans="5:18" s="24" customFormat="1">
      <c r="E179" s="25"/>
      <c r="F179" s="25"/>
      <c r="H179" s="25"/>
      <c r="R179" s="181"/>
    </row>
    <row r="180" spans="5:18" s="24" customFormat="1">
      <c r="E180" s="25"/>
      <c r="F180" s="25"/>
      <c r="H180" s="25"/>
      <c r="R180" s="181"/>
    </row>
    <row r="181" spans="5:18" s="24" customFormat="1">
      <c r="E181" s="25"/>
      <c r="F181" s="25"/>
      <c r="H181" s="25"/>
      <c r="R181" s="181"/>
    </row>
    <row r="182" spans="5:18" s="24" customFormat="1">
      <c r="E182" s="25"/>
      <c r="F182" s="25"/>
      <c r="H182" s="25"/>
      <c r="R182" s="181"/>
    </row>
    <row r="183" spans="5:18" s="24" customFormat="1">
      <c r="E183" s="25"/>
      <c r="F183" s="25"/>
      <c r="H183" s="25"/>
      <c r="R183" s="181"/>
    </row>
    <row r="184" spans="5:18" s="24" customFormat="1">
      <c r="E184" s="25"/>
      <c r="F184" s="25"/>
      <c r="H184" s="25"/>
      <c r="R184" s="181"/>
    </row>
    <row r="185" spans="5:18" s="24" customFormat="1">
      <c r="E185" s="25"/>
      <c r="F185" s="25"/>
      <c r="H185" s="25"/>
      <c r="R185" s="181"/>
    </row>
    <row r="186" spans="5:18" s="24" customFormat="1">
      <c r="E186" s="25"/>
      <c r="F186" s="25"/>
      <c r="H186" s="25"/>
      <c r="R186" s="181"/>
    </row>
    <row r="187" spans="5:18" s="24" customFormat="1">
      <c r="E187" s="25"/>
      <c r="F187" s="25"/>
      <c r="H187" s="25"/>
      <c r="R187" s="181"/>
    </row>
    <row r="188" spans="5:18" s="24" customFormat="1">
      <c r="E188" s="25"/>
      <c r="F188" s="25"/>
      <c r="H188" s="25"/>
      <c r="R188" s="181"/>
    </row>
    <row r="189" spans="5:18" s="24" customFormat="1">
      <c r="E189" s="25"/>
      <c r="F189" s="25"/>
      <c r="H189" s="25"/>
      <c r="R189" s="181"/>
    </row>
    <row r="190" spans="5:18" s="24" customFormat="1">
      <c r="E190" s="25"/>
      <c r="F190" s="25"/>
      <c r="H190" s="25"/>
      <c r="R190" s="181"/>
    </row>
    <row r="191" spans="5:18" s="24" customFormat="1">
      <c r="E191" s="25"/>
      <c r="F191" s="25"/>
      <c r="H191" s="25"/>
      <c r="R191" s="181"/>
    </row>
    <row r="192" spans="5:18" s="24" customFormat="1">
      <c r="E192" s="25"/>
      <c r="F192" s="25"/>
      <c r="H192" s="25"/>
      <c r="R192" s="181"/>
    </row>
    <row r="193" spans="5:18" s="24" customFormat="1">
      <c r="E193" s="25"/>
      <c r="F193" s="25"/>
      <c r="H193" s="25"/>
      <c r="R193" s="181"/>
    </row>
    <row r="194" spans="5:18" s="24" customFormat="1">
      <c r="E194" s="25"/>
      <c r="F194" s="25"/>
      <c r="H194" s="25"/>
      <c r="R194" s="181"/>
    </row>
    <row r="195" spans="5:18" s="24" customFormat="1">
      <c r="E195" s="25"/>
      <c r="F195" s="25"/>
      <c r="H195" s="25"/>
      <c r="R195" s="181"/>
    </row>
    <row r="196" spans="5:18" s="24" customFormat="1">
      <c r="E196" s="25"/>
      <c r="F196" s="25"/>
      <c r="H196" s="25"/>
      <c r="R196" s="181"/>
    </row>
    <row r="197" spans="5:18" s="24" customFormat="1">
      <c r="E197" s="25"/>
      <c r="F197" s="25"/>
      <c r="H197" s="25"/>
      <c r="R197" s="181"/>
    </row>
    <row r="198" spans="5:18" s="24" customFormat="1">
      <c r="E198" s="25"/>
      <c r="F198" s="25"/>
      <c r="H198" s="25"/>
      <c r="R198" s="181"/>
    </row>
    <row r="199" spans="5:18" s="24" customFormat="1">
      <c r="E199" s="25"/>
      <c r="F199" s="25"/>
      <c r="H199" s="25"/>
      <c r="R199" s="181"/>
    </row>
    <row r="200" spans="5:18" s="24" customFormat="1">
      <c r="E200" s="25"/>
      <c r="F200" s="25"/>
      <c r="H200" s="25"/>
      <c r="R200" s="181"/>
    </row>
    <row r="201" spans="5:18" s="24" customFormat="1">
      <c r="E201" s="25"/>
      <c r="F201" s="25"/>
      <c r="H201" s="25"/>
      <c r="R201" s="181"/>
    </row>
    <row r="202" spans="5:18" s="24" customFormat="1">
      <c r="E202" s="25"/>
      <c r="F202" s="25"/>
      <c r="H202" s="25"/>
      <c r="R202" s="181"/>
    </row>
    <row r="203" spans="5:18" s="24" customFormat="1">
      <c r="E203" s="25"/>
      <c r="F203" s="25"/>
      <c r="H203" s="25"/>
      <c r="R203" s="181"/>
    </row>
    <row r="204" spans="5:18" s="24" customFormat="1">
      <c r="E204" s="25"/>
      <c r="F204" s="25"/>
      <c r="H204" s="25"/>
      <c r="R204" s="181"/>
    </row>
    <row r="205" spans="5:18" s="24" customFormat="1">
      <c r="E205" s="25"/>
      <c r="F205" s="25"/>
      <c r="H205" s="25"/>
      <c r="R205" s="181"/>
    </row>
    <row r="206" spans="5:18" s="24" customFormat="1">
      <c r="E206" s="25"/>
      <c r="F206" s="25"/>
      <c r="H206" s="25"/>
      <c r="R206" s="181"/>
    </row>
    <row r="207" spans="5:18" s="24" customFormat="1">
      <c r="E207" s="25"/>
      <c r="F207" s="25"/>
      <c r="H207" s="25"/>
      <c r="R207" s="181"/>
    </row>
    <row r="208" spans="5:18" s="24" customFormat="1">
      <c r="E208" s="25"/>
      <c r="F208" s="25"/>
      <c r="H208" s="25"/>
      <c r="R208" s="181"/>
    </row>
    <row r="209" spans="5:18" s="24" customFormat="1">
      <c r="E209" s="25"/>
      <c r="F209" s="25"/>
      <c r="H209" s="25"/>
      <c r="R209" s="181"/>
    </row>
    <row r="210" spans="5:18" s="24" customFormat="1">
      <c r="E210" s="25"/>
      <c r="F210" s="25"/>
      <c r="H210" s="25"/>
      <c r="R210" s="181"/>
    </row>
    <row r="211" spans="5:18" s="24" customFormat="1">
      <c r="E211" s="25"/>
      <c r="F211" s="25"/>
      <c r="H211" s="25"/>
      <c r="R211" s="181"/>
    </row>
    <row r="212" spans="5:18" s="24" customFormat="1">
      <c r="E212" s="25"/>
      <c r="F212" s="25"/>
      <c r="H212" s="25"/>
      <c r="R212" s="181"/>
    </row>
    <row r="213" spans="5:18" s="24" customFormat="1">
      <c r="E213" s="25"/>
      <c r="F213" s="25"/>
      <c r="H213" s="25"/>
      <c r="R213" s="181"/>
    </row>
    <row r="214" spans="5:18" s="24" customFormat="1">
      <c r="E214" s="25"/>
      <c r="F214" s="25"/>
      <c r="H214" s="25"/>
      <c r="R214" s="181"/>
    </row>
    <row r="215" spans="5:18" s="24" customFormat="1">
      <c r="E215" s="25"/>
      <c r="F215" s="25"/>
      <c r="H215" s="25"/>
      <c r="R215" s="181"/>
    </row>
    <row r="216" spans="5:18" s="24" customFormat="1">
      <c r="E216" s="25"/>
      <c r="F216" s="25"/>
      <c r="H216" s="25"/>
      <c r="R216" s="181"/>
    </row>
    <row r="217" spans="5:18" s="24" customFormat="1">
      <c r="E217" s="25"/>
      <c r="F217" s="25"/>
      <c r="H217" s="25"/>
      <c r="R217" s="181"/>
    </row>
    <row r="218" spans="5:18" s="24" customFormat="1">
      <c r="E218" s="25"/>
      <c r="F218" s="25"/>
      <c r="H218" s="25"/>
      <c r="R218" s="181"/>
    </row>
    <row r="219" spans="5:18" s="24" customFormat="1">
      <c r="E219" s="25"/>
      <c r="F219" s="25"/>
      <c r="H219" s="25"/>
      <c r="R219" s="181"/>
    </row>
    <row r="220" spans="5:18" s="24" customFormat="1">
      <c r="E220" s="25"/>
      <c r="F220" s="25"/>
      <c r="H220" s="25"/>
      <c r="R220" s="181"/>
    </row>
    <row r="221" spans="5:18" s="24" customFormat="1">
      <c r="E221" s="25"/>
      <c r="F221" s="25"/>
      <c r="H221" s="25"/>
      <c r="R221" s="181"/>
    </row>
    <row r="222" spans="5:18" s="24" customFormat="1">
      <c r="E222" s="25"/>
      <c r="F222" s="25"/>
      <c r="H222" s="25"/>
      <c r="R222" s="181"/>
    </row>
    <row r="223" spans="5:18" s="24" customFormat="1">
      <c r="E223" s="25"/>
      <c r="F223" s="25"/>
      <c r="H223" s="25"/>
      <c r="R223" s="181"/>
    </row>
    <row r="224" spans="5:18" s="24" customFormat="1">
      <c r="E224" s="25"/>
      <c r="F224" s="25"/>
      <c r="H224" s="25"/>
      <c r="R224" s="181"/>
    </row>
    <row r="225" spans="5:18" s="24" customFormat="1">
      <c r="E225" s="25"/>
      <c r="F225" s="25"/>
      <c r="H225" s="25"/>
      <c r="R225" s="181"/>
    </row>
    <row r="226" spans="5:18" s="24" customFormat="1">
      <c r="E226" s="25"/>
      <c r="F226" s="25"/>
      <c r="H226" s="25"/>
      <c r="R226" s="181"/>
    </row>
    <row r="227" spans="5:18" s="24" customFormat="1">
      <c r="E227" s="25"/>
      <c r="F227" s="25"/>
      <c r="H227" s="25"/>
      <c r="R227" s="181"/>
    </row>
    <row r="228" spans="5:18" s="24" customFormat="1">
      <c r="E228" s="25"/>
      <c r="F228" s="25"/>
      <c r="H228" s="25"/>
      <c r="R228" s="181"/>
    </row>
    <row r="229" spans="5:18" s="24" customFormat="1">
      <c r="E229" s="25"/>
      <c r="F229" s="25"/>
      <c r="H229" s="25"/>
      <c r="R229" s="181"/>
    </row>
    <row r="230" spans="5:18" s="24" customFormat="1">
      <c r="E230" s="25"/>
      <c r="F230" s="25"/>
      <c r="H230" s="25"/>
      <c r="R230" s="181"/>
    </row>
    <row r="231" spans="5:18" s="24" customFormat="1">
      <c r="E231" s="25"/>
      <c r="F231" s="25"/>
      <c r="H231" s="25"/>
      <c r="R231" s="181"/>
    </row>
    <row r="232" spans="5:18" s="24" customFormat="1">
      <c r="E232" s="25"/>
      <c r="F232" s="25"/>
      <c r="H232" s="25"/>
      <c r="R232" s="181"/>
    </row>
    <row r="233" spans="5:18" s="24" customFormat="1">
      <c r="E233" s="25"/>
      <c r="F233" s="25"/>
      <c r="H233" s="25"/>
      <c r="R233" s="181"/>
    </row>
    <row r="234" spans="5:18" s="24" customFormat="1">
      <c r="E234" s="25"/>
      <c r="F234" s="25"/>
      <c r="H234" s="25"/>
      <c r="R234" s="181"/>
    </row>
    <row r="235" spans="5:18" s="24" customFormat="1">
      <c r="E235" s="25"/>
      <c r="F235" s="25"/>
      <c r="H235" s="25"/>
      <c r="R235" s="181"/>
    </row>
    <row r="236" spans="5:18" s="24" customFormat="1">
      <c r="E236" s="25"/>
      <c r="F236" s="25"/>
      <c r="H236" s="25"/>
      <c r="R236" s="181"/>
    </row>
    <row r="237" spans="5:18" s="24" customFormat="1">
      <c r="E237" s="25"/>
      <c r="F237" s="25"/>
      <c r="H237" s="25"/>
      <c r="R237" s="181"/>
    </row>
    <row r="238" spans="5:18" s="24" customFormat="1">
      <c r="E238" s="25"/>
      <c r="F238" s="25"/>
      <c r="H238" s="25"/>
      <c r="R238" s="181"/>
    </row>
    <row r="239" spans="5:18" s="24" customFormat="1">
      <c r="E239" s="25"/>
      <c r="F239" s="25"/>
      <c r="H239" s="25"/>
      <c r="R239" s="181"/>
    </row>
    <row r="240" spans="5:18" s="24" customFormat="1">
      <c r="E240" s="25"/>
      <c r="F240" s="25"/>
      <c r="H240" s="25"/>
      <c r="R240" s="181"/>
    </row>
    <row r="241" spans="5:18" s="24" customFormat="1">
      <c r="E241" s="25"/>
      <c r="F241" s="25"/>
      <c r="H241" s="25"/>
      <c r="R241" s="181"/>
    </row>
    <row r="242" spans="5:18" s="24" customFormat="1">
      <c r="E242" s="25"/>
      <c r="F242" s="25"/>
      <c r="H242" s="25"/>
      <c r="R242" s="181"/>
    </row>
    <row r="243" spans="5:18" s="24" customFormat="1">
      <c r="E243" s="25"/>
      <c r="F243" s="25"/>
      <c r="H243" s="25"/>
      <c r="R243" s="181"/>
    </row>
    <row r="244" spans="5:18" s="24" customFormat="1">
      <c r="E244" s="25"/>
      <c r="F244" s="25"/>
      <c r="H244" s="25"/>
      <c r="R244" s="181"/>
    </row>
    <row r="245" spans="5:18" s="24" customFormat="1">
      <c r="E245" s="25"/>
      <c r="F245" s="25"/>
      <c r="H245" s="25"/>
      <c r="R245" s="181"/>
    </row>
    <row r="246" spans="5:18" s="24" customFormat="1">
      <c r="E246" s="25"/>
      <c r="F246" s="25"/>
      <c r="H246" s="25"/>
      <c r="R246" s="181"/>
    </row>
    <row r="247" spans="5:18" s="24" customFormat="1">
      <c r="E247" s="25"/>
      <c r="F247" s="25"/>
      <c r="H247" s="25"/>
      <c r="R247" s="181"/>
    </row>
    <row r="248" spans="5:18" s="24" customFormat="1">
      <c r="E248" s="25"/>
      <c r="F248" s="25"/>
      <c r="H248" s="25"/>
      <c r="R248" s="181"/>
    </row>
    <row r="249" spans="5:18" s="24" customFormat="1">
      <c r="E249" s="25"/>
      <c r="F249" s="25"/>
      <c r="H249" s="25"/>
      <c r="R249" s="181"/>
    </row>
    <row r="250" spans="5:18" s="24" customFormat="1">
      <c r="E250" s="25"/>
      <c r="F250" s="25"/>
      <c r="H250" s="25"/>
      <c r="R250" s="181"/>
    </row>
    <row r="251" spans="5:18" s="24" customFormat="1">
      <c r="E251" s="25"/>
      <c r="F251" s="25"/>
      <c r="H251" s="25"/>
      <c r="R251" s="181"/>
    </row>
    <row r="252" spans="5:18" s="24" customFormat="1">
      <c r="E252" s="25"/>
      <c r="F252" s="25"/>
      <c r="H252" s="25"/>
      <c r="R252" s="181"/>
    </row>
    <row r="253" spans="5:18" s="24" customFormat="1">
      <c r="E253" s="25"/>
      <c r="F253" s="25"/>
      <c r="H253" s="25"/>
      <c r="R253" s="181"/>
    </row>
    <row r="254" spans="5:18" s="24" customFormat="1">
      <c r="E254" s="25"/>
      <c r="F254" s="25"/>
      <c r="H254" s="25"/>
      <c r="R254" s="181"/>
    </row>
    <row r="255" spans="5:18" s="24" customFormat="1">
      <c r="E255" s="25"/>
      <c r="F255" s="25"/>
      <c r="H255" s="25"/>
      <c r="R255" s="181"/>
    </row>
    <row r="256" spans="5:18" s="24" customFormat="1">
      <c r="E256" s="25"/>
      <c r="F256" s="25"/>
      <c r="H256" s="25"/>
      <c r="R256" s="181"/>
    </row>
    <row r="257" spans="5:18" s="24" customFormat="1">
      <c r="E257" s="25"/>
      <c r="F257" s="25"/>
      <c r="H257" s="25"/>
      <c r="R257" s="181"/>
    </row>
    <row r="258" spans="5:18" s="24" customFormat="1">
      <c r="E258" s="25"/>
      <c r="F258" s="25"/>
      <c r="H258" s="25"/>
      <c r="R258" s="181"/>
    </row>
    <row r="259" spans="5:18" s="24" customFormat="1">
      <c r="E259" s="25"/>
      <c r="F259" s="25"/>
      <c r="H259" s="25"/>
      <c r="R259" s="181"/>
    </row>
    <row r="260" spans="5:18" s="24" customFormat="1">
      <c r="E260" s="25"/>
      <c r="F260" s="25"/>
      <c r="H260" s="25"/>
      <c r="R260" s="181"/>
    </row>
    <row r="261" spans="5:18" s="24" customFormat="1">
      <c r="E261" s="25"/>
      <c r="F261" s="25"/>
      <c r="H261" s="25"/>
      <c r="R261" s="181"/>
    </row>
    <row r="262" spans="5:18" s="24" customFormat="1">
      <c r="E262" s="25"/>
      <c r="F262" s="25"/>
      <c r="H262" s="25"/>
      <c r="R262" s="181"/>
    </row>
    <row r="263" spans="5:18" s="24" customFormat="1">
      <c r="E263" s="25"/>
      <c r="F263" s="25"/>
      <c r="H263" s="25"/>
      <c r="R263" s="181"/>
    </row>
    <row r="264" spans="5:18" s="24" customFormat="1">
      <c r="E264" s="25"/>
      <c r="F264" s="25"/>
      <c r="H264" s="25"/>
      <c r="R264" s="181"/>
    </row>
    <row r="265" spans="5:18" s="24" customFormat="1">
      <c r="E265" s="25"/>
      <c r="F265" s="25"/>
      <c r="H265" s="25"/>
      <c r="R265" s="181"/>
    </row>
    <row r="266" spans="5:18" s="24" customFormat="1">
      <c r="E266" s="25"/>
      <c r="F266" s="25"/>
      <c r="H266" s="25"/>
      <c r="R266" s="181"/>
    </row>
    <row r="267" spans="5:18" s="24" customFormat="1">
      <c r="E267" s="25"/>
      <c r="F267" s="25"/>
      <c r="H267" s="25"/>
      <c r="R267" s="181"/>
    </row>
    <row r="268" spans="5:18" s="24" customFormat="1">
      <c r="E268" s="25"/>
      <c r="F268" s="25"/>
      <c r="H268" s="25"/>
      <c r="R268" s="181"/>
    </row>
    <row r="269" spans="5:18" s="24" customFormat="1">
      <c r="E269" s="25"/>
      <c r="F269" s="25"/>
      <c r="H269" s="25"/>
      <c r="R269" s="181"/>
    </row>
    <row r="270" spans="5:18" s="24" customFormat="1">
      <c r="E270" s="25"/>
      <c r="F270" s="25"/>
      <c r="H270" s="25"/>
      <c r="R270" s="181"/>
    </row>
    <row r="271" spans="5:18" s="24" customFormat="1">
      <c r="E271" s="25"/>
      <c r="F271" s="25"/>
      <c r="H271" s="25"/>
      <c r="R271" s="181"/>
    </row>
    <row r="272" spans="5:18" s="24" customFormat="1">
      <c r="E272" s="25"/>
      <c r="F272" s="25"/>
      <c r="H272" s="25"/>
      <c r="R272" s="181"/>
    </row>
    <row r="273" spans="5:18" s="24" customFormat="1">
      <c r="E273" s="25"/>
      <c r="F273" s="25"/>
      <c r="H273" s="25"/>
      <c r="R273" s="181"/>
    </row>
    <row r="274" spans="5:18" s="24" customFormat="1">
      <c r="E274" s="25"/>
      <c r="F274" s="25"/>
      <c r="H274" s="25"/>
      <c r="R274" s="181"/>
    </row>
    <row r="275" spans="5:18" s="24" customFormat="1">
      <c r="E275" s="25"/>
      <c r="F275" s="25"/>
      <c r="H275" s="25"/>
      <c r="R275" s="181"/>
    </row>
    <row r="276" spans="5:18" s="24" customFormat="1">
      <c r="E276" s="25"/>
      <c r="F276" s="25"/>
      <c r="H276" s="25"/>
      <c r="R276" s="181"/>
    </row>
    <row r="277" spans="5:18" s="24" customFormat="1">
      <c r="E277" s="25"/>
      <c r="F277" s="25"/>
      <c r="H277" s="25"/>
      <c r="R277" s="181"/>
    </row>
    <row r="278" spans="5:18" s="24" customFormat="1">
      <c r="E278" s="25"/>
      <c r="F278" s="25"/>
      <c r="H278" s="25"/>
      <c r="R278" s="181"/>
    </row>
    <row r="279" spans="5:18" s="24" customFormat="1">
      <c r="E279" s="25"/>
      <c r="F279" s="25"/>
      <c r="H279" s="25"/>
      <c r="R279" s="181"/>
    </row>
    <row r="280" spans="5:18" s="24" customFormat="1">
      <c r="E280" s="25"/>
      <c r="F280" s="25"/>
      <c r="H280" s="25"/>
      <c r="R280" s="181"/>
    </row>
    <row r="281" spans="5:18" s="24" customFormat="1">
      <c r="E281" s="25"/>
      <c r="F281" s="25"/>
      <c r="H281" s="25"/>
      <c r="R281" s="181"/>
    </row>
    <row r="282" spans="5:18" s="24" customFormat="1">
      <c r="E282" s="25"/>
      <c r="F282" s="25"/>
      <c r="H282" s="25"/>
      <c r="R282" s="181"/>
    </row>
    <row r="283" spans="5:18" s="24" customFormat="1">
      <c r="E283" s="25"/>
      <c r="F283" s="25"/>
      <c r="H283" s="25"/>
      <c r="R283" s="181"/>
    </row>
    <row r="284" spans="5:18" s="24" customFormat="1">
      <c r="E284" s="25"/>
      <c r="F284" s="25"/>
      <c r="H284" s="25"/>
      <c r="R284" s="181"/>
    </row>
    <row r="285" spans="5:18" s="24" customFormat="1">
      <c r="E285" s="25"/>
      <c r="F285" s="25"/>
      <c r="H285" s="25"/>
      <c r="R285" s="181"/>
    </row>
    <row r="286" spans="5:18" s="24" customFormat="1">
      <c r="E286" s="25"/>
      <c r="F286" s="25"/>
      <c r="H286" s="25"/>
      <c r="R286" s="181"/>
    </row>
    <row r="287" spans="5:18" s="24" customFormat="1">
      <c r="E287" s="25"/>
      <c r="F287" s="25"/>
      <c r="H287" s="25"/>
      <c r="R287" s="181"/>
    </row>
    <row r="288" spans="5:18" s="24" customFormat="1">
      <c r="E288" s="25"/>
      <c r="F288" s="25"/>
      <c r="H288" s="25"/>
      <c r="R288" s="181"/>
    </row>
    <row r="289" spans="5:18" s="24" customFormat="1">
      <c r="E289" s="25"/>
      <c r="F289" s="25"/>
      <c r="H289" s="25"/>
      <c r="R289" s="181"/>
    </row>
    <row r="290" spans="5:18" s="24" customFormat="1">
      <c r="E290" s="25"/>
      <c r="F290" s="25"/>
      <c r="H290" s="25"/>
      <c r="R290" s="181"/>
    </row>
    <row r="291" spans="5:18" s="24" customFormat="1">
      <c r="E291" s="25"/>
      <c r="F291" s="25"/>
      <c r="H291" s="25"/>
      <c r="R291" s="181"/>
    </row>
    <row r="292" spans="5:18" s="24" customFormat="1">
      <c r="E292" s="25"/>
      <c r="F292" s="25"/>
      <c r="H292" s="25"/>
      <c r="R292" s="181"/>
    </row>
    <row r="293" spans="5:18" s="24" customFormat="1">
      <c r="E293" s="25"/>
      <c r="F293" s="25"/>
      <c r="H293" s="25"/>
      <c r="R293" s="181"/>
    </row>
    <row r="294" spans="5:18" s="24" customFormat="1">
      <c r="E294" s="25"/>
      <c r="F294" s="25"/>
      <c r="H294" s="25"/>
      <c r="R294" s="181"/>
    </row>
    <row r="295" spans="5:18" s="24" customFormat="1">
      <c r="E295" s="25"/>
      <c r="F295" s="25"/>
      <c r="H295" s="25"/>
      <c r="R295" s="181"/>
    </row>
    <row r="296" spans="5:18" s="24" customFormat="1">
      <c r="E296" s="25"/>
      <c r="F296" s="25"/>
      <c r="H296" s="25"/>
      <c r="R296" s="181"/>
    </row>
    <row r="297" spans="5:18" s="24" customFormat="1">
      <c r="E297" s="25"/>
      <c r="F297" s="25"/>
      <c r="H297" s="25"/>
      <c r="R297" s="181"/>
    </row>
    <row r="298" spans="5:18" s="24" customFormat="1">
      <c r="E298" s="25"/>
      <c r="F298" s="25"/>
      <c r="H298" s="25"/>
      <c r="R298" s="181"/>
    </row>
    <row r="299" spans="5:18" s="24" customFormat="1">
      <c r="E299" s="25"/>
      <c r="F299" s="25"/>
      <c r="H299" s="25"/>
      <c r="R299" s="181"/>
    </row>
    <row r="300" spans="5:18" s="24" customFormat="1">
      <c r="E300" s="25"/>
      <c r="F300" s="25"/>
      <c r="H300" s="25"/>
      <c r="R300" s="181"/>
    </row>
    <row r="301" spans="5:18" s="24" customFormat="1">
      <c r="E301" s="25"/>
      <c r="F301" s="25"/>
      <c r="H301" s="25"/>
      <c r="R301" s="181"/>
    </row>
    <row r="302" spans="5:18" s="24" customFormat="1">
      <c r="E302" s="25"/>
      <c r="F302" s="25"/>
      <c r="H302" s="25"/>
      <c r="R302" s="181"/>
    </row>
    <row r="303" spans="5:18" s="24" customFormat="1">
      <c r="E303" s="25"/>
      <c r="F303" s="25"/>
      <c r="H303" s="25"/>
      <c r="R303" s="181"/>
    </row>
    <row r="304" spans="5:18" s="24" customFormat="1">
      <c r="E304" s="25"/>
      <c r="F304" s="25"/>
      <c r="H304" s="25"/>
      <c r="R304" s="181"/>
    </row>
    <row r="305" spans="5:18" s="24" customFormat="1">
      <c r="E305" s="25"/>
      <c r="F305" s="25"/>
      <c r="H305" s="25"/>
      <c r="R305" s="181"/>
    </row>
    <row r="306" spans="5:18" s="24" customFormat="1">
      <c r="E306" s="25"/>
      <c r="F306" s="25"/>
      <c r="H306" s="25"/>
      <c r="R306" s="181"/>
    </row>
    <row r="307" spans="5:18" s="24" customFormat="1">
      <c r="E307" s="25"/>
      <c r="F307" s="25"/>
      <c r="H307" s="25"/>
      <c r="R307" s="181"/>
    </row>
    <row r="308" spans="5:18" s="24" customFormat="1">
      <c r="E308" s="25"/>
      <c r="F308" s="25"/>
      <c r="H308" s="25"/>
      <c r="R308" s="181"/>
    </row>
    <row r="309" spans="5:18" s="24" customFormat="1">
      <c r="E309" s="25"/>
      <c r="F309" s="25"/>
      <c r="H309" s="25"/>
      <c r="R309" s="181"/>
    </row>
    <row r="310" spans="5:18" s="24" customFormat="1">
      <c r="E310" s="25"/>
      <c r="F310" s="25"/>
      <c r="H310" s="25"/>
      <c r="R310" s="181"/>
    </row>
    <row r="311" spans="5:18" s="24" customFormat="1">
      <c r="E311" s="25"/>
      <c r="F311" s="25"/>
      <c r="H311" s="25"/>
      <c r="R311" s="181"/>
    </row>
    <row r="312" spans="5:18" s="24" customFormat="1">
      <c r="E312" s="25"/>
      <c r="F312" s="25"/>
      <c r="H312" s="25"/>
      <c r="R312" s="181"/>
    </row>
    <row r="313" spans="5:18" s="24" customFormat="1">
      <c r="E313" s="25"/>
      <c r="F313" s="25"/>
      <c r="H313" s="25"/>
      <c r="R313" s="181"/>
    </row>
    <row r="314" spans="5:18" s="24" customFormat="1">
      <c r="E314" s="25"/>
      <c r="F314" s="25"/>
      <c r="H314" s="25"/>
      <c r="R314" s="181"/>
    </row>
    <row r="315" spans="5:18" s="24" customFormat="1">
      <c r="E315" s="25"/>
      <c r="F315" s="25"/>
      <c r="H315" s="25"/>
      <c r="R315" s="181"/>
    </row>
    <row r="316" spans="5:18" s="24" customFormat="1">
      <c r="E316" s="25"/>
      <c r="F316" s="25"/>
      <c r="H316" s="25"/>
      <c r="R316" s="181"/>
    </row>
    <row r="317" spans="5:18" s="24" customFormat="1">
      <c r="E317" s="25"/>
      <c r="F317" s="25"/>
      <c r="H317" s="25"/>
      <c r="R317" s="181"/>
    </row>
    <row r="318" spans="5:18" s="24" customFormat="1">
      <c r="E318" s="25"/>
      <c r="F318" s="25"/>
      <c r="H318" s="25"/>
      <c r="R318" s="181"/>
    </row>
    <row r="319" spans="5:18" s="24" customFormat="1">
      <c r="E319" s="25"/>
      <c r="F319" s="25"/>
      <c r="H319" s="25"/>
      <c r="R319" s="181"/>
    </row>
    <row r="320" spans="5:18" s="24" customFormat="1">
      <c r="E320" s="25"/>
      <c r="F320" s="25"/>
      <c r="H320" s="25"/>
      <c r="R320" s="181"/>
    </row>
    <row r="321" spans="5:18" s="24" customFormat="1">
      <c r="E321" s="25"/>
      <c r="F321" s="25"/>
      <c r="H321" s="25"/>
      <c r="R321" s="181"/>
    </row>
    <row r="322" spans="5:18" s="24" customFormat="1">
      <c r="E322" s="25"/>
      <c r="F322" s="25"/>
      <c r="H322" s="25"/>
      <c r="R322" s="181"/>
    </row>
    <row r="323" spans="5:18" s="24" customFormat="1">
      <c r="E323" s="25"/>
      <c r="F323" s="25"/>
      <c r="H323" s="25"/>
      <c r="R323" s="181"/>
    </row>
    <row r="324" spans="5:18" s="24" customFormat="1">
      <c r="E324" s="25"/>
      <c r="F324" s="25"/>
      <c r="H324" s="25"/>
      <c r="R324" s="181"/>
    </row>
    <row r="325" spans="5:18" s="24" customFormat="1">
      <c r="E325" s="25"/>
      <c r="F325" s="25"/>
      <c r="H325" s="25"/>
      <c r="R325" s="181"/>
    </row>
    <row r="326" spans="5:18" s="24" customFormat="1">
      <c r="E326" s="25"/>
      <c r="F326" s="25"/>
      <c r="H326" s="25"/>
      <c r="R326" s="181"/>
    </row>
    <row r="327" spans="5:18" s="24" customFormat="1">
      <c r="E327" s="25"/>
      <c r="F327" s="25"/>
      <c r="H327" s="25"/>
      <c r="R327" s="181"/>
    </row>
    <row r="328" spans="5:18" s="24" customFormat="1">
      <c r="E328" s="25"/>
      <c r="F328" s="25"/>
      <c r="H328" s="25"/>
      <c r="R328" s="181"/>
    </row>
    <row r="329" spans="5:18" s="24" customFormat="1">
      <c r="E329" s="25"/>
      <c r="F329" s="25"/>
      <c r="H329" s="25"/>
      <c r="R329" s="181"/>
    </row>
    <row r="330" spans="5:18" s="24" customFormat="1">
      <c r="E330" s="25"/>
      <c r="F330" s="25"/>
      <c r="H330" s="25"/>
      <c r="R330" s="181"/>
    </row>
    <row r="331" spans="5:18" s="24" customFormat="1">
      <c r="E331" s="25"/>
      <c r="F331" s="25"/>
      <c r="H331" s="25"/>
      <c r="R331" s="181"/>
    </row>
    <row r="332" spans="5:18" s="24" customFormat="1">
      <c r="E332" s="25"/>
      <c r="F332" s="25"/>
      <c r="H332" s="25"/>
      <c r="R332" s="181"/>
    </row>
    <row r="333" spans="5:18" s="24" customFormat="1">
      <c r="E333" s="25"/>
      <c r="F333" s="25"/>
      <c r="H333" s="25"/>
      <c r="R333" s="181"/>
    </row>
    <row r="334" spans="5:18" s="24" customFormat="1">
      <c r="E334" s="25"/>
      <c r="F334" s="25"/>
      <c r="H334" s="25"/>
      <c r="R334" s="181"/>
    </row>
    <row r="335" spans="5:18" s="24" customFormat="1">
      <c r="E335" s="25"/>
      <c r="F335" s="25"/>
      <c r="H335" s="25"/>
      <c r="R335" s="181"/>
    </row>
    <row r="336" spans="5:18" s="24" customFormat="1">
      <c r="E336" s="25"/>
      <c r="F336" s="25"/>
      <c r="H336" s="25"/>
      <c r="R336" s="181"/>
    </row>
    <row r="337" spans="5:18" s="24" customFormat="1">
      <c r="E337" s="25"/>
      <c r="F337" s="25"/>
      <c r="H337" s="25"/>
      <c r="R337" s="181"/>
    </row>
    <row r="338" spans="5:18" s="24" customFormat="1">
      <c r="E338" s="25"/>
      <c r="F338" s="25"/>
      <c r="H338" s="25"/>
      <c r="R338" s="181"/>
    </row>
    <row r="339" spans="5:18" s="24" customFormat="1">
      <c r="E339" s="25"/>
      <c r="F339" s="25"/>
      <c r="H339" s="25"/>
      <c r="R339" s="181"/>
    </row>
    <row r="340" spans="5:18" s="24" customFormat="1">
      <c r="E340" s="25"/>
      <c r="F340" s="25"/>
      <c r="H340" s="25"/>
      <c r="R340" s="181"/>
    </row>
    <row r="341" spans="5:18" s="24" customFormat="1">
      <c r="E341" s="25"/>
      <c r="F341" s="25"/>
      <c r="H341" s="25"/>
      <c r="R341" s="181"/>
    </row>
    <row r="342" spans="5:18" s="24" customFormat="1">
      <c r="E342" s="25"/>
      <c r="F342" s="25"/>
      <c r="H342" s="25"/>
      <c r="R342" s="181"/>
    </row>
    <row r="343" spans="5:18" s="24" customFormat="1">
      <c r="E343" s="25"/>
      <c r="F343" s="25"/>
      <c r="H343" s="25"/>
      <c r="R343" s="181"/>
    </row>
    <row r="344" spans="5:18" s="24" customFormat="1">
      <c r="E344" s="25"/>
      <c r="F344" s="25"/>
      <c r="H344" s="25"/>
      <c r="R344" s="181"/>
    </row>
    <row r="345" spans="5:18" s="24" customFormat="1">
      <c r="E345" s="25"/>
      <c r="F345" s="25"/>
      <c r="H345" s="25"/>
      <c r="R345" s="181"/>
    </row>
    <row r="346" spans="5:18" s="24" customFormat="1">
      <c r="E346" s="25"/>
      <c r="F346" s="25"/>
      <c r="H346" s="25"/>
      <c r="R346" s="181"/>
    </row>
    <row r="347" spans="5:18" s="24" customFormat="1">
      <c r="E347" s="25"/>
      <c r="F347" s="25"/>
      <c r="H347" s="25"/>
      <c r="R347" s="181"/>
    </row>
    <row r="348" spans="5:18" s="24" customFormat="1">
      <c r="E348" s="25"/>
      <c r="F348" s="25"/>
      <c r="H348" s="25"/>
      <c r="R348" s="181"/>
    </row>
    <row r="349" spans="5:18" s="24" customFormat="1">
      <c r="E349" s="25"/>
      <c r="F349" s="25"/>
      <c r="H349" s="25"/>
      <c r="R349" s="181"/>
    </row>
    <row r="350" spans="5:18" s="24" customFormat="1">
      <c r="E350" s="25"/>
      <c r="F350" s="25"/>
      <c r="H350" s="25"/>
      <c r="R350" s="181"/>
    </row>
    <row r="351" spans="5:18" s="24" customFormat="1">
      <c r="E351" s="25"/>
      <c r="F351" s="25"/>
      <c r="H351" s="25"/>
      <c r="R351" s="181"/>
    </row>
    <row r="352" spans="5:18" s="24" customFormat="1">
      <c r="E352" s="25"/>
      <c r="F352" s="25"/>
      <c r="H352" s="25"/>
      <c r="R352" s="181"/>
    </row>
    <row r="353" spans="5:18" s="24" customFormat="1">
      <c r="E353" s="25"/>
      <c r="F353" s="25"/>
      <c r="H353" s="25"/>
      <c r="R353" s="181"/>
    </row>
    <row r="354" spans="5:18" s="24" customFormat="1">
      <c r="E354" s="25"/>
      <c r="F354" s="25"/>
      <c r="H354" s="25"/>
      <c r="R354" s="181"/>
    </row>
    <row r="355" spans="5:18" s="24" customFormat="1">
      <c r="E355" s="25"/>
      <c r="F355" s="25"/>
      <c r="H355" s="25"/>
      <c r="R355" s="181"/>
    </row>
    <row r="356" spans="5:18" s="24" customFormat="1">
      <c r="E356" s="25"/>
      <c r="F356" s="25"/>
      <c r="H356" s="25"/>
      <c r="R356" s="181"/>
    </row>
    <row r="357" spans="5:18" s="24" customFormat="1">
      <c r="E357" s="25"/>
      <c r="F357" s="25"/>
      <c r="H357" s="25"/>
      <c r="R357" s="181"/>
    </row>
    <row r="358" spans="5:18" s="24" customFormat="1">
      <c r="E358" s="25"/>
      <c r="F358" s="25"/>
      <c r="H358" s="25"/>
      <c r="R358" s="181"/>
    </row>
    <row r="359" spans="5:18" s="24" customFormat="1">
      <c r="E359" s="25"/>
      <c r="F359" s="25"/>
      <c r="H359" s="25"/>
      <c r="R359" s="181"/>
    </row>
    <row r="360" spans="5:18" s="24" customFormat="1">
      <c r="E360" s="25"/>
      <c r="F360" s="25"/>
      <c r="H360" s="25"/>
      <c r="R360" s="181"/>
    </row>
    <row r="361" spans="5:18" s="24" customFormat="1">
      <c r="E361" s="25"/>
      <c r="F361" s="25"/>
      <c r="H361" s="25"/>
      <c r="R361" s="181"/>
    </row>
    <row r="362" spans="5:18" s="24" customFormat="1">
      <c r="E362" s="25"/>
      <c r="F362" s="25"/>
      <c r="H362" s="25"/>
      <c r="R362" s="181"/>
    </row>
    <row r="363" spans="5:18" s="24" customFormat="1">
      <c r="E363" s="25"/>
      <c r="F363" s="25"/>
      <c r="H363" s="25"/>
      <c r="R363" s="181"/>
    </row>
    <row r="364" spans="5:18" s="24" customFormat="1">
      <c r="E364" s="25"/>
      <c r="F364" s="25"/>
      <c r="H364" s="25"/>
      <c r="R364" s="181"/>
    </row>
    <row r="365" spans="5:18" s="24" customFormat="1">
      <c r="E365" s="25"/>
      <c r="F365" s="25"/>
      <c r="H365" s="25"/>
      <c r="R365" s="181"/>
    </row>
    <row r="366" spans="5:18" s="24" customFormat="1">
      <c r="E366" s="25"/>
      <c r="F366" s="25"/>
      <c r="H366" s="25"/>
      <c r="R366" s="181"/>
    </row>
    <row r="367" spans="5:18" s="24" customFormat="1">
      <c r="E367" s="25"/>
      <c r="F367" s="25"/>
      <c r="H367" s="25"/>
      <c r="R367" s="181"/>
    </row>
    <row r="368" spans="5:18" s="24" customFormat="1">
      <c r="E368" s="25"/>
      <c r="F368" s="25"/>
      <c r="H368" s="25"/>
      <c r="R368" s="181"/>
    </row>
    <row r="369" spans="5:18" s="24" customFormat="1">
      <c r="E369" s="25"/>
      <c r="F369" s="25"/>
      <c r="H369" s="25"/>
      <c r="R369" s="181"/>
    </row>
    <row r="370" spans="5:18" s="24" customFormat="1">
      <c r="E370" s="25"/>
      <c r="F370" s="25"/>
      <c r="H370" s="25"/>
      <c r="R370" s="181"/>
    </row>
    <row r="371" spans="5:18" s="24" customFormat="1">
      <c r="E371" s="25"/>
      <c r="F371" s="25"/>
      <c r="H371" s="25"/>
      <c r="R371" s="181"/>
    </row>
    <row r="372" spans="5:18" s="24" customFormat="1">
      <c r="E372" s="25"/>
      <c r="F372" s="25"/>
      <c r="H372" s="25"/>
      <c r="R372" s="181"/>
    </row>
    <row r="373" spans="5:18" s="24" customFormat="1">
      <c r="E373" s="25"/>
      <c r="F373" s="25"/>
      <c r="H373" s="25"/>
      <c r="R373" s="181"/>
    </row>
    <row r="374" spans="5:18" s="24" customFormat="1">
      <c r="E374" s="25"/>
      <c r="F374" s="25"/>
      <c r="H374" s="25"/>
      <c r="R374" s="181"/>
    </row>
    <row r="375" spans="5:18" s="24" customFormat="1">
      <c r="E375" s="25"/>
      <c r="F375" s="25"/>
      <c r="H375" s="25"/>
      <c r="R375" s="181"/>
    </row>
    <row r="376" spans="5:18" s="24" customFormat="1">
      <c r="E376" s="25"/>
      <c r="F376" s="25"/>
      <c r="H376" s="25"/>
      <c r="R376" s="181"/>
    </row>
    <row r="377" spans="5:18" s="24" customFormat="1">
      <c r="E377" s="25"/>
      <c r="F377" s="25"/>
      <c r="H377" s="25"/>
      <c r="R377" s="181"/>
    </row>
    <row r="378" spans="5:18" s="24" customFormat="1">
      <c r="E378" s="25"/>
      <c r="F378" s="25"/>
      <c r="H378" s="25"/>
      <c r="R378" s="181"/>
    </row>
    <row r="379" spans="5:18" s="24" customFormat="1">
      <c r="E379" s="25"/>
      <c r="F379" s="25"/>
      <c r="H379" s="25"/>
      <c r="R379" s="181"/>
    </row>
    <row r="380" spans="5:18" s="24" customFormat="1">
      <c r="E380" s="25"/>
      <c r="F380" s="25"/>
      <c r="H380" s="25"/>
      <c r="R380" s="181"/>
    </row>
    <row r="381" spans="5:18" s="24" customFormat="1">
      <c r="E381" s="25"/>
      <c r="F381" s="25"/>
      <c r="H381" s="25"/>
      <c r="R381" s="181"/>
    </row>
    <row r="382" spans="5:18" s="24" customFormat="1">
      <c r="E382" s="25"/>
      <c r="F382" s="25"/>
      <c r="H382" s="25"/>
      <c r="R382" s="181"/>
    </row>
    <row r="383" spans="5:18" s="24" customFormat="1">
      <c r="E383" s="25"/>
      <c r="F383" s="25"/>
      <c r="H383" s="25"/>
      <c r="R383" s="181"/>
    </row>
    <row r="384" spans="5:18" s="24" customFormat="1">
      <c r="E384" s="25"/>
      <c r="F384" s="25"/>
      <c r="H384" s="25"/>
      <c r="R384" s="181"/>
    </row>
    <row r="385" spans="5:18" s="24" customFormat="1">
      <c r="E385" s="25"/>
      <c r="F385" s="25"/>
      <c r="H385" s="25"/>
      <c r="R385" s="181"/>
    </row>
    <row r="386" spans="5:18" s="24" customFormat="1">
      <c r="E386" s="25"/>
      <c r="F386" s="25"/>
      <c r="H386" s="25"/>
      <c r="R386" s="181"/>
    </row>
    <row r="387" spans="5:18" s="24" customFormat="1">
      <c r="E387" s="25"/>
      <c r="F387" s="25"/>
      <c r="H387" s="25"/>
      <c r="R387" s="181"/>
    </row>
    <row r="388" spans="5:18" s="24" customFormat="1">
      <c r="E388" s="25"/>
      <c r="F388" s="25"/>
      <c r="H388" s="25"/>
      <c r="R388" s="181"/>
    </row>
    <row r="389" spans="5:18" s="24" customFormat="1">
      <c r="E389" s="25"/>
      <c r="F389" s="25"/>
      <c r="H389" s="25"/>
      <c r="R389" s="181"/>
    </row>
    <row r="390" spans="5:18" s="24" customFormat="1">
      <c r="E390" s="25"/>
      <c r="F390" s="25"/>
      <c r="H390" s="25"/>
      <c r="R390" s="181"/>
    </row>
    <row r="391" spans="5:18" s="24" customFormat="1">
      <c r="E391" s="25"/>
      <c r="F391" s="25"/>
      <c r="H391" s="25"/>
      <c r="R391" s="181"/>
    </row>
    <row r="392" spans="5:18" s="24" customFormat="1">
      <c r="E392" s="25"/>
      <c r="F392" s="25"/>
      <c r="H392" s="25"/>
      <c r="R392" s="181"/>
    </row>
    <row r="393" spans="5:18" s="24" customFormat="1">
      <c r="E393" s="25"/>
      <c r="F393" s="25"/>
      <c r="H393" s="25"/>
      <c r="R393" s="181"/>
    </row>
    <row r="394" spans="5:18" s="24" customFormat="1">
      <c r="E394" s="25"/>
      <c r="F394" s="25"/>
      <c r="H394" s="25"/>
      <c r="R394" s="181"/>
    </row>
    <row r="395" spans="5:18" s="24" customFormat="1">
      <c r="E395" s="25"/>
      <c r="F395" s="25"/>
      <c r="H395" s="25"/>
      <c r="R395" s="181"/>
    </row>
    <row r="396" spans="5:18" s="24" customFormat="1">
      <c r="E396" s="25"/>
      <c r="F396" s="25"/>
      <c r="H396" s="25"/>
      <c r="R396" s="181"/>
    </row>
    <row r="397" spans="5:18" s="24" customFormat="1">
      <c r="E397" s="25"/>
      <c r="F397" s="25"/>
      <c r="H397" s="25"/>
      <c r="R397" s="181"/>
    </row>
    <row r="398" spans="5:18" s="24" customFormat="1">
      <c r="E398" s="25"/>
      <c r="F398" s="25"/>
      <c r="H398" s="25"/>
      <c r="R398" s="181"/>
    </row>
    <row r="399" spans="5:18" s="24" customFormat="1">
      <c r="E399" s="25"/>
      <c r="F399" s="25"/>
      <c r="H399" s="25"/>
      <c r="R399" s="181"/>
    </row>
    <row r="400" spans="5:18" s="24" customFormat="1">
      <c r="E400" s="25"/>
      <c r="F400" s="25"/>
      <c r="H400" s="25"/>
      <c r="R400" s="181"/>
    </row>
    <row r="401" spans="5:18" s="24" customFormat="1">
      <c r="E401" s="25"/>
      <c r="F401" s="25"/>
      <c r="H401" s="25"/>
      <c r="R401" s="181"/>
    </row>
    <row r="402" spans="5:18" s="24" customFormat="1">
      <c r="E402" s="25"/>
      <c r="F402" s="25"/>
      <c r="H402" s="25"/>
      <c r="R402" s="181"/>
    </row>
    <row r="403" spans="5:18" s="24" customFormat="1">
      <c r="E403" s="25"/>
      <c r="F403" s="25"/>
      <c r="H403" s="25"/>
      <c r="R403" s="181"/>
    </row>
    <row r="404" spans="5:18" s="24" customFormat="1">
      <c r="E404" s="25"/>
      <c r="F404" s="25"/>
      <c r="H404" s="25"/>
      <c r="R404" s="181"/>
    </row>
    <row r="405" spans="5:18" s="24" customFormat="1">
      <c r="E405" s="25"/>
      <c r="F405" s="25"/>
      <c r="H405" s="25"/>
      <c r="R405" s="181"/>
    </row>
    <row r="406" spans="5:18" s="24" customFormat="1">
      <c r="E406" s="25"/>
      <c r="F406" s="25"/>
      <c r="H406" s="25"/>
      <c r="R406" s="181"/>
    </row>
    <row r="407" spans="5:18" s="24" customFormat="1">
      <c r="E407" s="25"/>
      <c r="F407" s="25"/>
      <c r="H407" s="25"/>
      <c r="R407" s="181"/>
    </row>
    <row r="408" spans="5:18" s="24" customFormat="1">
      <c r="E408" s="25"/>
      <c r="F408" s="25"/>
      <c r="H408" s="25"/>
      <c r="R408" s="181"/>
    </row>
    <row r="409" spans="5:18" s="24" customFormat="1">
      <c r="E409" s="25"/>
      <c r="F409" s="25"/>
      <c r="H409" s="25"/>
      <c r="R409" s="181"/>
    </row>
    <row r="410" spans="5:18" s="24" customFormat="1">
      <c r="E410" s="25"/>
      <c r="F410" s="25"/>
      <c r="H410" s="25"/>
      <c r="R410" s="181"/>
    </row>
    <row r="411" spans="5:18" s="24" customFormat="1">
      <c r="E411" s="25"/>
      <c r="F411" s="25"/>
      <c r="H411" s="25"/>
      <c r="R411" s="181"/>
    </row>
    <row r="412" spans="5:18" s="24" customFormat="1">
      <c r="E412" s="25"/>
      <c r="F412" s="25"/>
      <c r="H412" s="25"/>
      <c r="R412" s="181"/>
    </row>
    <row r="413" spans="5:18" s="24" customFormat="1">
      <c r="E413" s="25"/>
      <c r="F413" s="25"/>
      <c r="H413" s="25"/>
      <c r="R413" s="181"/>
    </row>
    <row r="414" spans="5:18" s="24" customFormat="1">
      <c r="E414" s="25"/>
      <c r="F414" s="25"/>
      <c r="H414" s="25"/>
      <c r="R414" s="181"/>
    </row>
    <row r="415" spans="5:18" s="24" customFormat="1">
      <c r="E415" s="25"/>
      <c r="F415" s="25"/>
      <c r="H415" s="25"/>
      <c r="R415" s="181"/>
    </row>
    <row r="416" spans="5:18" s="24" customFormat="1">
      <c r="E416" s="25"/>
      <c r="F416" s="25"/>
      <c r="H416" s="25"/>
      <c r="R416" s="181"/>
    </row>
    <row r="417" spans="5:18" s="24" customFormat="1">
      <c r="E417" s="25"/>
      <c r="F417" s="25"/>
      <c r="H417" s="25"/>
      <c r="R417" s="181"/>
    </row>
    <row r="418" spans="5:18" s="24" customFormat="1">
      <c r="E418" s="25"/>
      <c r="F418" s="25"/>
      <c r="H418" s="25"/>
      <c r="R418" s="181"/>
    </row>
    <row r="419" spans="5:18" s="24" customFormat="1">
      <c r="E419" s="25"/>
      <c r="F419" s="25"/>
      <c r="H419" s="25"/>
      <c r="R419" s="181"/>
    </row>
    <row r="420" spans="5:18" s="24" customFormat="1">
      <c r="E420" s="25"/>
      <c r="F420" s="25"/>
      <c r="H420" s="25"/>
      <c r="R420" s="181"/>
    </row>
    <row r="421" spans="5:18" s="24" customFormat="1">
      <c r="E421" s="25"/>
      <c r="F421" s="25"/>
      <c r="H421" s="25"/>
      <c r="R421" s="181"/>
    </row>
    <row r="422" spans="5:18" s="24" customFormat="1">
      <c r="E422" s="25"/>
      <c r="F422" s="25"/>
      <c r="H422" s="25"/>
      <c r="R422" s="181"/>
    </row>
    <row r="423" spans="5:18" s="24" customFormat="1">
      <c r="E423" s="25"/>
      <c r="F423" s="25"/>
      <c r="H423" s="25"/>
      <c r="R423" s="181"/>
    </row>
    <row r="424" spans="5:18" s="24" customFormat="1">
      <c r="E424" s="25"/>
      <c r="F424" s="25"/>
      <c r="H424" s="25"/>
      <c r="R424" s="181"/>
    </row>
    <row r="425" spans="5:18" s="24" customFormat="1">
      <c r="E425" s="25"/>
      <c r="F425" s="25"/>
      <c r="H425" s="25"/>
      <c r="R425" s="181"/>
    </row>
    <row r="426" spans="5:18" s="24" customFormat="1">
      <c r="E426" s="25"/>
      <c r="F426" s="25"/>
      <c r="H426" s="25"/>
      <c r="R426" s="181"/>
    </row>
    <row r="427" spans="5:18" s="24" customFormat="1">
      <c r="E427" s="25"/>
      <c r="F427" s="25"/>
      <c r="H427" s="25"/>
      <c r="R427" s="181"/>
    </row>
    <row r="428" spans="5:18" s="24" customFormat="1">
      <c r="E428" s="25"/>
      <c r="F428" s="25"/>
      <c r="H428" s="25"/>
      <c r="R428" s="181"/>
    </row>
    <row r="429" spans="5:18" s="24" customFormat="1">
      <c r="E429" s="25"/>
      <c r="F429" s="25"/>
      <c r="H429" s="25"/>
      <c r="R429" s="181"/>
    </row>
    <row r="430" spans="5:18" s="24" customFormat="1">
      <c r="E430" s="25"/>
      <c r="F430" s="25"/>
      <c r="H430" s="25"/>
      <c r="R430" s="181"/>
    </row>
    <row r="431" spans="5:18" s="24" customFormat="1">
      <c r="E431" s="25"/>
      <c r="F431" s="25"/>
      <c r="H431" s="25"/>
      <c r="R431" s="181"/>
    </row>
    <row r="432" spans="5:18" s="24" customFormat="1">
      <c r="E432" s="25"/>
      <c r="F432" s="25"/>
      <c r="H432" s="25"/>
      <c r="R432" s="181"/>
    </row>
    <row r="433" spans="5:18" s="24" customFormat="1">
      <c r="E433" s="25"/>
      <c r="F433" s="25"/>
      <c r="H433" s="25"/>
      <c r="R433" s="181"/>
    </row>
    <row r="434" spans="5:18" s="24" customFormat="1">
      <c r="E434" s="25"/>
      <c r="F434" s="25"/>
      <c r="H434" s="25"/>
      <c r="R434" s="181"/>
    </row>
    <row r="435" spans="5:18" s="24" customFormat="1">
      <c r="E435" s="25"/>
      <c r="F435" s="25"/>
      <c r="H435" s="25"/>
      <c r="R435" s="181"/>
    </row>
    <row r="436" spans="5:18" s="24" customFormat="1">
      <c r="E436" s="25"/>
      <c r="F436" s="25"/>
      <c r="H436" s="25"/>
      <c r="R436" s="181"/>
    </row>
    <row r="437" spans="5:18" s="24" customFormat="1">
      <c r="E437" s="25"/>
      <c r="F437" s="25"/>
      <c r="H437" s="25"/>
      <c r="R437" s="181"/>
    </row>
    <row r="438" spans="5:18" s="24" customFormat="1">
      <c r="E438" s="25"/>
      <c r="F438" s="25"/>
      <c r="H438" s="25"/>
      <c r="R438" s="181"/>
    </row>
    <row r="439" spans="5:18" s="24" customFormat="1">
      <c r="E439" s="25"/>
      <c r="F439" s="25"/>
      <c r="H439" s="25"/>
      <c r="R439" s="181"/>
    </row>
    <row r="440" spans="5:18" s="24" customFormat="1">
      <c r="E440" s="25"/>
      <c r="F440" s="25"/>
      <c r="H440" s="25"/>
      <c r="R440" s="181"/>
    </row>
    <row r="441" spans="5:18" s="24" customFormat="1">
      <c r="E441" s="25"/>
      <c r="F441" s="25"/>
      <c r="H441" s="25"/>
      <c r="R441" s="181"/>
    </row>
    <row r="442" spans="5:18" s="24" customFormat="1">
      <c r="E442" s="25"/>
      <c r="F442" s="25"/>
      <c r="H442" s="25"/>
      <c r="R442" s="181"/>
    </row>
    <row r="443" spans="5:18" s="24" customFormat="1">
      <c r="E443" s="25"/>
      <c r="F443" s="25"/>
      <c r="H443" s="25"/>
      <c r="R443" s="181"/>
    </row>
    <row r="444" spans="5:18" s="24" customFormat="1">
      <c r="E444" s="25"/>
      <c r="F444" s="25"/>
      <c r="H444" s="25"/>
      <c r="R444" s="181"/>
    </row>
    <row r="445" spans="5:18" s="24" customFormat="1">
      <c r="E445" s="25"/>
      <c r="F445" s="25"/>
      <c r="H445" s="25"/>
      <c r="R445" s="181"/>
    </row>
    <row r="446" spans="5:18" s="24" customFormat="1">
      <c r="E446" s="25"/>
      <c r="F446" s="25"/>
      <c r="H446" s="25"/>
      <c r="R446" s="181"/>
    </row>
    <row r="447" spans="5:18" s="24" customFormat="1">
      <c r="E447" s="25"/>
      <c r="F447" s="25"/>
      <c r="H447" s="25"/>
      <c r="R447" s="181"/>
    </row>
    <row r="448" spans="5:18" s="24" customFormat="1">
      <c r="E448" s="25"/>
      <c r="F448" s="25"/>
      <c r="H448" s="25"/>
      <c r="R448" s="181"/>
    </row>
    <row r="449" spans="5:18" s="24" customFormat="1">
      <c r="E449" s="25"/>
      <c r="F449" s="25"/>
      <c r="H449" s="25"/>
      <c r="R449" s="181"/>
    </row>
    <row r="450" spans="5:18" s="24" customFormat="1">
      <c r="E450" s="25"/>
      <c r="F450" s="25"/>
      <c r="H450" s="25"/>
      <c r="R450" s="181"/>
    </row>
    <row r="451" spans="5:18" s="24" customFormat="1">
      <c r="E451" s="25"/>
      <c r="F451" s="25"/>
      <c r="H451" s="25"/>
      <c r="R451" s="181"/>
    </row>
    <row r="452" spans="5:18" s="24" customFormat="1">
      <c r="E452" s="25"/>
      <c r="F452" s="25"/>
      <c r="H452" s="25"/>
      <c r="R452" s="181"/>
    </row>
    <row r="453" spans="5:18" s="24" customFormat="1">
      <c r="E453" s="25"/>
      <c r="F453" s="25"/>
      <c r="H453" s="25"/>
      <c r="R453" s="181"/>
    </row>
    <row r="454" spans="5:18" s="24" customFormat="1">
      <c r="E454" s="25"/>
      <c r="F454" s="25"/>
      <c r="H454" s="25"/>
      <c r="R454" s="181"/>
    </row>
    <row r="455" spans="5:18" s="24" customFormat="1">
      <c r="E455" s="25"/>
      <c r="F455" s="25"/>
      <c r="H455" s="25"/>
      <c r="R455" s="181"/>
    </row>
    <row r="456" spans="5:18" s="24" customFormat="1">
      <c r="E456" s="25"/>
      <c r="F456" s="25"/>
      <c r="H456" s="25"/>
      <c r="R456" s="181"/>
    </row>
    <row r="457" spans="5:18" s="24" customFormat="1">
      <c r="E457" s="25"/>
      <c r="F457" s="25"/>
      <c r="H457" s="25"/>
      <c r="R457" s="181"/>
    </row>
    <row r="458" spans="5:18" s="24" customFormat="1">
      <c r="E458" s="25"/>
      <c r="F458" s="25"/>
      <c r="H458" s="25"/>
      <c r="R458" s="181"/>
    </row>
    <row r="459" spans="5:18" s="24" customFormat="1">
      <c r="E459" s="25"/>
      <c r="F459" s="25"/>
      <c r="H459" s="25"/>
      <c r="R459" s="181"/>
    </row>
    <row r="460" spans="5:18" s="24" customFormat="1">
      <c r="E460" s="25"/>
      <c r="F460" s="25"/>
      <c r="H460" s="25"/>
      <c r="R460" s="181"/>
    </row>
    <row r="461" spans="5:18" s="24" customFormat="1">
      <c r="E461" s="25"/>
      <c r="F461" s="25"/>
      <c r="H461" s="25"/>
      <c r="R461" s="181"/>
    </row>
    <row r="462" spans="5:18" s="24" customFormat="1">
      <c r="E462" s="25"/>
      <c r="F462" s="25"/>
      <c r="H462" s="25"/>
      <c r="R462" s="181"/>
    </row>
    <row r="463" spans="5:18" s="24" customFormat="1">
      <c r="E463" s="25"/>
      <c r="F463" s="25"/>
      <c r="H463" s="25"/>
      <c r="R463" s="181"/>
    </row>
    <row r="464" spans="5:18" s="24" customFormat="1">
      <c r="E464" s="25"/>
      <c r="F464" s="25"/>
      <c r="H464" s="25"/>
      <c r="R464" s="181"/>
    </row>
    <row r="465" spans="5:18" s="24" customFormat="1">
      <c r="E465" s="25"/>
      <c r="F465" s="25"/>
      <c r="H465" s="25"/>
      <c r="R465" s="181"/>
    </row>
    <row r="466" spans="5:18" s="24" customFormat="1">
      <c r="E466" s="25"/>
      <c r="F466" s="25"/>
      <c r="H466" s="25"/>
      <c r="R466" s="181"/>
    </row>
    <row r="467" spans="5:18" s="24" customFormat="1">
      <c r="E467" s="25"/>
      <c r="F467" s="25"/>
      <c r="H467" s="25"/>
      <c r="R467" s="181"/>
    </row>
    <row r="468" spans="5:18" s="24" customFormat="1">
      <c r="E468" s="25"/>
      <c r="F468" s="25"/>
      <c r="H468" s="25"/>
      <c r="R468" s="181"/>
    </row>
    <row r="469" spans="5:18" s="24" customFormat="1">
      <c r="E469" s="25"/>
      <c r="F469" s="25"/>
      <c r="H469" s="25"/>
      <c r="R469" s="181"/>
    </row>
    <row r="470" spans="5:18" s="24" customFormat="1">
      <c r="E470" s="25"/>
      <c r="F470" s="25"/>
      <c r="H470" s="25"/>
      <c r="R470" s="181"/>
    </row>
    <row r="471" spans="5:18" s="24" customFormat="1">
      <c r="E471" s="25"/>
      <c r="F471" s="25"/>
      <c r="H471" s="25"/>
      <c r="R471" s="181"/>
    </row>
    <row r="472" spans="5:18" s="24" customFormat="1">
      <c r="E472" s="25"/>
      <c r="F472" s="25"/>
      <c r="H472" s="25"/>
      <c r="R472" s="181"/>
    </row>
    <row r="473" spans="5:18" s="24" customFormat="1">
      <c r="E473" s="25"/>
      <c r="F473" s="25"/>
      <c r="H473" s="25"/>
      <c r="R473" s="181"/>
    </row>
    <row r="474" spans="5:18" s="24" customFormat="1">
      <c r="E474" s="25"/>
      <c r="F474" s="25"/>
      <c r="H474" s="25"/>
      <c r="R474" s="181"/>
    </row>
    <row r="475" spans="5:18" s="24" customFormat="1">
      <c r="E475" s="25"/>
      <c r="F475" s="25"/>
      <c r="H475" s="25"/>
      <c r="R475" s="181"/>
    </row>
    <row r="476" spans="5:18" s="24" customFormat="1">
      <c r="E476" s="25"/>
      <c r="F476" s="25"/>
      <c r="H476" s="25"/>
      <c r="R476" s="181"/>
    </row>
    <row r="477" spans="5:18" s="24" customFormat="1">
      <c r="E477" s="25"/>
      <c r="F477" s="25"/>
      <c r="H477" s="25"/>
      <c r="R477" s="181"/>
    </row>
    <row r="478" spans="5:18" s="24" customFormat="1">
      <c r="E478" s="25"/>
      <c r="F478" s="25"/>
      <c r="H478" s="25"/>
      <c r="R478" s="181"/>
    </row>
    <row r="479" spans="5:18" s="24" customFormat="1">
      <c r="E479" s="25"/>
      <c r="F479" s="25"/>
      <c r="H479" s="25"/>
      <c r="R479" s="181"/>
    </row>
    <row r="480" spans="5:18" s="24" customFormat="1">
      <c r="E480" s="25"/>
      <c r="F480" s="25"/>
      <c r="H480" s="25"/>
      <c r="R480" s="181"/>
    </row>
    <row r="481" spans="5:18" s="24" customFormat="1">
      <c r="E481" s="25"/>
      <c r="F481" s="25"/>
      <c r="H481" s="25"/>
      <c r="R481" s="181"/>
    </row>
    <row r="482" spans="5:18" s="24" customFormat="1">
      <c r="E482" s="25"/>
      <c r="F482" s="25"/>
      <c r="H482" s="25"/>
      <c r="R482" s="181"/>
    </row>
    <row r="483" spans="5:18" s="24" customFormat="1">
      <c r="E483" s="25"/>
      <c r="F483" s="25"/>
      <c r="H483" s="25"/>
      <c r="R483" s="181"/>
    </row>
    <row r="484" spans="5:18" s="24" customFormat="1">
      <c r="E484" s="25"/>
      <c r="F484" s="25"/>
      <c r="H484" s="25"/>
      <c r="R484" s="181"/>
    </row>
    <row r="485" spans="5:18" s="24" customFormat="1">
      <c r="E485" s="25"/>
      <c r="F485" s="25"/>
      <c r="H485" s="25"/>
      <c r="R485" s="181"/>
    </row>
    <row r="486" spans="5:18" s="24" customFormat="1">
      <c r="E486" s="25"/>
      <c r="F486" s="25"/>
      <c r="H486" s="25"/>
      <c r="R486" s="181"/>
    </row>
    <row r="487" spans="5:18" s="24" customFormat="1">
      <c r="E487" s="25"/>
      <c r="F487" s="25"/>
      <c r="H487" s="25"/>
      <c r="R487" s="181"/>
    </row>
    <row r="488" spans="5:18" s="24" customFormat="1">
      <c r="E488" s="25"/>
      <c r="F488" s="25"/>
      <c r="H488" s="25"/>
      <c r="R488" s="181"/>
    </row>
    <row r="489" spans="5:18" s="24" customFormat="1">
      <c r="E489" s="25"/>
      <c r="F489" s="25"/>
      <c r="H489" s="25"/>
      <c r="R489" s="181"/>
    </row>
    <row r="490" spans="5:18" s="24" customFormat="1">
      <c r="E490" s="25"/>
      <c r="F490" s="25"/>
      <c r="H490" s="25"/>
      <c r="R490" s="181"/>
    </row>
    <row r="491" spans="5:18" s="24" customFormat="1">
      <c r="E491" s="25"/>
      <c r="F491" s="25"/>
      <c r="H491" s="25"/>
      <c r="R491" s="181"/>
    </row>
    <row r="492" spans="5:18" s="24" customFormat="1">
      <c r="E492" s="25"/>
      <c r="F492" s="25"/>
      <c r="H492" s="25"/>
      <c r="R492" s="181"/>
    </row>
    <row r="493" spans="5:18" s="24" customFormat="1">
      <c r="E493" s="25"/>
      <c r="F493" s="25"/>
      <c r="H493" s="25"/>
      <c r="R493" s="181"/>
    </row>
    <row r="494" spans="5:18" s="24" customFormat="1">
      <c r="E494" s="25"/>
      <c r="F494" s="25"/>
      <c r="H494" s="25"/>
      <c r="R494" s="181"/>
    </row>
    <row r="495" spans="5:18" s="24" customFormat="1">
      <c r="E495" s="25"/>
      <c r="F495" s="25"/>
      <c r="H495" s="25"/>
      <c r="R495" s="181"/>
    </row>
    <row r="496" spans="5:18" s="24" customFormat="1">
      <c r="E496" s="25"/>
      <c r="F496" s="25"/>
      <c r="H496" s="25"/>
      <c r="R496" s="181"/>
    </row>
    <row r="497" spans="5:18" s="24" customFormat="1">
      <c r="E497" s="25"/>
      <c r="F497" s="25"/>
      <c r="H497" s="25"/>
      <c r="R497" s="181"/>
    </row>
    <row r="498" spans="5:18" s="24" customFormat="1">
      <c r="E498" s="25"/>
      <c r="F498" s="25"/>
      <c r="H498" s="25"/>
      <c r="R498" s="181"/>
    </row>
    <row r="499" spans="5:18" s="24" customFormat="1">
      <c r="E499" s="25"/>
      <c r="F499" s="25"/>
      <c r="H499" s="25"/>
      <c r="R499" s="181"/>
    </row>
    <row r="500" spans="5:18" s="24" customFormat="1">
      <c r="E500" s="25"/>
      <c r="F500" s="25"/>
      <c r="H500" s="25"/>
      <c r="R500" s="181"/>
    </row>
    <row r="501" spans="5:18" s="24" customFormat="1">
      <c r="E501" s="25"/>
      <c r="F501" s="25"/>
      <c r="H501" s="25"/>
      <c r="R501" s="181"/>
    </row>
    <row r="502" spans="5:18" s="24" customFormat="1">
      <c r="E502" s="25"/>
      <c r="F502" s="25"/>
      <c r="H502" s="25"/>
      <c r="R502" s="181"/>
    </row>
    <row r="503" spans="5:18" s="24" customFormat="1">
      <c r="E503" s="25"/>
      <c r="F503" s="25"/>
      <c r="H503" s="25"/>
      <c r="R503" s="181"/>
    </row>
    <row r="504" spans="5:18" s="24" customFormat="1">
      <c r="E504" s="25"/>
      <c r="F504" s="25"/>
      <c r="H504" s="25"/>
      <c r="R504" s="181"/>
    </row>
    <row r="505" spans="5:18" s="24" customFormat="1">
      <c r="E505" s="25"/>
      <c r="F505" s="25"/>
      <c r="H505" s="25"/>
      <c r="R505" s="181"/>
    </row>
    <row r="506" spans="5:18" s="24" customFormat="1">
      <c r="E506" s="25"/>
      <c r="F506" s="25"/>
      <c r="H506" s="25"/>
      <c r="R506" s="181"/>
    </row>
    <row r="507" spans="5:18" s="24" customFormat="1">
      <c r="E507" s="25"/>
      <c r="F507" s="25"/>
      <c r="H507" s="25"/>
      <c r="R507" s="181"/>
    </row>
    <row r="508" spans="5:18" s="24" customFormat="1">
      <c r="E508" s="25"/>
      <c r="F508" s="25"/>
      <c r="H508" s="25"/>
      <c r="R508" s="181"/>
    </row>
    <row r="509" spans="5:18" s="24" customFormat="1">
      <c r="E509" s="25"/>
      <c r="F509" s="25"/>
      <c r="H509" s="25"/>
      <c r="R509" s="181"/>
    </row>
    <row r="510" spans="5:18" s="24" customFormat="1">
      <c r="E510" s="25"/>
      <c r="F510" s="25"/>
      <c r="H510" s="25"/>
      <c r="R510" s="181"/>
    </row>
    <row r="511" spans="5:18" s="24" customFormat="1">
      <c r="E511" s="25"/>
      <c r="F511" s="25"/>
      <c r="H511" s="25"/>
      <c r="R511" s="181"/>
    </row>
    <row r="512" spans="5:18" s="24" customFormat="1">
      <c r="E512" s="25"/>
      <c r="F512" s="25"/>
      <c r="H512" s="25"/>
      <c r="R512" s="181"/>
    </row>
    <row r="513" spans="5:18" s="24" customFormat="1">
      <c r="E513" s="25"/>
      <c r="F513" s="25"/>
      <c r="H513" s="25"/>
      <c r="R513" s="181"/>
    </row>
    <row r="514" spans="5:18" s="24" customFormat="1">
      <c r="E514" s="25"/>
      <c r="F514" s="25"/>
      <c r="H514" s="25"/>
      <c r="R514" s="181"/>
    </row>
    <row r="515" spans="5:18" s="24" customFormat="1">
      <c r="E515" s="25"/>
      <c r="F515" s="25"/>
      <c r="H515" s="25"/>
      <c r="R515" s="181"/>
    </row>
    <row r="516" spans="5:18" s="24" customFormat="1">
      <c r="E516" s="25"/>
      <c r="F516" s="25"/>
      <c r="H516" s="25"/>
      <c r="R516" s="181"/>
    </row>
    <row r="517" spans="5:18" s="24" customFormat="1">
      <c r="E517" s="25"/>
      <c r="F517" s="25"/>
      <c r="H517" s="25"/>
      <c r="R517" s="181"/>
    </row>
    <row r="518" spans="5:18" s="24" customFormat="1">
      <c r="E518" s="25"/>
      <c r="F518" s="25"/>
      <c r="H518" s="25"/>
      <c r="R518" s="181"/>
    </row>
    <row r="519" spans="5:18" s="24" customFormat="1">
      <c r="E519" s="25"/>
      <c r="F519" s="25"/>
      <c r="H519" s="25"/>
      <c r="R519" s="181"/>
    </row>
    <row r="520" spans="5:18" s="24" customFormat="1">
      <c r="E520" s="25"/>
      <c r="F520" s="25"/>
      <c r="H520" s="25"/>
      <c r="R520" s="181"/>
    </row>
    <row r="521" spans="5:18" s="24" customFormat="1">
      <c r="E521" s="25"/>
      <c r="F521" s="25"/>
      <c r="H521" s="25"/>
      <c r="R521" s="181"/>
    </row>
    <row r="522" spans="5:18" s="24" customFormat="1">
      <c r="E522" s="25"/>
      <c r="F522" s="25"/>
      <c r="H522" s="25"/>
      <c r="R522" s="181"/>
    </row>
    <row r="523" spans="5:18" s="24" customFormat="1">
      <c r="E523" s="25"/>
      <c r="F523" s="25"/>
      <c r="H523" s="25"/>
      <c r="R523" s="181"/>
    </row>
    <row r="524" spans="5:18" s="24" customFormat="1">
      <c r="E524" s="25"/>
      <c r="F524" s="25"/>
      <c r="H524" s="25"/>
      <c r="R524" s="181"/>
    </row>
    <row r="525" spans="5:18" s="24" customFormat="1">
      <c r="E525" s="25"/>
      <c r="F525" s="25"/>
      <c r="H525" s="25"/>
      <c r="R525" s="181"/>
    </row>
    <row r="526" spans="5:18" s="24" customFormat="1">
      <c r="E526" s="25"/>
      <c r="F526" s="25"/>
      <c r="H526" s="25"/>
      <c r="R526" s="181"/>
    </row>
    <row r="527" spans="5:18" s="24" customFormat="1">
      <c r="E527" s="25"/>
      <c r="F527" s="25"/>
      <c r="H527" s="25"/>
      <c r="R527" s="181"/>
    </row>
    <row r="528" spans="5:18" s="24" customFormat="1">
      <c r="E528" s="25"/>
      <c r="F528" s="25"/>
      <c r="H528" s="25"/>
      <c r="R528" s="181"/>
    </row>
    <row r="529" spans="5:18" s="24" customFormat="1">
      <c r="E529" s="25"/>
      <c r="F529" s="25"/>
      <c r="H529" s="25"/>
      <c r="R529" s="181"/>
    </row>
    <row r="530" spans="5:18" s="24" customFormat="1">
      <c r="E530" s="25"/>
      <c r="F530" s="25"/>
      <c r="H530" s="25"/>
      <c r="R530" s="181"/>
    </row>
    <row r="531" spans="5:18" s="24" customFormat="1">
      <c r="E531" s="25"/>
      <c r="F531" s="25"/>
      <c r="H531" s="25"/>
      <c r="R531" s="181"/>
    </row>
    <row r="532" spans="5:18" s="24" customFormat="1">
      <c r="E532" s="25"/>
      <c r="F532" s="25"/>
      <c r="H532" s="25"/>
      <c r="R532" s="181"/>
    </row>
    <row r="533" spans="5:18" s="24" customFormat="1">
      <c r="E533" s="25"/>
      <c r="F533" s="25"/>
      <c r="H533" s="25"/>
      <c r="R533" s="181"/>
    </row>
    <row r="534" spans="5:18" s="24" customFormat="1">
      <c r="E534" s="25"/>
      <c r="F534" s="25"/>
      <c r="H534" s="25"/>
      <c r="R534" s="181"/>
    </row>
    <row r="535" spans="5:18" s="24" customFormat="1">
      <c r="E535" s="25"/>
      <c r="F535" s="25"/>
      <c r="H535" s="25"/>
      <c r="R535" s="181"/>
    </row>
    <row r="536" spans="5:18" s="24" customFormat="1">
      <c r="E536" s="25"/>
      <c r="F536" s="25"/>
      <c r="H536" s="25"/>
      <c r="R536" s="181"/>
    </row>
    <row r="537" spans="5:18" s="24" customFormat="1">
      <c r="E537" s="25"/>
      <c r="F537" s="25"/>
      <c r="H537" s="25"/>
      <c r="R537" s="181"/>
    </row>
    <row r="538" spans="5:18" s="24" customFormat="1">
      <c r="E538" s="25"/>
      <c r="F538" s="25"/>
      <c r="H538" s="25"/>
      <c r="R538" s="181"/>
    </row>
    <row r="539" spans="5:18" s="24" customFormat="1">
      <c r="E539" s="25"/>
      <c r="F539" s="25"/>
      <c r="H539" s="25"/>
      <c r="R539" s="181"/>
    </row>
    <row r="540" spans="5:18" s="24" customFormat="1">
      <c r="E540" s="25"/>
      <c r="F540" s="25"/>
      <c r="H540" s="25"/>
      <c r="R540" s="181"/>
    </row>
    <row r="541" spans="5:18" s="24" customFormat="1">
      <c r="E541" s="25"/>
      <c r="F541" s="25"/>
      <c r="H541" s="25"/>
      <c r="R541" s="181"/>
    </row>
    <row r="542" spans="5:18" s="24" customFormat="1">
      <c r="E542" s="25"/>
      <c r="F542" s="25"/>
      <c r="H542" s="25"/>
      <c r="R542" s="181"/>
    </row>
    <row r="543" spans="5:18" s="24" customFormat="1">
      <c r="E543" s="25"/>
      <c r="F543" s="25"/>
      <c r="H543" s="25"/>
      <c r="R543" s="181"/>
    </row>
    <row r="544" spans="5:18" s="24" customFormat="1">
      <c r="E544" s="25"/>
      <c r="F544" s="25"/>
      <c r="H544" s="25"/>
      <c r="R544" s="181"/>
    </row>
    <row r="545" spans="5:18" s="24" customFormat="1">
      <c r="E545" s="25"/>
      <c r="F545" s="25"/>
      <c r="H545" s="25"/>
      <c r="R545" s="181"/>
    </row>
    <row r="546" spans="5:18" s="24" customFormat="1">
      <c r="E546" s="25"/>
      <c r="F546" s="25"/>
      <c r="H546" s="25"/>
      <c r="R546" s="181"/>
    </row>
    <row r="547" spans="5:18" s="24" customFormat="1">
      <c r="E547" s="25"/>
      <c r="F547" s="25"/>
      <c r="H547" s="25"/>
      <c r="R547" s="181"/>
    </row>
    <row r="548" spans="5:18" s="24" customFormat="1">
      <c r="E548" s="25"/>
      <c r="F548" s="25"/>
      <c r="H548" s="25"/>
      <c r="R548" s="181"/>
    </row>
    <row r="549" spans="5:18" s="24" customFormat="1">
      <c r="E549" s="25"/>
      <c r="F549" s="25"/>
      <c r="H549" s="25"/>
      <c r="R549" s="181"/>
    </row>
    <row r="550" spans="5:18" s="24" customFormat="1">
      <c r="E550" s="25"/>
      <c r="F550" s="25"/>
      <c r="H550" s="25"/>
      <c r="R550" s="181"/>
    </row>
    <row r="551" spans="5:18" s="24" customFormat="1">
      <c r="E551" s="25"/>
      <c r="F551" s="25"/>
      <c r="H551" s="25"/>
      <c r="R551" s="181"/>
    </row>
    <row r="552" spans="5:18" s="24" customFormat="1">
      <c r="E552" s="25"/>
      <c r="F552" s="25"/>
      <c r="H552" s="25"/>
      <c r="R552" s="181"/>
    </row>
    <row r="553" spans="5:18" s="24" customFormat="1">
      <c r="E553" s="25"/>
      <c r="F553" s="25"/>
      <c r="H553" s="25"/>
      <c r="R553" s="181"/>
    </row>
    <row r="554" spans="5:18" s="24" customFormat="1">
      <c r="E554" s="25"/>
      <c r="F554" s="25"/>
      <c r="H554" s="25"/>
      <c r="R554" s="181"/>
    </row>
    <row r="555" spans="5:18" s="24" customFormat="1">
      <c r="E555" s="25"/>
      <c r="F555" s="25"/>
      <c r="H555" s="25"/>
      <c r="R555" s="181"/>
    </row>
    <row r="556" spans="5:18" s="24" customFormat="1">
      <c r="E556" s="25"/>
      <c r="F556" s="25"/>
      <c r="H556" s="25"/>
      <c r="R556" s="181"/>
    </row>
    <row r="557" spans="5:18" s="24" customFormat="1">
      <c r="E557" s="25"/>
      <c r="F557" s="25"/>
      <c r="H557" s="25"/>
      <c r="R557" s="181"/>
    </row>
    <row r="558" spans="5:18" s="24" customFormat="1">
      <c r="E558" s="25"/>
      <c r="F558" s="25"/>
      <c r="H558" s="25"/>
      <c r="R558" s="181"/>
    </row>
    <row r="559" spans="5:18" s="24" customFormat="1">
      <c r="E559" s="25"/>
      <c r="F559" s="25"/>
      <c r="H559" s="25"/>
      <c r="R559" s="181"/>
    </row>
    <row r="560" spans="5:18" s="24" customFormat="1">
      <c r="E560" s="25"/>
      <c r="F560" s="25"/>
      <c r="H560" s="25"/>
      <c r="R560" s="181"/>
    </row>
    <row r="561" spans="5:18" s="24" customFormat="1">
      <c r="E561" s="25"/>
      <c r="F561" s="25"/>
      <c r="H561" s="25"/>
      <c r="R561" s="181"/>
    </row>
    <row r="562" spans="5:18" s="24" customFormat="1">
      <c r="E562" s="25"/>
      <c r="F562" s="25"/>
      <c r="H562" s="25"/>
      <c r="R562" s="181"/>
    </row>
    <row r="563" spans="5:18" s="24" customFormat="1">
      <c r="E563" s="25"/>
      <c r="F563" s="25"/>
      <c r="H563" s="25"/>
      <c r="R563" s="181"/>
    </row>
    <row r="564" spans="5:18" s="24" customFormat="1">
      <c r="E564" s="25"/>
      <c r="F564" s="25"/>
      <c r="H564" s="25"/>
      <c r="R564" s="181"/>
    </row>
    <row r="565" spans="5:18" s="24" customFormat="1">
      <c r="E565" s="25"/>
      <c r="F565" s="25"/>
      <c r="H565" s="25"/>
      <c r="R565" s="181"/>
    </row>
    <row r="566" spans="5:18" s="24" customFormat="1">
      <c r="E566" s="25"/>
      <c r="F566" s="25"/>
      <c r="H566" s="25"/>
      <c r="R566" s="181"/>
    </row>
    <row r="567" spans="5:18" s="24" customFormat="1">
      <c r="E567" s="25"/>
      <c r="F567" s="25"/>
      <c r="H567" s="25"/>
      <c r="R567" s="181"/>
    </row>
    <row r="568" spans="5:18" s="24" customFormat="1">
      <c r="E568" s="25"/>
      <c r="F568" s="25"/>
      <c r="H568" s="25"/>
      <c r="R568" s="181"/>
    </row>
    <row r="569" spans="5:18" s="24" customFormat="1">
      <c r="E569" s="25"/>
      <c r="F569" s="25"/>
      <c r="H569" s="25"/>
      <c r="R569" s="181"/>
    </row>
    <row r="570" spans="5:18" s="24" customFormat="1">
      <c r="E570" s="25"/>
      <c r="F570" s="25"/>
      <c r="H570" s="25"/>
      <c r="R570" s="181"/>
    </row>
    <row r="571" spans="5:18" s="24" customFormat="1">
      <c r="E571" s="25"/>
      <c r="F571" s="25"/>
      <c r="H571" s="25"/>
      <c r="R571" s="181"/>
    </row>
    <row r="572" spans="5:18" s="24" customFormat="1">
      <c r="E572" s="25"/>
      <c r="F572" s="25"/>
      <c r="H572" s="25"/>
      <c r="R572" s="181"/>
    </row>
    <row r="573" spans="5:18" s="24" customFormat="1">
      <c r="E573" s="25"/>
      <c r="F573" s="25"/>
      <c r="H573" s="25"/>
      <c r="R573" s="181"/>
    </row>
    <row r="574" spans="5:18" s="24" customFormat="1">
      <c r="E574" s="25"/>
      <c r="F574" s="25"/>
      <c r="H574" s="25"/>
      <c r="R574" s="181"/>
    </row>
    <row r="575" spans="5:18" s="24" customFormat="1">
      <c r="E575" s="25"/>
      <c r="F575" s="25"/>
      <c r="H575" s="25"/>
      <c r="R575" s="181"/>
    </row>
    <row r="576" spans="5:18" s="24" customFormat="1">
      <c r="E576" s="25"/>
      <c r="F576" s="25"/>
      <c r="H576" s="25"/>
      <c r="R576" s="181"/>
    </row>
    <row r="577" spans="5:18" s="24" customFormat="1">
      <c r="E577" s="25"/>
      <c r="F577" s="25"/>
      <c r="H577" s="25"/>
      <c r="R577" s="181"/>
    </row>
    <row r="578" spans="5:18" s="24" customFormat="1">
      <c r="E578" s="25"/>
      <c r="F578" s="25"/>
      <c r="H578" s="25"/>
      <c r="R578" s="181"/>
    </row>
    <row r="579" spans="5:18" s="24" customFormat="1">
      <c r="E579" s="25"/>
      <c r="F579" s="25"/>
      <c r="H579" s="25"/>
      <c r="R579" s="181"/>
    </row>
    <row r="580" spans="5:18" s="24" customFormat="1">
      <c r="E580" s="25"/>
      <c r="F580" s="25"/>
      <c r="H580" s="25"/>
      <c r="R580" s="181"/>
    </row>
    <row r="581" spans="5:18" s="24" customFormat="1">
      <c r="E581" s="25"/>
      <c r="F581" s="25"/>
      <c r="H581" s="25"/>
      <c r="R581" s="181"/>
    </row>
    <row r="582" spans="5:18" s="24" customFormat="1">
      <c r="E582" s="25"/>
      <c r="F582" s="25"/>
      <c r="H582" s="25"/>
      <c r="R582" s="181"/>
    </row>
    <row r="583" spans="5:18">
      <c r="R583" s="181"/>
    </row>
    <row r="584" spans="5:18">
      <c r="R584" s="181"/>
    </row>
    <row r="585" spans="5:18">
      <c r="R585" s="181"/>
    </row>
    <row r="586" spans="5:18">
      <c r="R586" s="181"/>
    </row>
    <row r="587" spans="5:18">
      <c r="R587" s="181"/>
    </row>
    <row r="588" spans="5:18">
      <c r="R588" s="181"/>
    </row>
    <row r="589" spans="5:18">
      <c r="R589" s="181"/>
    </row>
    <row r="590" spans="5:18">
      <c r="R590" s="181"/>
    </row>
    <row r="591" spans="5:18">
      <c r="R591" s="181"/>
    </row>
    <row r="592" spans="5:18">
      <c r="R592" s="181"/>
    </row>
    <row r="593" spans="18:18">
      <c r="R593" s="181"/>
    </row>
    <row r="594" spans="18:18">
      <c r="R594" s="181"/>
    </row>
    <row r="595" spans="18:18">
      <c r="R595" s="181"/>
    </row>
    <row r="596" spans="18:18">
      <c r="R596" s="181"/>
    </row>
    <row r="597" spans="18:18">
      <c r="R597" s="181"/>
    </row>
    <row r="598" spans="18:18">
      <c r="R598" s="181"/>
    </row>
    <row r="599" spans="18:18">
      <c r="R599" s="181"/>
    </row>
    <row r="600" spans="18:18">
      <c r="R600" s="181"/>
    </row>
    <row r="601" spans="18:18">
      <c r="R601" s="181"/>
    </row>
    <row r="602" spans="18:18">
      <c r="R602" s="181"/>
    </row>
    <row r="603" spans="18:18">
      <c r="R603" s="181"/>
    </row>
    <row r="604" spans="18:18">
      <c r="R604" s="181"/>
    </row>
    <row r="605" spans="18:18">
      <c r="R605" s="181"/>
    </row>
    <row r="606" spans="18:18">
      <c r="R606" s="181"/>
    </row>
    <row r="607" spans="18:18">
      <c r="R607" s="181"/>
    </row>
    <row r="608" spans="18:18">
      <c r="R608" s="181"/>
    </row>
    <row r="609" spans="18:18">
      <c r="R609" s="181"/>
    </row>
    <row r="610" spans="18:18">
      <c r="R610" s="181"/>
    </row>
    <row r="611" spans="18:18">
      <c r="R611" s="181"/>
    </row>
    <row r="612" spans="18:18">
      <c r="R612" s="181"/>
    </row>
    <row r="613" spans="18:18">
      <c r="R613" s="181"/>
    </row>
    <row r="614" spans="18:18">
      <c r="R614" s="181"/>
    </row>
    <row r="615" spans="18:18">
      <c r="R615" s="181"/>
    </row>
    <row r="616" spans="18:18">
      <c r="R616" s="181"/>
    </row>
    <row r="617" spans="18:18">
      <c r="R617" s="181"/>
    </row>
    <row r="618" spans="18:18">
      <c r="R618" s="181"/>
    </row>
    <row r="619" spans="18:18">
      <c r="R619" s="181"/>
    </row>
    <row r="620" spans="18:18">
      <c r="R620" s="181"/>
    </row>
    <row r="621" spans="18:18">
      <c r="R621" s="181"/>
    </row>
    <row r="622" spans="18:18">
      <c r="R622" s="181"/>
    </row>
    <row r="623" spans="18:18">
      <c r="R623" s="181"/>
    </row>
    <row r="624" spans="18:18">
      <c r="R624" s="181"/>
    </row>
    <row r="625" spans="18:18">
      <c r="R625" s="181"/>
    </row>
    <row r="626" spans="18:18">
      <c r="R626" s="181"/>
    </row>
    <row r="627" spans="18:18">
      <c r="R627" s="181"/>
    </row>
    <row r="628" spans="18:18">
      <c r="R628" s="181"/>
    </row>
    <row r="629" spans="18:18">
      <c r="R629" s="181"/>
    </row>
    <row r="630" spans="18:18">
      <c r="R630" s="181"/>
    </row>
    <row r="631" spans="18:18">
      <c r="R631" s="181"/>
    </row>
    <row r="632" spans="18:18">
      <c r="R632" s="181"/>
    </row>
    <row r="633" spans="18:18">
      <c r="R633" s="181"/>
    </row>
    <row r="634" spans="18:18">
      <c r="R634" s="181"/>
    </row>
    <row r="635" spans="18:18">
      <c r="R635" s="181"/>
    </row>
    <row r="636" spans="18:18">
      <c r="R636" s="181"/>
    </row>
    <row r="637" spans="18:18">
      <c r="R637" s="181"/>
    </row>
    <row r="638" spans="18:18">
      <c r="R638" s="181"/>
    </row>
    <row r="639" spans="18:18">
      <c r="R639" s="181"/>
    </row>
    <row r="640" spans="18:18">
      <c r="R640" s="181"/>
    </row>
    <row r="641" spans="18:18">
      <c r="R641" s="181"/>
    </row>
    <row r="642" spans="18:18">
      <c r="R642" s="181"/>
    </row>
    <row r="643" spans="18:18">
      <c r="R643" s="181"/>
    </row>
    <row r="644" spans="18:18">
      <c r="R644" s="181"/>
    </row>
    <row r="645" spans="18:18">
      <c r="R645" s="181"/>
    </row>
    <row r="646" spans="18:18">
      <c r="R646" s="181"/>
    </row>
    <row r="647" spans="18:18">
      <c r="R647" s="181"/>
    </row>
    <row r="648" spans="18:18">
      <c r="R648" s="181"/>
    </row>
    <row r="649" spans="18:18">
      <c r="R649" s="181"/>
    </row>
    <row r="650" spans="18:18">
      <c r="R650" s="181"/>
    </row>
    <row r="651" spans="18:18">
      <c r="R651" s="181"/>
    </row>
    <row r="652" spans="18:18">
      <c r="R652" s="181"/>
    </row>
    <row r="653" spans="18:18">
      <c r="R653" s="181"/>
    </row>
    <row r="654" spans="18:18">
      <c r="R654" s="181"/>
    </row>
    <row r="655" spans="18:18">
      <c r="R655" s="181"/>
    </row>
    <row r="656" spans="18:18">
      <c r="R656" s="181"/>
    </row>
    <row r="657" spans="18:18">
      <c r="R657" s="181"/>
    </row>
    <row r="658" spans="18:18">
      <c r="R658" s="181"/>
    </row>
    <row r="659" spans="18:18">
      <c r="R659" s="181"/>
    </row>
    <row r="660" spans="18:18">
      <c r="R660" s="181"/>
    </row>
    <row r="661" spans="18:18">
      <c r="R661" s="181"/>
    </row>
    <row r="662" spans="18:18">
      <c r="R662" s="181"/>
    </row>
    <row r="663" spans="18:18">
      <c r="R663" s="181"/>
    </row>
    <row r="664" spans="18:18">
      <c r="R664" s="181"/>
    </row>
    <row r="665" spans="18:18">
      <c r="R665" s="181"/>
    </row>
    <row r="666" spans="18:18">
      <c r="R666" s="181"/>
    </row>
    <row r="667" spans="18:18">
      <c r="R667" s="181"/>
    </row>
    <row r="668" spans="18:18">
      <c r="R668" s="181"/>
    </row>
    <row r="669" spans="18:18">
      <c r="R669" s="181"/>
    </row>
    <row r="670" spans="18:18">
      <c r="R670" s="181"/>
    </row>
    <row r="671" spans="18:18">
      <c r="R671" s="181"/>
    </row>
    <row r="672" spans="18:18">
      <c r="R672" s="181"/>
    </row>
    <row r="673" spans="18:18">
      <c r="R673" s="181"/>
    </row>
    <row r="674" spans="18:18">
      <c r="R674" s="181"/>
    </row>
    <row r="675" spans="18:18">
      <c r="R675" s="181"/>
    </row>
    <row r="676" spans="18:18">
      <c r="R676" s="181"/>
    </row>
    <row r="677" spans="18:18">
      <c r="R677" s="181"/>
    </row>
    <row r="678" spans="18:18">
      <c r="R678" s="181"/>
    </row>
    <row r="679" spans="18:18">
      <c r="R679" s="181"/>
    </row>
    <row r="680" spans="18:18">
      <c r="R680" s="181"/>
    </row>
    <row r="681" spans="18:18">
      <c r="R681" s="181"/>
    </row>
    <row r="682" spans="18:18">
      <c r="R682" s="181"/>
    </row>
    <row r="683" spans="18:18">
      <c r="R683" s="181"/>
    </row>
    <row r="684" spans="18:18">
      <c r="R684" s="181"/>
    </row>
    <row r="685" spans="18:18">
      <c r="R685" s="181"/>
    </row>
    <row r="686" spans="18:18">
      <c r="R686" s="181"/>
    </row>
    <row r="687" spans="18:18">
      <c r="R687" s="181"/>
    </row>
    <row r="688" spans="18:18">
      <c r="R688" s="181"/>
    </row>
    <row r="689" spans="18:18">
      <c r="R689" s="181"/>
    </row>
    <row r="690" spans="18:18">
      <c r="R690" s="181"/>
    </row>
    <row r="691" spans="18:18">
      <c r="R691" s="181"/>
    </row>
    <row r="692" spans="18:18">
      <c r="R692" s="181"/>
    </row>
    <row r="693" spans="18:18">
      <c r="R693" s="181"/>
    </row>
    <row r="694" spans="18:18">
      <c r="R694" s="181"/>
    </row>
    <row r="695" spans="18:18">
      <c r="R695" s="181"/>
    </row>
    <row r="696" spans="18:18">
      <c r="R696" s="181"/>
    </row>
    <row r="697" spans="18:18">
      <c r="R697" s="181"/>
    </row>
    <row r="698" spans="18:18">
      <c r="R698" s="181"/>
    </row>
    <row r="699" spans="18:18">
      <c r="R699" s="181"/>
    </row>
    <row r="700" spans="18:18">
      <c r="R700" s="181"/>
    </row>
    <row r="701" spans="18:18">
      <c r="R701" s="181"/>
    </row>
    <row r="702" spans="18:18">
      <c r="R702" s="181"/>
    </row>
    <row r="703" spans="18:18">
      <c r="R703" s="181"/>
    </row>
    <row r="704" spans="18:18">
      <c r="R704" s="181"/>
    </row>
    <row r="705" spans="18:18">
      <c r="R705" s="181"/>
    </row>
    <row r="706" spans="18:18">
      <c r="R706" s="181"/>
    </row>
    <row r="707" spans="18:18">
      <c r="R707" s="181"/>
    </row>
    <row r="708" spans="18:18">
      <c r="R708" s="181"/>
    </row>
    <row r="709" spans="18:18">
      <c r="R709" s="181"/>
    </row>
    <row r="710" spans="18:18">
      <c r="R710" s="181"/>
    </row>
    <row r="711" spans="18:18">
      <c r="R711" s="181"/>
    </row>
    <row r="712" spans="18:18">
      <c r="R712" s="181"/>
    </row>
    <row r="713" spans="18:18">
      <c r="R713" s="181"/>
    </row>
    <row r="714" spans="18:18">
      <c r="R714" s="181"/>
    </row>
    <row r="715" spans="18:18">
      <c r="R715" s="181"/>
    </row>
    <row r="716" spans="18:18">
      <c r="R716" s="181"/>
    </row>
    <row r="717" spans="18:18">
      <c r="R717" s="181"/>
    </row>
    <row r="718" spans="18:18">
      <c r="R718" s="181"/>
    </row>
    <row r="719" spans="18:18">
      <c r="R719" s="181"/>
    </row>
    <row r="720" spans="18:18">
      <c r="R720" s="181"/>
    </row>
    <row r="721" spans="18:18">
      <c r="R721" s="181"/>
    </row>
    <row r="722" spans="18:18">
      <c r="R722" s="181"/>
    </row>
    <row r="723" spans="18:18">
      <c r="R723" s="181"/>
    </row>
    <row r="724" spans="18:18">
      <c r="R724" s="181"/>
    </row>
    <row r="725" spans="18:18">
      <c r="R725" s="181"/>
    </row>
    <row r="726" spans="18:18">
      <c r="R726" s="181"/>
    </row>
    <row r="727" spans="18:18">
      <c r="R727" s="181"/>
    </row>
    <row r="728" spans="18:18">
      <c r="R728" s="181"/>
    </row>
    <row r="729" spans="18:18">
      <c r="R729" s="181"/>
    </row>
    <row r="730" spans="18:18">
      <c r="R730" s="181"/>
    </row>
    <row r="731" spans="18:18">
      <c r="R731" s="181"/>
    </row>
    <row r="732" spans="18:18">
      <c r="R732" s="181"/>
    </row>
    <row r="733" spans="18:18">
      <c r="R733" s="181"/>
    </row>
    <row r="734" spans="18:18">
      <c r="R734" s="181"/>
    </row>
    <row r="735" spans="18:18">
      <c r="R735" s="181"/>
    </row>
    <row r="736" spans="18:18">
      <c r="R736" s="181"/>
    </row>
    <row r="737" spans="18:18">
      <c r="R737" s="181"/>
    </row>
    <row r="738" spans="18:18">
      <c r="R738" s="181"/>
    </row>
    <row r="739" spans="18:18">
      <c r="R739" s="181"/>
    </row>
    <row r="740" spans="18:18">
      <c r="R740" s="181"/>
    </row>
    <row r="741" spans="18:18">
      <c r="R741" s="181"/>
    </row>
    <row r="742" spans="18:18">
      <c r="R742" s="181"/>
    </row>
    <row r="743" spans="18:18">
      <c r="R743" s="181"/>
    </row>
    <row r="744" spans="18:18">
      <c r="R744" s="181"/>
    </row>
    <row r="745" spans="18:18">
      <c r="R745" s="181"/>
    </row>
    <row r="746" spans="18:18">
      <c r="R746" s="181"/>
    </row>
    <row r="747" spans="18:18">
      <c r="R747" s="181"/>
    </row>
    <row r="748" spans="18:18">
      <c r="R748" s="181"/>
    </row>
    <row r="749" spans="18:18">
      <c r="R749" s="181"/>
    </row>
    <row r="750" spans="18:18">
      <c r="R750" s="181"/>
    </row>
    <row r="751" spans="18:18">
      <c r="R751" s="181"/>
    </row>
    <row r="752" spans="18:18">
      <c r="R752" s="181"/>
    </row>
    <row r="753" spans="18:18">
      <c r="R753" s="181"/>
    </row>
    <row r="754" spans="18:18">
      <c r="R754" s="181"/>
    </row>
    <row r="755" spans="18:18">
      <c r="R755" s="181"/>
    </row>
    <row r="756" spans="18:18">
      <c r="R756" s="181"/>
    </row>
    <row r="757" spans="18:18">
      <c r="R757" s="181"/>
    </row>
    <row r="758" spans="18:18">
      <c r="R758" s="181"/>
    </row>
    <row r="759" spans="18:18">
      <c r="R759" s="181"/>
    </row>
    <row r="760" spans="18:18">
      <c r="R760" s="181"/>
    </row>
    <row r="761" spans="18:18">
      <c r="R761" s="181"/>
    </row>
    <row r="762" spans="18:18">
      <c r="R762" s="181"/>
    </row>
    <row r="763" spans="18:18">
      <c r="R763" s="181"/>
    </row>
    <row r="764" spans="18:18">
      <c r="R764" s="181"/>
    </row>
    <row r="765" spans="18:18">
      <c r="R765" s="181"/>
    </row>
    <row r="766" spans="18:18">
      <c r="R766" s="181"/>
    </row>
    <row r="767" spans="18:18">
      <c r="R767" s="181"/>
    </row>
    <row r="768" spans="18:18">
      <c r="R768" s="181"/>
    </row>
    <row r="769" spans="18:18">
      <c r="R769" s="181"/>
    </row>
    <row r="770" spans="18:18">
      <c r="R770" s="181"/>
    </row>
    <row r="771" spans="18:18">
      <c r="R771" s="181"/>
    </row>
    <row r="772" spans="18:18">
      <c r="R772" s="181"/>
    </row>
    <row r="773" spans="18:18">
      <c r="R773" s="181"/>
    </row>
    <row r="774" spans="18:18">
      <c r="R774" s="181"/>
    </row>
    <row r="775" spans="18:18">
      <c r="R775" s="181"/>
    </row>
    <row r="776" spans="18:18">
      <c r="R776" s="181"/>
    </row>
    <row r="777" spans="18:18">
      <c r="R777" s="181"/>
    </row>
    <row r="778" spans="18:18">
      <c r="R778" s="181"/>
    </row>
    <row r="779" spans="18:18">
      <c r="R779" s="181"/>
    </row>
    <row r="780" spans="18:18">
      <c r="R780" s="181"/>
    </row>
    <row r="781" spans="18:18">
      <c r="R781" s="181"/>
    </row>
    <row r="782" spans="18:18">
      <c r="R782" s="181"/>
    </row>
    <row r="783" spans="18:18">
      <c r="R783" s="181"/>
    </row>
    <row r="784" spans="18:18">
      <c r="R784" s="181"/>
    </row>
    <row r="785" spans="18:18">
      <c r="R785" s="181"/>
    </row>
    <row r="786" spans="18:18">
      <c r="R786" s="181"/>
    </row>
    <row r="787" spans="18:18">
      <c r="R787" s="181"/>
    </row>
    <row r="788" spans="18:18">
      <c r="R788" s="181"/>
    </row>
    <row r="789" spans="18:18">
      <c r="R789" s="181"/>
    </row>
    <row r="790" spans="18:18">
      <c r="R790" s="181"/>
    </row>
    <row r="791" spans="18:18">
      <c r="R791" s="181"/>
    </row>
    <row r="792" spans="18:18">
      <c r="R792" s="181"/>
    </row>
    <row r="793" spans="18:18">
      <c r="R793" s="181"/>
    </row>
    <row r="794" spans="18:18">
      <c r="R794" s="181"/>
    </row>
    <row r="795" spans="18:18">
      <c r="R795" s="181"/>
    </row>
    <row r="796" spans="18:18">
      <c r="R796" s="181"/>
    </row>
    <row r="797" spans="18:18">
      <c r="R797" s="181"/>
    </row>
    <row r="798" spans="18:18">
      <c r="R798" s="181"/>
    </row>
    <row r="799" spans="18:18">
      <c r="R799" s="181"/>
    </row>
    <row r="800" spans="18:18">
      <c r="R800" s="181"/>
    </row>
    <row r="801" spans="18:18">
      <c r="R801" s="181"/>
    </row>
    <row r="802" spans="18:18">
      <c r="R802" s="181"/>
    </row>
    <row r="803" spans="18:18">
      <c r="R803" s="181"/>
    </row>
    <row r="804" spans="18:18">
      <c r="R804" s="181"/>
    </row>
    <row r="805" spans="18:18">
      <c r="R805" s="181"/>
    </row>
    <row r="806" spans="18:18">
      <c r="R806" s="181"/>
    </row>
    <row r="807" spans="18:18">
      <c r="R807" s="181"/>
    </row>
    <row r="808" spans="18:18">
      <c r="R808" s="181"/>
    </row>
    <row r="809" spans="18:18">
      <c r="R809" s="181"/>
    </row>
    <row r="810" spans="18:18">
      <c r="R810" s="181"/>
    </row>
    <row r="811" spans="18:18">
      <c r="R811" s="181"/>
    </row>
    <row r="812" spans="18:18">
      <c r="R812" s="181"/>
    </row>
    <row r="813" spans="18:18">
      <c r="R813" s="181"/>
    </row>
    <row r="814" spans="18:18">
      <c r="R814" s="181"/>
    </row>
    <row r="815" spans="18:18">
      <c r="R815" s="181"/>
    </row>
    <row r="816" spans="18:18">
      <c r="R816" s="181"/>
    </row>
    <row r="817" spans="18:18">
      <c r="R817" s="181"/>
    </row>
    <row r="818" spans="18:18">
      <c r="R818" s="181"/>
    </row>
    <row r="819" spans="18:18">
      <c r="R819" s="181"/>
    </row>
    <row r="820" spans="18:18">
      <c r="R820" s="181"/>
    </row>
    <row r="821" spans="18:18">
      <c r="R821" s="181"/>
    </row>
    <row r="822" spans="18:18">
      <c r="R822" s="181"/>
    </row>
    <row r="823" spans="18:18">
      <c r="R823" s="181"/>
    </row>
    <row r="824" spans="18:18">
      <c r="R824" s="181"/>
    </row>
    <row r="825" spans="18:18">
      <c r="R825" s="181"/>
    </row>
    <row r="826" spans="18:18">
      <c r="R826" s="181"/>
    </row>
    <row r="827" spans="18:18">
      <c r="R827" s="181"/>
    </row>
    <row r="828" spans="18:18">
      <c r="R828" s="181"/>
    </row>
    <row r="829" spans="18:18">
      <c r="R829" s="181"/>
    </row>
    <row r="830" spans="18:18">
      <c r="R830" s="181"/>
    </row>
    <row r="831" spans="18:18">
      <c r="R831" s="181"/>
    </row>
    <row r="832" spans="18:18">
      <c r="R832" s="181"/>
    </row>
    <row r="833" spans="18:18">
      <c r="R833" s="181"/>
    </row>
    <row r="834" spans="18:18">
      <c r="R834" s="181"/>
    </row>
    <row r="835" spans="18:18">
      <c r="R835" s="181"/>
    </row>
    <row r="836" spans="18:18">
      <c r="R836" s="181"/>
    </row>
    <row r="837" spans="18:18">
      <c r="R837" s="181"/>
    </row>
    <row r="838" spans="18:18">
      <c r="R838" s="181"/>
    </row>
    <row r="839" spans="18:18">
      <c r="R839" s="181"/>
    </row>
    <row r="840" spans="18:18">
      <c r="R840" s="181"/>
    </row>
    <row r="841" spans="18:18">
      <c r="R841" s="181"/>
    </row>
    <row r="842" spans="18:18">
      <c r="R842" s="181"/>
    </row>
    <row r="843" spans="18:18">
      <c r="R843" s="181"/>
    </row>
    <row r="844" spans="18:18">
      <c r="R844" s="181"/>
    </row>
    <row r="845" spans="18:18">
      <c r="R845" s="181"/>
    </row>
    <row r="846" spans="18:18">
      <c r="R846" s="181"/>
    </row>
    <row r="847" spans="18:18">
      <c r="R847" s="181"/>
    </row>
    <row r="848" spans="18:18">
      <c r="R848" s="181"/>
    </row>
    <row r="849" spans="18:18">
      <c r="R849" s="181"/>
    </row>
    <row r="850" spans="18:18">
      <c r="R850" s="181"/>
    </row>
    <row r="851" spans="18:18">
      <c r="R851" s="181"/>
    </row>
    <row r="852" spans="18:18">
      <c r="R852" s="181"/>
    </row>
    <row r="853" spans="18:18">
      <c r="R853" s="181"/>
    </row>
    <row r="854" spans="18:18">
      <c r="R854" s="181"/>
    </row>
    <row r="855" spans="18:18">
      <c r="R855" s="181"/>
    </row>
    <row r="856" spans="18:18">
      <c r="R856" s="181"/>
    </row>
    <row r="857" spans="18:18">
      <c r="R857" s="181"/>
    </row>
    <row r="858" spans="18:18">
      <c r="R858" s="181"/>
    </row>
    <row r="859" spans="18:18">
      <c r="R859" s="181"/>
    </row>
    <row r="860" spans="18:18">
      <c r="R860" s="181"/>
    </row>
    <row r="861" spans="18:18">
      <c r="R861" s="181"/>
    </row>
    <row r="862" spans="18:18">
      <c r="R862" s="181"/>
    </row>
    <row r="863" spans="18:18">
      <c r="R863" s="181"/>
    </row>
    <row r="864" spans="18:18">
      <c r="R864" s="181"/>
    </row>
    <row r="865" spans="18:18">
      <c r="R865" s="181"/>
    </row>
    <row r="866" spans="18:18">
      <c r="R866" s="181"/>
    </row>
    <row r="867" spans="18:18">
      <c r="R867" s="181"/>
    </row>
    <row r="868" spans="18:18">
      <c r="R868" s="181"/>
    </row>
    <row r="869" spans="18:18">
      <c r="R869" s="181"/>
    </row>
    <row r="870" spans="18:18">
      <c r="R870" s="181"/>
    </row>
    <row r="871" spans="18:18">
      <c r="R871" s="181"/>
    </row>
    <row r="872" spans="18:18">
      <c r="R872" s="181"/>
    </row>
    <row r="873" spans="18:18">
      <c r="R873" s="181"/>
    </row>
    <row r="874" spans="18:18">
      <c r="R874" s="181"/>
    </row>
    <row r="875" spans="18:18">
      <c r="R875" s="181"/>
    </row>
    <row r="876" spans="18:18">
      <c r="R876" s="181"/>
    </row>
    <row r="877" spans="18:18">
      <c r="R877" s="181"/>
    </row>
    <row r="878" spans="18:18">
      <c r="R878" s="181"/>
    </row>
    <row r="879" spans="18:18">
      <c r="R879" s="181"/>
    </row>
    <row r="880" spans="18:18">
      <c r="R880" s="181"/>
    </row>
    <row r="881" spans="18:18">
      <c r="R881" s="181"/>
    </row>
    <row r="882" spans="18:18">
      <c r="R882" s="181"/>
    </row>
    <row r="883" spans="18:18">
      <c r="R883" s="181"/>
    </row>
    <row r="884" spans="18:18">
      <c r="R884" s="181"/>
    </row>
    <row r="885" spans="18:18">
      <c r="R885" s="181"/>
    </row>
    <row r="886" spans="18:18">
      <c r="R886" s="181"/>
    </row>
    <row r="887" spans="18:18">
      <c r="R887" s="181"/>
    </row>
    <row r="888" spans="18:18">
      <c r="R888" s="181"/>
    </row>
    <row r="889" spans="18:18">
      <c r="R889" s="181"/>
    </row>
    <row r="890" spans="18:18">
      <c r="R890" s="181"/>
    </row>
    <row r="891" spans="18:18">
      <c r="R891" s="181"/>
    </row>
    <row r="892" spans="18:18">
      <c r="R892" s="181"/>
    </row>
    <row r="893" spans="18:18">
      <c r="R893" s="181"/>
    </row>
    <row r="894" spans="18:18">
      <c r="R894" s="181"/>
    </row>
    <row r="895" spans="18:18">
      <c r="R895" s="181"/>
    </row>
    <row r="896" spans="18:18">
      <c r="R896" s="181"/>
    </row>
    <row r="897" spans="18:18">
      <c r="R897" s="181"/>
    </row>
    <row r="898" spans="18:18">
      <c r="R898" s="181"/>
    </row>
    <row r="899" spans="18:18">
      <c r="R899" s="181"/>
    </row>
    <row r="900" spans="18:18">
      <c r="R900" s="181"/>
    </row>
    <row r="901" spans="18:18">
      <c r="R901" s="181"/>
    </row>
    <row r="902" spans="18:18">
      <c r="R902" s="181"/>
    </row>
    <row r="903" spans="18:18">
      <c r="R903" s="181"/>
    </row>
    <row r="904" spans="18:18">
      <c r="R904" s="181"/>
    </row>
    <row r="905" spans="18:18">
      <c r="R905" s="181"/>
    </row>
    <row r="906" spans="18:18">
      <c r="R906" s="181"/>
    </row>
    <row r="907" spans="18:18">
      <c r="R907" s="181"/>
    </row>
    <row r="908" spans="18:18">
      <c r="R908" s="181"/>
    </row>
    <row r="909" spans="18:18">
      <c r="R909" s="181"/>
    </row>
    <row r="910" spans="18:18">
      <c r="R910" s="181"/>
    </row>
    <row r="911" spans="18:18">
      <c r="R911" s="181"/>
    </row>
    <row r="912" spans="18:18">
      <c r="R912" s="181"/>
    </row>
    <row r="913" spans="18:18">
      <c r="R913" s="181"/>
    </row>
    <row r="914" spans="18:18">
      <c r="R914" s="181"/>
    </row>
    <row r="915" spans="18:18">
      <c r="R915" s="181"/>
    </row>
    <row r="916" spans="18:18">
      <c r="R916" s="181"/>
    </row>
    <row r="917" spans="18:18">
      <c r="R917" s="181"/>
    </row>
    <row r="918" spans="18:18">
      <c r="R918" s="181"/>
    </row>
    <row r="919" spans="18:18">
      <c r="R919" s="181"/>
    </row>
    <row r="920" spans="18:18">
      <c r="R920" s="181"/>
    </row>
    <row r="921" spans="18:18">
      <c r="R921" s="181"/>
    </row>
    <row r="922" spans="18:18">
      <c r="R922" s="181"/>
    </row>
    <row r="923" spans="18:18">
      <c r="R923" s="181"/>
    </row>
    <row r="924" spans="18:18">
      <c r="R924" s="181"/>
    </row>
    <row r="925" spans="18:18">
      <c r="R925" s="181"/>
    </row>
    <row r="926" spans="18:18">
      <c r="R926" s="181"/>
    </row>
    <row r="927" spans="18:18">
      <c r="R927" s="181"/>
    </row>
    <row r="928" spans="18:18">
      <c r="R928" s="181"/>
    </row>
    <row r="929" spans="18:18">
      <c r="R929" s="181"/>
    </row>
    <row r="930" spans="18:18">
      <c r="R930" s="181"/>
    </row>
    <row r="931" spans="18:18">
      <c r="R931" s="181"/>
    </row>
    <row r="932" spans="18:18">
      <c r="R932" s="181"/>
    </row>
    <row r="933" spans="18:18">
      <c r="R933" s="181"/>
    </row>
    <row r="934" spans="18:18">
      <c r="R934" s="181"/>
    </row>
    <row r="935" spans="18:18">
      <c r="R935" s="181"/>
    </row>
    <row r="936" spans="18:18">
      <c r="R936" s="181"/>
    </row>
    <row r="937" spans="18:18">
      <c r="R937" s="181"/>
    </row>
    <row r="938" spans="18:18">
      <c r="R938" s="181"/>
    </row>
    <row r="939" spans="18:18">
      <c r="R939" s="181"/>
    </row>
    <row r="940" spans="18:18">
      <c r="R940" s="181"/>
    </row>
    <row r="941" spans="18:18">
      <c r="R941" s="181"/>
    </row>
    <row r="942" spans="18:18">
      <c r="R942" s="181"/>
    </row>
    <row r="943" spans="18:18">
      <c r="R943" s="181"/>
    </row>
    <row r="944" spans="18:18">
      <c r="R944" s="181"/>
    </row>
    <row r="945" spans="18:18">
      <c r="R945" s="181"/>
    </row>
    <row r="946" spans="18:18">
      <c r="R946" s="181"/>
    </row>
    <row r="947" spans="18:18">
      <c r="R947" s="181"/>
    </row>
    <row r="948" spans="18:18">
      <c r="R948" s="181"/>
    </row>
    <row r="949" spans="18:18">
      <c r="R949" s="181"/>
    </row>
    <row r="950" spans="18:18">
      <c r="R950" s="181"/>
    </row>
    <row r="951" spans="18:18">
      <c r="R951" s="181"/>
    </row>
    <row r="952" spans="18:18">
      <c r="R952" s="181"/>
    </row>
    <row r="953" spans="18:18">
      <c r="R953" s="181"/>
    </row>
    <row r="954" spans="18:18">
      <c r="R954" s="181"/>
    </row>
    <row r="955" spans="18:18">
      <c r="R955" s="181"/>
    </row>
    <row r="956" spans="18:18">
      <c r="R956" s="181"/>
    </row>
    <row r="957" spans="18:18">
      <c r="R957" s="181"/>
    </row>
    <row r="958" spans="18:18">
      <c r="R958" s="181"/>
    </row>
    <row r="959" spans="18:18">
      <c r="R959" s="181"/>
    </row>
    <row r="960" spans="18:18">
      <c r="R960" s="181"/>
    </row>
    <row r="961" spans="18:18">
      <c r="R961" s="181"/>
    </row>
    <row r="962" spans="18:18">
      <c r="R962" s="181"/>
    </row>
    <row r="963" spans="18:18">
      <c r="R963" s="181"/>
    </row>
    <row r="964" spans="18:18">
      <c r="R964" s="181"/>
    </row>
    <row r="965" spans="18:18">
      <c r="R965" s="181"/>
    </row>
    <row r="966" spans="18:18">
      <c r="R966" s="181"/>
    </row>
    <row r="967" spans="18:18">
      <c r="R967" s="181"/>
    </row>
    <row r="968" spans="18:18">
      <c r="R968" s="181"/>
    </row>
    <row r="969" spans="18:18">
      <c r="R969" s="181"/>
    </row>
    <row r="970" spans="18:18">
      <c r="R970" s="181"/>
    </row>
    <row r="971" spans="18:18">
      <c r="R971" s="181"/>
    </row>
    <row r="972" spans="18:18">
      <c r="R972" s="181"/>
    </row>
    <row r="973" spans="18:18">
      <c r="R973" s="181"/>
    </row>
    <row r="974" spans="18:18">
      <c r="R974" s="181"/>
    </row>
    <row r="975" spans="18:18">
      <c r="R975" s="181"/>
    </row>
    <row r="976" spans="18:18">
      <c r="R976" s="181"/>
    </row>
    <row r="977" spans="18:18">
      <c r="R977" s="181"/>
    </row>
    <row r="978" spans="18:18">
      <c r="R978" s="181"/>
    </row>
    <row r="979" spans="18:18">
      <c r="R979" s="181"/>
    </row>
    <row r="980" spans="18:18">
      <c r="R980" s="181"/>
    </row>
    <row r="981" spans="18:18">
      <c r="R981" s="181"/>
    </row>
    <row r="982" spans="18:18">
      <c r="R982" s="181"/>
    </row>
    <row r="983" spans="18:18">
      <c r="R983" s="181"/>
    </row>
    <row r="984" spans="18:18">
      <c r="R984" s="181"/>
    </row>
    <row r="985" spans="18:18">
      <c r="R985" s="181"/>
    </row>
    <row r="986" spans="18:18">
      <c r="R986" s="181"/>
    </row>
    <row r="987" spans="18:18">
      <c r="R987" s="181"/>
    </row>
    <row r="988" spans="18:18">
      <c r="R988" s="181"/>
    </row>
    <row r="989" spans="18:18">
      <c r="R989" s="181"/>
    </row>
    <row r="990" spans="18:18">
      <c r="R990" s="181"/>
    </row>
    <row r="991" spans="18:18">
      <c r="R991" s="181"/>
    </row>
    <row r="992" spans="18:18">
      <c r="R992" s="181"/>
    </row>
    <row r="993" spans="18:18">
      <c r="R993" s="181"/>
    </row>
    <row r="994" spans="18:18">
      <c r="R994" s="181"/>
    </row>
    <row r="995" spans="18:18">
      <c r="R995" s="181"/>
    </row>
    <row r="996" spans="18:18">
      <c r="R996" s="181"/>
    </row>
    <row r="997" spans="18:18">
      <c r="R997" s="181"/>
    </row>
    <row r="998" spans="18:18">
      <c r="R998" s="181"/>
    </row>
    <row r="999" spans="18:18">
      <c r="R999" s="181"/>
    </row>
    <row r="1000" spans="18:18">
      <c r="R1000" s="181"/>
    </row>
    <row r="1001" spans="18:18">
      <c r="R1001" s="181"/>
    </row>
    <row r="1002" spans="18:18">
      <c r="R1002" s="181"/>
    </row>
    <row r="1003" spans="18:18">
      <c r="R1003" s="181"/>
    </row>
    <row r="1004" spans="18:18">
      <c r="R1004" s="181"/>
    </row>
    <row r="1005" spans="18:18">
      <c r="R1005" s="181"/>
    </row>
    <row r="1006" spans="18:18">
      <c r="R1006" s="181"/>
    </row>
    <row r="1007" spans="18:18">
      <c r="R1007" s="181"/>
    </row>
    <row r="1008" spans="18:18">
      <c r="R1008" s="181"/>
    </row>
    <row r="1009" spans="18:18">
      <c r="R1009" s="181"/>
    </row>
    <row r="1010" spans="18:18">
      <c r="R1010" s="181"/>
    </row>
    <row r="1011" spans="18:18">
      <c r="R1011" s="181"/>
    </row>
    <row r="1012" spans="18:18">
      <c r="R1012" s="181"/>
    </row>
    <row r="1013" spans="18:18">
      <c r="R1013" s="181"/>
    </row>
    <row r="1014" spans="18:18">
      <c r="R1014" s="181"/>
    </row>
    <row r="1015" spans="18:18">
      <c r="R1015" s="181"/>
    </row>
    <row r="1016" spans="18:18">
      <c r="R1016" s="181"/>
    </row>
    <row r="1017" spans="18:18">
      <c r="R1017" s="181"/>
    </row>
    <row r="1018" spans="18:18">
      <c r="R1018" s="181"/>
    </row>
    <row r="1019" spans="18:18">
      <c r="R1019" s="181"/>
    </row>
    <row r="1020" spans="18:18">
      <c r="R1020" s="181"/>
    </row>
    <row r="1021" spans="18:18">
      <c r="R1021" s="181"/>
    </row>
    <row r="1022" spans="18:18">
      <c r="R1022" s="181"/>
    </row>
    <row r="1023" spans="18:18">
      <c r="R1023" s="181"/>
    </row>
    <row r="1024" spans="18:18">
      <c r="R1024" s="181"/>
    </row>
    <row r="1025" spans="18:18">
      <c r="R1025" s="181"/>
    </row>
    <row r="1026" spans="18:18">
      <c r="R1026" s="181"/>
    </row>
    <row r="1027" spans="18:18">
      <c r="R1027" s="181"/>
    </row>
    <row r="1028" spans="18:18">
      <c r="R1028" s="181"/>
    </row>
    <row r="1029" spans="18:18">
      <c r="R1029" s="181"/>
    </row>
    <row r="1030" spans="18:18">
      <c r="R1030" s="181"/>
    </row>
    <row r="1031" spans="18:18">
      <c r="R1031" s="181"/>
    </row>
    <row r="1032" spans="18:18">
      <c r="R1032" s="181"/>
    </row>
    <row r="1033" spans="18:18">
      <c r="R1033" s="181"/>
    </row>
    <row r="1034" spans="18:18">
      <c r="R1034" s="181"/>
    </row>
    <row r="1035" spans="18:18">
      <c r="R1035" s="181"/>
    </row>
    <row r="1036" spans="18:18">
      <c r="R1036" s="181"/>
    </row>
    <row r="1037" spans="18:18">
      <c r="R1037" s="181"/>
    </row>
    <row r="1038" spans="18:18">
      <c r="R1038" s="181"/>
    </row>
    <row r="1039" spans="18:18">
      <c r="R1039" s="181"/>
    </row>
    <row r="1040" spans="18:18">
      <c r="R1040" s="181"/>
    </row>
    <row r="1041" spans="18:18">
      <c r="R1041" s="181"/>
    </row>
    <row r="1042" spans="18:18">
      <c r="R1042" s="181"/>
    </row>
    <row r="1043" spans="18:18">
      <c r="R1043" s="181"/>
    </row>
    <row r="1044" spans="18:18">
      <c r="R1044" s="181"/>
    </row>
    <row r="1045" spans="18:18">
      <c r="R1045" s="181"/>
    </row>
    <row r="1046" spans="18:18">
      <c r="R1046" s="181"/>
    </row>
    <row r="1047" spans="18:18">
      <c r="R1047" s="181"/>
    </row>
    <row r="1048" spans="18:18">
      <c r="R1048" s="181"/>
    </row>
    <row r="1049" spans="18:18">
      <c r="R1049" s="181"/>
    </row>
    <row r="1050" spans="18:18">
      <c r="R1050" s="181"/>
    </row>
    <row r="1051" spans="18:18">
      <c r="R1051" s="181"/>
    </row>
    <row r="1052" spans="18:18">
      <c r="R1052" s="181"/>
    </row>
  </sheetData>
  <mergeCells count="20">
    <mergeCell ref="B6:R6"/>
    <mergeCell ref="B4:C4"/>
    <mergeCell ref="D4:E4"/>
    <mergeCell ref="F4:G4"/>
    <mergeCell ref="H4:I4"/>
    <mergeCell ref="J4:K4"/>
    <mergeCell ref="L4:R4"/>
    <mergeCell ref="D5:R5"/>
    <mergeCell ref="B2:R2"/>
    <mergeCell ref="B3:C3"/>
    <mergeCell ref="D3:E3"/>
    <mergeCell ref="F3:G3"/>
    <mergeCell ref="H3:I3"/>
    <mergeCell ref="J3:K3"/>
    <mergeCell ref="L3:P3"/>
    <mergeCell ref="B9:C9"/>
    <mergeCell ref="E9:F9"/>
    <mergeCell ref="E10:F10"/>
    <mergeCell ref="I10:J10"/>
    <mergeCell ref="O10:P10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6"/>
  <sheetViews>
    <sheetView tabSelected="1" topLeftCell="A7" workbookViewId="0">
      <selection activeCell="D32" sqref="D32"/>
    </sheetView>
  </sheetViews>
  <sheetFormatPr defaultRowHeight="16.5"/>
  <cols>
    <col min="1" max="1" width="15.25" style="37" bestFit="1" customWidth="1"/>
    <col min="2" max="2" width="28.5" style="41" bestFit="1" customWidth="1"/>
    <col min="3" max="3" width="20.125" style="37" bestFit="1" customWidth="1"/>
    <col min="4" max="4" width="13.75" style="37" bestFit="1" customWidth="1"/>
    <col min="5" max="5" width="19" style="37" bestFit="1" customWidth="1"/>
    <col min="6" max="6" width="12.75" style="41" bestFit="1" customWidth="1"/>
    <col min="7" max="7" width="9.5" style="37" bestFit="1" customWidth="1"/>
    <col min="8" max="8" width="18.75" style="37" bestFit="1" customWidth="1"/>
    <col min="9" max="40" width="9" style="36"/>
    <col min="41" max="220" width="9" style="37"/>
    <col min="221" max="221" width="14.75" style="37" customWidth="1"/>
    <col min="222" max="222" width="19.75" style="37" bestFit="1" customWidth="1"/>
    <col min="223" max="223" width="14.5" style="37" customWidth="1"/>
    <col min="224" max="224" width="17.5" style="37" customWidth="1"/>
    <col min="225" max="225" width="22.75" style="37" customWidth="1"/>
    <col min="226" max="226" width="44.875" style="37" customWidth="1"/>
    <col min="227" max="227" width="51.5" style="37" bestFit="1" customWidth="1"/>
    <col min="228" max="228" width="9" style="37"/>
    <col min="229" max="229" width="46.5" style="37" bestFit="1" customWidth="1"/>
    <col min="230" max="476" width="9" style="37"/>
    <col min="477" max="477" width="14.75" style="37" customWidth="1"/>
    <col min="478" max="478" width="19.75" style="37" bestFit="1" customWidth="1"/>
    <col min="479" max="479" width="14.5" style="37" customWidth="1"/>
    <col min="480" max="480" width="17.5" style="37" customWidth="1"/>
    <col min="481" max="481" width="22.75" style="37" customWidth="1"/>
    <col min="482" max="482" width="44.875" style="37" customWidth="1"/>
    <col min="483" max="483" width="51.5" style="37" bestFit="1" customWidth="1"/>
    <col min="484" max="484" width="9" style="37"/>
    <col min="485" max="485" width="46.5" style="37" bestFit="1" customWidth="1"/>
    <col min="486" max="732" width="9" style="37"/>
    <col min="733" max="733" width="14.75" style="37" customWidth="1"/>
    <col min="734" max="734" width="19.75" style="37" bestFit="1" customWidth="1"/>
    <col min="735" max="735" width="14.5" style="37" customWidth="1"/>
    <col min="736" max="736" width="17.5" style="37" customWidth="1"/>
    <col min="737" max="737" width="22.75" style="37" customWidth="1"/>
    <col min="738" max="738" width="44.875" style="37" customWidth="1"/>
    <col min="739" max="739" width="51.5" style="37" bestFit="1" customWidth="1"/>
    <col min="740" max="740" width="9" style="37"/>
    <col min="741" max="741" width="46.5" style="37" bestFit="1" customWidth="1"/>
    <col min="742" max="988" width="9" style="37"/>
    <col min="989" max="989" width="14.75" style="37" customWidth="1"/>
    <col min="990" max="990" width="19.75" style="37" bestFit="1" customWidth="1"/>
    <col min="991" max="991" width="14.5" style="37" customWidth="1"/>
    <col min="992" max="992" width="17.5" style="37" customWidth="1"/>
    <col min="993" max="993" width="22.75" style="37" customWidth="1"/>
    <col min="994" max="994" width="44.875" style="37" customWidth="1"/>
    <col min="995" max="995" width="51.5" style="37" bestFit="1" customWidth="1"/>
    <col min="996" max="996" width="9" style="37"/>
    <col min="997" max="997" width="46.5" style="37" bestFit="1" customWidth="1"/>
    <col min="998" max="1244" width="9" style="37"/>
    <col min="1245" max="1245" width="14.75" style="37" customWidth="1"/>
    <col min="1246" max="1246" width="19.75" style="37" bestFit="1" customWidth="1"/>
    <col min="1247" max="1247" width="14.5" style="37" customWidth="1"/>
    <col min="1248" max="1248" width="17.5" style="37" customWidth="1"/>
    <col min="1249" max="1249" width="22.75" style="37" customWidth="1"/>
    <col min="1250" max="1250" width="44.875" style="37" customWidth="1"/>
    <col min="1251" max="1251" width="51.5" style="37" bestFit="1" customWidth="1"/>
    <col min="1252" max="1252" width="9" style="37"/>
    <col min="1253" max="1253" width="46.5" style="37" bestFit="1" customWidth="1"/>
    <col min="1254" max="1500" width="9" style="37"/>
    <col min="1501" max="1501" width="14.75" style="37" customWidth="1"/>
    <col min="1502" max="1502" width="19.75" style="37" bestFit="1" customWidth="1"/>
    <col min="1503" max="1503" width="14.5" style="37" customWidth="1"/>
    <col min="1504" max="1504" width="17.5" style="37" customWidth="1"/>
    <col min="1505" max="1505" width="22.75" style="37" customWidth="1"/>
    <col min="1506" max="1506" width="44.875" style="37" customWidth="1"/>
    <col min="1507" max="1507" width="51.5" style="37" bestFit="1" customWidth="1"/>
    <col min="1508" max="1508" width="9" style="37"/>
    <col min="1509" max="1509" width="46.5" style="37" bestFit="1" customWidth="1"/>
    <col min="1510" max="1756" width="9" style="37"/>
    <col min="1757" max="1757" width="14.75" style="37" customWidth="1"/>
    <col min="1758" max="1758" width="19.75" style="37" bestFit="1" customWidth="1"/>
    <col min="1759" max="1759" width="14.5" style="37" customWidth="1"/>
    <col min="1760" max="1760" width="17.5" style="37" customWidth="1"/>
    <col min="1761" max="1761" width="22.75" style="37" customWidth="1"/>
    <col min="1762" max="1762" width="44.875" style="37" customWidth="1"/>
    <col min="1763" max="1763" width="51.5" style="37" bestFit="1" customWidth="1"/>
    <col min="1764" max="1764" width="9" style="37"/>
    <col min="1765" max="1765" width="46.5" style="37" bestFit="1" customWidth="1"/>
    <col min="1766" max="2012" width="9" style="37"/>
    <col min="2013" max="2013" width="14.75" style="37" customWidth="1"/>
    <col min="2014" max="2014" width="19.75" style="37" bestFit="1" customWidth="1"/>
    <col min="2015" max="2015" width="14.5" style="37" customWidth="1"/>
    <col min="2016" max="2016" width="17.5" style="37" customWidth="1"/>
    <col min="2017" max="2017" width="22.75" style="37" customWidth="1"/>
    <col min="2018" max="2018" width="44.875" style="37" customWidth="1"/>
    <col min="2019" max="2019" width="51.5" style="37" bestFit="1" customWidth="1"/>
    <col min="2020" max="2020" width="9" style="37"/>
    <col min="2021" max="2021" width="46.5" style="37" bestFit="1" customWidth="1"/>
    <col min="2022" max="2268" width="9" style="37"/>
    <col min="2269" max="2269" width="14.75" style="37" customWidth="1"/>
    <col min="2270" max="2270" width="19.75" style="37" bestFit="1" customWidth="1"/>
    <col min="2271" max="2271" width="14.5" style="37" customWidth="1"/>
    <col min="2272" max="2272" width="17.5" style="37" customWidth="1"/>
    <col min="2273" max="2273" width="22.75" style="37" customWidth="1"/>
    <col min="2274" max="2274" width="44.875" style="37" customWidth="1"/>
    <col min="2275" max="2275" width="51.5" style="37" bestFit="1" customWidth="1"/>
    <col min="2276" max="2276" width="9" style="37"/>
    <col min="2277" max="2277" width="46.5" style="37" bestFit="1" customWidth="1"/>
    <col min="2278" max="2524" width="9" style="37"/>
    <col min="2525" max="2525" width="14.75" style="37" customWidth="1"/>
    <col min="2526" max="2526" width="19.75" style="37" bestFit="1" customWidth="1"/>
    <col min="2527" max="2527" width="14.5" style="37" customWidth="1"/>
    <col min="2528" max="2528" width="17.5" style="37" customWidth="1"/>
    <col min="2529" max="2529" width="22.75" style="37" customWidth="1"/>
    <col min="2530" max="2530" width="44.875" style="37" customWidth="1"/>
    <col min="2531" max="2531" width="51.5" style="37" bestFit="1" customWidth="1"/>
    <col min="2532" max="2532" width="9" style="37"/>
    <col min="2533" max="2533" width="46.5" style="37" bestFit="1" customWidth="1"/>
    <col min="2534" max="2780" width="9" style="37"/>
    <col min="2781" max="2781" width="14.75" style="37" customWidth="1"/>
    <col min="2782" max="2782" width="19.75" style="37" bestFit="1" customWidth="1"/>
    <col min="2783" max="2783" width="14.5" style="37" customWidth="1"/>
    <col min="2784" max="2784" width="17.5" style="37" customWidth="1"/>
    <col min="2785" max="2785" width="22.75" style="37" customWidth="1"/>
    <col min="2786" max="2786" width="44.875" style="37" customWidth="1"/>
    <col min="2787" max="2787" width="51.5" style="37" bestFit="1" customWidth="1"/>
    <col min="2788" max="2788" width="9" style="37"/>
    <col min="2789" max="2789" width="46.5" style="37" bestFit="1" customWidth="1"/>
    <col min="2790" max="3036" width="9" style="37"/>
    <col min="3037" max="3037" width="14.75" style="37" customWidth="1"/>
    <col min="3038" max="3038" width="19.75" style="37" bestFit="1" customWidth="1"/>
    <col min="3039" max="3039" width="14.5" style="37" customWidth="1"/>
    <col min="3040" max="3040" width="17.5" style="37" customWidth="1"/>
    <col min="3041" max="3041" width="22.75" style="37" customWidth="1"/>
    <col min="3042" max="3042" width="44.875" style="37" customWidth="1"/>
    <col min="3043" max="3043" width="51.5" style="37" bestFit="1" customWidth="1"/>
    <col min="3044" max="3044" width="9" style="37"/>
    <col min="3045" max="3045" width="46.5" style="37" bestFit="1" customWidth="1"/>
    <col min="3046" max="3292" width="9" style="37"/>
    <col min="3293" max="3293" width="14.75" style="37" customWidth="1"/>
    <col min="3294" max="3294" width="19.75" style="37" bestFit="1" customWidth="1"/>
    <col min="3295" max="3295" width="14.5" style="37" customWidth="1"/>
    <col min="3296" max="3296" width="17.5" style="37" customWidth="1"/>
    <col min="3297" max="3297" width="22.75" style="37" customWidth="1"/>
    <col min="3298" max="3298" width="44.875" style="37" customWidth="1"/>
    <col min="3299" max="3299" width="51.5" style="37" bestFit="1" customWidth="1"/>
    <col min="3300" max="3300" width="9" style="37"/>
    <col min="3301" max="3301" width="46.5" style="37" bestFit="1" customWidth="1"/>
    <col min="3302" max="3548" width="9" style="37"/>
    <col min="3549" max="3549" width="14.75" style="37" customWidth="1"/>
    <col min="3550" max="3550" width="19.75" style="37" bestFit="1" customWidth="1"/>
    <col min="3551" max="3551" width="14.5" style="37" customWidth="1"/>
    <col min="3552" max="3552" width="17.5" style="37" customWidth="1"/>
    <col min="3553" max="3553" width="22.75" style="37" customWidth="1"/>
    <col min="3554" max="3554" width="44.875" style="37" customWidth="1"/>
    <col min="3555" max="3555" width="51.5" style="37" bestFit="1" customWidth="1"/>
    <col min="3556" max="3556" width="9" style="37"/>
    <col min="3557" max="3557" width="46.5" style="37" bestFit="1" customWidth="1"/>
    <col min="3558" max="3804" width="9" style="37"/>
    <col min="3805" max="3805" width="14.75" style="37" customWidth="1"/>
    <col min="3806" max="3806" width="19.75" style="37" bestFit="1" customWidth="1"/>
    <col min="3807" max="3807" width="14.5" style="37" customWidth="1"/>
    <col min="3808" max="3808" width="17.5" style="37" customWidth="1"/>
    <col min="3809" max="3809" width="22.75" style="37" customWidth="1"/>
    <col min="3810" max="3810" width="44.875" style="37" customWidth="1"/>
    <col min="3811" max="3811" width="51.5" style="37" bestFit="1" customWidth="1"/>
    <col min="3812" max="3812" width="9" style="37"/>
    <col min="3813" max="3813" width="46.5" style="37" bestFit="1" customWidth="1"/>
    <col min="3814" max="4060" width="9" style="37"/>
    <col min="4061" max="4061" width="14.75" style="37" customWidth="1"/>
    <col min="4062" max="4062" width="19.75" style="37" bestFit="1" customWidth="1"/>
    <col min="4063" max="4063" width="14.5" style="37" customWidth="1"/>
    <col min="4064" max="4064" width="17.5" style="37" customWidth="1"/>
    <col min="4065" max="4065" width="22.75" style="37" customWidth="1"/>
    <col min="4066" max="4066" width="44.875" style="37" customWidth="1"/>
    <col min="4067" max="4067" width="51.5" style="37" bestFit="1" customWidth="1"/>
    <col min="4068" max="4068" width="9" style="37"/>
    <col min="4069" max="4069" width="46.5" style="37" bestFit="1" customWidth="1"/>
    <col min="4070" max="4316" width="9" style="37"/>
    <col min="4317" max="4317" width="14.75" style="37" customWidth="1"/>
    <col min="4318" max="4318" width="19.75" style="37" bestFit="1" customWidth="1"/>
    <col min="4319" max="4319" width="14.5" style="37" customWidth="1"/>
    <col min="4320" max="4320" width="17.5" style="37" customWidth="1"/>
    <col min="4321" max="4321" width="22.75" style="37" customWidth="1"/>
    <col min="4322" max="4322" width="44.875" style="37" customWidth="1"/>
    <col min="4323" max="4323" width="51.5" style="37" bestFit="1" customWidth="1"/>
    <col min="4324" max="4324" width="9" style="37"/>
    <col min="4325" max="4325" width="46.5" style="37" bestFit="1" customWidth="1"/>
    <col min="4326" max="4572" width="9" style="37"/>
    <col min="4573" max="4573" width="14.75" style="37" customWidth="1"/>
    <col min="4574" max="4574" width="19.75" style="37" bestFit="1" customWidth="1"/>
    <col min="4575" max="4575" width="14.5" style="37" customWidth="1"/>
    <col min="4576" max="4576" width="17.5" style="37" customWidth="1"/>
    <col min="4577" max="4577" width="22.75" style="37" customWidth="1"/>
    <col min="4578" max="4578" width="44.875" style="37" customWidth="1"/>
    <col min="4579" max="4579" width="51.5" style="37" bestFit="1" customWidth="1"/>
    <col min="4580" max="4580" width="9" style="37"/>
    <col min="4581" max="4581" width="46.5" style="37" bestFit="1" customWidth="1"/>
    <col min="4582" max="4828" width="9" style="37"/>
    <col min="4829" max="4829" width="14.75" style="37" customWidth="1"/>
    <col min="4830" max="4830" width="19.75" style="37" bestFit="1" customWidth="1"/>
    <col min="4831" max="4831" width="14.5" style="37" customWidth="1"/>
    <col min="4832" max="4832" width="17.5" style="37" customWidth="1"/>
    <col min="4833" max="4833" width="22.75" style="37" customWidth="1"/>
    <col min="4834" max="4834" width="44.875" style="37" customWidth="1"/>
    <col min="4835" max="4835" width="51.5" style="37" bestFit="1" customWidth="1"/>
    <col min="4836" max="4836" width="9" style="37"/>
    <col min="4837" max="4837" width="46.5" style="37" bestFit="1" customWidth="1"/>
    <col min="4838" max="5084" width="9" style="37"/>
    <col min="5085" max="5085" width="14.75" style="37" customWidth="1"/>
    <col min="5086" max="5086" width="19.75" style="37" bestFit="1" customWidth="1"/>
    <col min="5087" max="5087" width="14.5" style="37" customWidth="1"/>
    <col min="5088" max="5088" width="17.5" style="37" customWidth="1"/>
    <col min="5089" max="5089" width="22.75" style="37" customWidth="1"/>
    <col min="5090" max="5090" width="44.875" style="37" customWidth="1"/>
    <col min="5091" max="5091" width="51.5" style="37" bestFit="1" customWidth="1"/>
    <col min="5092" max="5092" width="9" style="37"/>
    <col min="5093" max="5093" width="46.5" style="37" bestFit="1" customWidth="1"/>
    <col min="5094" max="5340" width="9" style="37"/>
    <col min="5341" max="5341" width="14.75" style="37" customWidth="1"/>
    <col min="5342" max="5342" width="19.75" style="37" bestFit="1" customWidth="1"/>
    <col min="5343" max="5343" width="14.5" style="37" customWidth="1"/>
    <col min="5344" max="5344" width="17.5" style="37" customWidth="1"/>
    <col min="5345" max="5345" width="22.75" style="37" customWidth="1"/>
    <col min="5346" max="5346" width="44.875" style="37" customWidth="1"/>
    <col min="5347" max="5347" width="51.5" style="37" bestFit="1" customWidth="1"/>
    <col min="5348" max="5348" width="9" style="37"/>
    <col min="5349" max="5349" width="46.5" style="37" bestFit="1" customWidth="1"/>
    <col min="5350" max="5596" width="9" style="37"/>
    <col min="5597" max="5597" width="14.75" style="37" customWidth="1"/>
    <col min="5598" max="5598" width="19.75" style="37" bestFit="1" customWidth="1"/>
    <col min="5599" max="5599" width="14.5" style="37" customWidth="1"/>
    <col min="5600" max="5600" width="17.5" style="37" customWidth="1"/>
    <col min="5601" max="5601" width="22.75" style="37" customWidth="1"/>
    <col min="5602" max="5602" width="44.875" style="37" customWidth="1"/>
    <col min="5603" max="5603" width="51.5" style="37" bestFit="1" customWidth="1"/>
    <col min="5604" max="5604" width="9" style="37"/>
    <col min="5605" max="5605" width="46.5" style="37" bestFit="1" customWidth="1"/>
    <col min="5606" max="5852" width="9" style="37"/>
    <col min="5853" max="5853" width="14.75" style="37" customWidth="1"/>
    <col min="5854" max="5854" width="19.75" style="37" bestFit="1" customWidth="1"/>
    <col min="5855" max="5855" width="14.5" style="37" customWidth="1"/>
    <col min="5856" max="5856" width="17.5" style="37" customWidth="1"/>
    <col min="5857" max="5857" width="22.75" style="37" customWidth="1"/>
    <col min="5858" max="5858" width="44.875" style="37" customWidth="1"/>
    <col min="5859" max="5859" width="51.5" style="37" bestFit="1" customWidth="1"/>
    <col min="5860" max="5860" width="9" style="37"/>
    <col min="5861" max="5861" width="46.5" style="37" bestFit="1" customWidth="1"/>
    <col min="5862" max="6108" width="9" style="37"/>
    <col min="6109" max="6109" width="14.75" style="37" customWidth="1"/>
    <col min="6110" max="6110" width="19.75" style="37" bestFit="1" customWidth="1"/>
    <col min="6111" max="6111" width="14.5" style="37" customWidth="1"/>
    <col min="6112" max="6112" width="17.5" style="37" customWidth="1"/>
    <col min="6113" max="6113" width="22.75" style="37" customWidth="1"/>
    <col min="6114" max="6114" width="44.875" style="37" customWidth="1"/>
    <col min="6115" max="6115" width="51.5" style="37" bestFit="1" customWidth="1"/>
    <col min="6116" max="6116" width="9" style="37"/>
    <col min="6117" max="6117" width="46.5" style="37" bestFit="1" customWidth="1"/>
    <col min="6118" max="6364" width="9" style="37"/>
    <col min="6365" max="6365" width="14.75" style="37" customWidth="1"/>
    <col min="6366" max="6366" width="19.75" style="37" bestFit="1" customWidth="1"/>
    <col min="6367" max="6367" width="14.5" style="37" customWidth="1"/>
    <col min="6368" max="6368" width="17.5" style="37" customWidth="1"/>
    <col min="6369" max="6369" width="22.75" style="37" customWidth="1"/>
    <col min="6370" max="6370" width="44.875" style="37" customWidth="1"/>
    <col min="6371" max="6371" width="51.5" style="37" bestFit="1" customWidth="1"/>
    <col min="6372" max="6372" width="9" style="37"/>
    <col min="6373" max="6373" width="46.5" style="37" bestFit="1" customWidth="1"/>
    <col min="6374" max="6620" width="9" style="37"/>
    <col min="6621" max="6621" width="14.75" style="37" customWidth="1"/>
    <col min="6622" max="6622" width="19.75" style="37" bestFit="1" customWidth="1"/>
    <col min="6623" max="6623" width="14.5" style="37" customWidth="1"/>
    <col min="6624" max="6624" width="17.5" style="37" customWidth="1"/>
    <col min="6625" max="6625" width="22.75" style="37" customWidth="1"/>
    <col min="6626" max="6626" width="44.875" style="37" customWidth="1"/>
    <col min="6627" max="6627" width="51.5" style="37" bestFit="1" customWidth="1"/>
    <col min="6628" max="6628" width="9" style="37"/>
    <col min="6629" max="6629" width="46.5" style="37" bestFit="1" customWidth="1"/>
    <col min="6630" max="6876" width="9" style="37"/>
    <col min="6877" max="6877" width="14.75" style="37" customWidth="1"/>
    <col min="6878" max="6878" width="19.75" style="37" bestFit="1" customWidth="1"/>
    <col min="6879" max="6879" width="14.5" style="37" customWidth="1"/>
    <col min="6880" max="6880" width="17.5" style="37" customWidth="1"/>
    <col min="6881" max="6881" width="22.75" style="37" customWidth="1"/>
    <col min="6882" max="6882" width="44.875" style="37" customWidth="1"/>
    <col min="6883" max="6883" width="51.5" style="37" bestFit="1" customWidth="1"/>
    <col min="6884" max="6884" width="9" style="37"/>
    <col min="6885" max="6885" width="46.5" style="37" bestFit="1" customWidth="1"/>
    <col min="6886" max="7132" width="9" style="37"/>
    <col min="7133" max="7133" width="14.75" style="37" customWidth="1"/>
    <col min="7134" max="7134" width="19.75" style="37" bestFit="1" customWidth="1"/>
    <col min="7135" max="7135" width="14.5" style="37" customWidth="1"/>
    <col min="7136" max="7136" width="17.5" style="37" customWidth="1"/>
    <col min="7137" max="7137" width="22.75" style="37" customWidth="1"/>
    <col min="7138" max="7138" width="44.875" style="37" customWidth="1"/>
    <col min="7139" max="7139" width="51.5" style="37" bestFit="1" customWidth="1"/>
    <col min="7140" max="7140" width="9" style="37"/>
    <col min="7141" max="7141" width="46.5" style="37" bestFit="1" customWidth="1"/>
    <col min="7142" max="7388" width="9" style="37"/>
    <col min="7389" max="7389" width="14.75" style="37" customWidth="1"/>
    <col min="7390" max="7390" width="19.75" style="37" bestFit="1" customWidth="1"/>
    <col min="7391" max="7391" width="14.5" style="37" customWidth="1"/>
    <col min="7392" max="7392" width="17.5" style="37" customWidth="1"/>
    <col min="7393" max="7393" width="22.75" style="37" customWidth="1"/>
    <col min="7394" max="7394" width="44.875" style="37" customWidth="1"/>
    <col min="7395" max="7395" width="51.5" style="37" bestFit="1" customWidth="1"/>
    <col min="7396" max="7396" width="9" style="37"/>
    <col min="7397" max="7397" width="46.5" style="37" bestFit="1" customWidth="1"/>
    <col min="7398" max="7644" width="9" style="37"/>
    <col min="7645" max="7645" width="14.75" style="37" customWidth="1"/>
    <col min="7646" max="7646" width="19.75" style="37" bestFit="1" customWidth="1"/>
    <col min="7647" max="7647" width="14.5" style="37" customWidth="1"/>
    <col min="7648" max="7648" width="17.5" style="37" customWidth="1"/>
    <col min="7649" max="7649" width="22.75" style="37" customWidth="1"/>
    <col min="7650" max="7650" width="44.875" style="37" customWidth="1"/>
    <col min="7651" max="7651" width="51.5" style="37" bestFit="1" customWidth="1"/>
    <col min="7652" max="7652" width="9" style="37"/>
    <col min="7653" max="7653" width="46.5" style="37" bestFit="1" customWidth="1"/>
    <col min="7654" max="7900" width="9" style="37"/>
    <col min="7901" max="7901" width="14.75" style="37" customWidth="1"/>
    <col min="7902" max="7902" width="19.75" style="37" bestFit="1" customWidth="1"/>
    <col min="7903" max="7903" width="14.5" style="37" customWidth="1"/>
    <col min="7904" max="7904" width="17.5" style="37" customWidth="1"/>
    <col min="7905" max="7905" width="22.75" style="37" customWidth="1"/>
    <col min="7906" max="7906" width="44.875" style="37" customWidth="1"/>
    <col min="7907" max="7907" width="51.5" style="37" bestFit="1" customWidth="1"/>
    <col min="7908" max="7908" width="9" style="37"/>
    <col min="7909" max="7909" width="46.5" style="37" bestFit="1" customWidth="1"/>
    <col min="7910" max="8156" width="9" style="37"/>
    <col min="8157" max="8157" width="14.75" style="37" customWidth="1"/>
    <col min="8158" max="8158" width="19.75" style="37" bestFit="1" customWidth="1"/>
    <col min="8159" max="8159" width="14.5" style="37" customWidth="1"/>
    <col min="8160" max="8160" width="17.5" style="37" customWidth="1"/>
    <col min="8161" max="8161" width="22.75" style="37" customWidth="1"/>
    <col min="8162" max="8162" width="44.875" style="37" customWidth="1"/>
    <col min="8163" max="8163" width="51.5" style="37" bestFit="1" customWidth="1"/>
    <col min="8164" max="8164" width="9" style="37"/>
    <col min="8165" max="8165" width="46.5" style="37" bestFit="1" customWidth="1"/>
    <col min="8166" max="8412" width="9" style="37"/>
    <col min="8413" max="8413" width="14.75" style="37" customWidth="1"/>
    <col min="8414" max="8414" width="19.75" style="37" bestFit="1" customWidth="1"/>
    <col min="8415" max="8415" width="14.5" style="37" customWidth="1"/>
    <col min="8416" max="8416" width="17.5" style="37" customWidth="1"/>
    <col min="8417" max="8417" width="22.75" style="37" customWidth="1"/>
    <col min="8418" max="8418" width="44.875" style="37" customWidth="1"/>
    <col min="8419" max="8419" width="51.5" style="37" bestFit="1" customWidth="1"/>
    <col min="8420" max="8420" width="9" style="37"/>
    <col min="8421" max="8421" width="46.5" style="37" bestFit="1" customWidth="1"/>
    <col min="8422" max="8668" width="9" style="37"/>
    <col min="8669" max="8669" width="14.75" style="37" customWidth="1"/>
    <col min="8670" max="8670" width="19.75" style="37" bestFit="1" customWidth="1"/>
    <col min="8671" max="8671" width="14.5" style="37" customWidth="1"/>
    <col min="8672" max="8672" width="17.5" style="37" customWidth="1"/>
    <col min="8673" max="8673" width="22.75" style="37" customWidth="1"/>
    <col min="8674" max="8674" width="44.875" style="37" customWidth="1"/>
    <col min="8675" max="8675" width="51.5" style="37" bestFit="1" customWidth="1"/>
    <col min="8676" max="8676" width="9" style="37"/>
    <col min="8677" max="8677" width="46.5" style="37" bestFit="1" customWidth="1"/>
    <col min="8678" max="8924" width="9" style="37"/>
    <col min="8925" max="8925" width="14.75" style="37" customWidth="1"/>
    <col min="8926" max="8926" width="19.75" style="37" bestFit="1" customWidth="1"/>
    <col min="8927" max="8927" width="14.5" style="37" customWidth="1"/>
    <col min="8928" max="8928" width="17.5" style="37" customWidth="1"/>
    <col min="8929" max="8929" width="22.75" style="37" customWidth="1"/>
    <col min="8930" max="8930" width="44.875" style="37" customWidth="1"/>
    <col min="8931" max="8931" width="51.5" style="37" bestFit="1" customWidth="1"/>
    <col min="8932" max="8932" width="9" style="37"/>
    <col min="8933" max="8933" width="46.5" style="37" bestFit="1" customWidth="1"/>
    <col min="8934" max="9180" width="9" style="37"/>
    <col min="9181" max="9181" width="14.75" style="37" customWidth="1"/>
    <col min="9182" max="9182" width="19.75" style="37" bestFit="1" customWidth="1"/>
    <col min="9183" max="9183" width="14.5" style="37" customWidth="1"/>
    <col min="9184" max="9184" width="17.5" style="37" customWidth="1"/>
    <col min="9185" max="9185" width="22.75" style="37" customWidth="1"/>
    <col min="9186" max="9186" width="44.875" style="37" customWidth="1"/>
    <col min="9187" max="9187" width="51.5" style="37" bestFit="1" customWidth="1"/>
    <col min="9188" max="9188" width="9" style="37"/>
    <col min="9189" max="9189" width="46.5" style="37" bestFit="1" customWidth="1"/>
    <col min="9190" max="9436" width="9" style="37"/>
    <col min="9437" max="9437" width="14.75" style="37" customWidth="1"/>
    <col min="9438" max="9438" width="19.75" style="37" bestFit="1" customWidth="1"/>
    <col min="9439" max="9439" width="14.5" style="37" customWidth="1"/>
    <col min="9440" max="9440" width="17.5" style="37" customWidth="1"/>
    <col min="9441" max="9441" width="22.75" style="37" customWidth="1"/>
    <col min="9442" max="9442" width="44.875" style="37" customWidth="1"/>
    <col min="9443" max="9443" width="51.5" style="37" bestFit="1" customWidth="1"/>
    <col min="9444" max="9444" width="9" style="37"/>
    <col min="9445" max="9445" width="46.5" style="37" bestFit="1" customWidth="1"/>
    <col min="9446" max="9692" width="9" style="37"/>
    <col min="9693" max="9693" width="14.75" style="37" customWidth="1"/>
    <col min="9694" max="9694" width="19.75" style="37" bestFit="1" customWidth="1"/>
    <col min="9695" max="9695" width="14.5" style="37" customWidth="1"/>
    <col min="9696" max="9696" width="17.5" style="37" customWidth="1"/>
    <col min="9697" max="9697" width="22.75" style="37" customWidth="1"/>
    <col min="9698" max="9698" width="44.875" style="37" customWidth="1"/>
    <col min="9699" max="9699" width="51.5" style="37" bestFit="1" customWidth="1"/>
    <col min="9700" max="9700" width="9" style="37"/>
    <col min="9701" max="9701" width="46.5" style="37" bestFit="1" customWidth="1"/>
    <col min="9702" max="9948" width="9" style="37"/>
    <col min="9949" max="9949" width="14.75" style="37" customWidth="1"/>
    <col min="9950" max="9950" width="19.75" style="37" bestFit="1" customWidth="1"/>
    <col min="9951" max="9951" width="14.5" style="37" customWidth="1"/>
    <col min="9952" max="9952" width="17.5" style="37" customWidth="1"/>
    <col min="9953" max="9953" width="22.75" style="37" customWidth="1"/>
    <col min="9954" max="9954" width="44.875" style="37" customWidth="1"/>
    <col min="9955" max="9955" width="51.5" style="37" bestFit="1" customWidth="1"/>
    <col min="9956" max="9956" width="9" style="37"/>
    <col min="9957" max="9957" width="46.5" style="37" bestFit="1" customWidth="1"/>
    <col min="9958" max="10204" width="9" style="37"/>
    <col min="10205" max="10205" width="14.75" style="37" customWidth="1"/>
    <col min="10206" max="10206" width="19.75" style="37" bestFit="1" customWidth="1"/>
    <col min="10207" max="10207" width="14.5" style="37" customWidth="1"/>
    <col min="10208" max="10208" width="17.5" style="37" customWidth="1"/>
    <col min="10209" max="10209" width="22.75" style="37" customWidth="1"/>
    <col min="10210" max="10210" width="44.875" style="37" customWidth="1"/>
    <col min="10211" max="10211" width="51.5" style="37" bestFit="1" customWidth="1"/>
    <col min="10212" max="10212" width="9" style="37"/>
    <col min="10213" max="10213" width="46.5" style="37" bestFit="1" customWidth="1"/>
    <col min="10214" max="10460" width="9" style="37"/>
    <col min="10461" max="10461" width="14.75" style="37" customWidth="1"/>
    <col min="10462" max="10462" width="19.75" style="37" bestFit="1" customWidth="1"/>
    <col min="10463" max="10463" width="14.5" style="37" customWidth="1"/>
    <col min="10464" max="10464" width="17.5" style="37" customWidth="1"/>
    <col min="10465" max="10465" width="22.75" style="37" customWidth="1"/>
    <col min="10466" max="10466" width="44.875" style="37" customWidth="1"/>
    <col min="10467" max="10467" width="51.5" style="37" bestFit="1" customWidth="1"/>
    <col min="10468" max="10468" width="9" style="37"/>
    <col min="10469" max="10469" width="46.5" style="37" bestFit="1" customWidth="1"/>
    <col min="10470" max="10716" width="9" style="37"/>
    <col min="10717" max="10717" width="14.75" style="37" customWidth="1"/>
    <col min="10718" max="10718" width="19.75" style="37" bestFit="1" customWidth="1"/>
    <col min="10719" max="10719" width="14.5" style="37" customWidth="1"/>
    <col min="10720" max="10720" width="17.5" style="37" customWidth="1"/>
    <col min="10721" max="10721" width="22.75" style="37" customWidth="1"/>
    <col min="10722" max="10722" width="44.875" style="37" customWidth="1"/>
    <col min="10723" max="10723" width="51.5" style="37" bestFit="1" customWidth="1"/>
    <col min="10724" max="10724" width="9" style="37"/>
    <col min="10725" max="10725" width="46.5" style="37" bestFit="1" customWidth="1"/>
    <col min="10726" max="10972" width="9" style="37"/>
    <col min="10973" max="10973" width="14.75" style="37" customWidth="1"/>
    <col min="10974" max="10974" width="19.75" style="37" bestFit="1" customWidth="1"/>
    <col min="10975" max="10975" width="14.5" style="37" customWidth="1"/>
    <col min="10976" max="10976" width="17.5" style="37" customWidth="1"/>
    <col min="10977" max="10977" width="22.75" style="37" customWidth="1"/>
    <col min="10978" max="10978" width="44.875" style="37" customWidth="1"/>
    <col min="10979" max="10979" width="51.5" style="37" bestFit="1" customWidth="1"/>
    <col min="10980" max="10980" width="9" style="37"/>
    <col min="10981" max="10981" width="46.5" style="37" bestFit="1" customWidth="1"/>
    <col min="10982" max="11228" width="9" style="37"/>
    <col min="11229" max="11229" width="14.75" style="37" customWidth="1"/>
    <col min="11230" max="11230" width="19.75" style="37" bestFit="1" customWidth="1"/>
    <col min="11231" max="11231" width="14.5" style="37" customWidth="1"/>
    <col min="11232" max="11232" width="17.5" style="37" customWidth="1"/>
    <col min="11233" max="11233" width="22.75" style="37" customWidth="1"/>
    <col min="11234" max="11234" width="44.875" style="37" customWidth="1"/>
    <col min="11235" max="11235" width="51.5" style="37" bestFit="1" customWidth="1"/>
    <col min="11236" max="11236" width="9" style="37"/>
    <col min="11237" max="11237" width="46.5" style="37" bestFit="1" customWidth="1"/>
    <col min="11238" max="11484" width="9" style="37"/>
    <col min="11485" max="11485" width="14.75" style="37" customWidth="1"/>
    <col min="11486" max="11486" width="19.75" style="37" bestFit="1" customWidth="1"/>
    <col min="11487" max="11487" width="14.5" style="37" customWidth="1"/>
    <col min="11488" max="11488" width="17.5" style="37" customWidth="1"/>
    <col min="11489" max="11489" width="22.75" style="37" customWidth="1"/>
    <col min="11490" max="11490" width="44.875" style="37" customWidth="1"/>
    <col min="11491" max="11491" width="51.5" style="37" bestFit="1" customWidth="1"/>
    <col min="11492" max="11492" width="9" style="37"/>
    <col min="11493" max="11493" width="46.5" style="37" bestFit="1" customWidth="1"/>
    <col min="11494" max="11740" width="9" style="37"/>
    <col min="11741" max="11741" width="14.75" style="37" customWidth="1"/>
    <col min="11742" max="11742" width="19.75" style="37" bestFit="1" customWidth="1"/>
    <col min="11743" max="11743" width="14.5" style="37" customWidth="1"/>
    <col min="11744" max="11744" width="17.5" style="37" customWidth="1"/>
    <col min="11745" max="11745" width="22.75" style="37" customWidth="1"/>
    <col min="11746" max="11746" width="44.875" style="37" customWidth="1"/>
    <col min="11747" max="11747" width="51.5" style="37" bestFit="1" customWidth="1"/>
    <col min="11748" max="11748" width="9" style="37"/>
    <col min="11749" max="11749" width="46.5" style="37" bestFit="1" customWidth="1"/>
    <col min="11750" max="11996" width="9" style="37"/>
    <col min="11997" max="11997" width="14.75" style="37" customWidth="1"/>
    <col min="11998" max="11998" width="19.75" style="37" bestFit="1" customWidth="1"/>
    <col min="11999" max="11999" width="14.5" style="37" customWidth="1"/>
    <col min="12000" max="12000" width="17.5" style="37" customWidth="1"/>
    <col min="12001" max="12001" width="22.75" style="37" customWidth="1"/>
    <col min="12002" max="12002" width="44.875" style="37" customWidth="1"/>
    <col min="12003" max="12003" width="51.5" style="37" bestFit="1" customWidth="1"/>
    <col min="12004" max="12004" width="9" style="37"/>
    <col min="12005" max="12005" width="46.5" style="37" bestFit="1" customWidth="1"/>
    <col min="12006" max="12252" width="9" style="37"/>
    <col min="12253" max="12253" width="14.75" style="37" customWidth="1"/>
    <col min="12254" max="12254" width="19.75" style="37" bestFit="1" customWidth="1"/>
    <col min="12255" max="12255" width="14.5" style="37" customWidth="1"/>
    <col min="12256" max="12256" width="17.5" style="37" customWidth="1"/>
    <col min="12257" max="12257" width="22.75" style="37" customWidth="1"/>
    <col min="12258" max="12258" width="44.875" style="37" customWidth="1"/>
    <col min="12259" max="12259" width="51.5" style="37" bestFit="1" customWidth="1"/>
    <col min="12260" max="12260" width="9" style="37"/>
    <col min="12261" max="12261" width="46.5" style="37" bestFit="1" customWidth="1"/>
    <col min="12262" max="12508" width="9" style="37"/>
    <col min="12509" max="12509" width="14.75" style="37" customWidth="1"/>
    <col min="12510" max="12510" width="19.75" style="37" bestFit="1" customWidth="1"/>
    <col min="12511" max="12511" width="14.5" style="37" customWidth="1"/>
    <col min="12512" max="12512" width="17.5" style="37" customWidth="1"/>
    <col min="12513" max="12513" width="22.75" style="37" customWidth="1"/>
    <col min="12514" max="12514" width="44.875" style="37" customWidth="1"/>
    <col min="12515" max="12515" width="51.5" style="37" bestFit="1" customWidth="1"/>
    <col min="12516" max="12516" width="9" style="37"/>
    <col min="12517" max="12517" width="46.5" style="37" bestFit="1" customWidth="1"/>
    <col min="12518" max="12764" width="9" style="37"/>
    <col min="12765" max="12765" width="14.75" style="37" customWidth="1"/>
    <col min="12766" max="12766" width="19.75" style="37" bestFit="1" customWidth="1"/>
    <col min="12767" max="12767" width="14.5" style="37" customWidth="1"/>
    <col min="12768" max="12768" width="17.5" style="37" customWidth="1"/>
    <col min="12769" max="12769" width="22.75" style="37" customWidth="1"/>
    <col min="12770" max="12770" width="44.875" style="37" customWidth="1"/>
    <col min="12771" max="12771" width="51.5" style="37" bestFit="1" customWidth="1"/>
    <col min="12772" max="12772" width="9" style="37"/>
    <col min="12773" max="12773" width="46.5" style="37" bestFit="1" customWidth="1"/>
    <col min="12774" max="13020" width="9" style="37"/>
    <col min="13021" max="13021" width="14.75" style="37" customWidth="1"/>
    <col min="13022" max="13022" width="19.75" style="37" bestFit="1" customWidth="1"/>
    <col min="13023" max="13023" width="14.5" style="37" customWidth="1"/>
    <col min="13024" max="13024" width="17.5" style="37" customWidth="1"/>
    <col min="13025" max="13025" width="22.75" style="37" customWidth="1"/>
    <col min="13026" max="13026" width="44.875" style="37" customWidth="1"/>
    <col min="13027" max="13027" width="51.5" style="37" bestFit="1" customWidth="1"/>
    <col min="13028" max="13028" width="9" style="37"/>
    <col min="13029" max="13029" width="46.5" style="37" bestFit="1" customWidth="1"/>
    <col min="13030" max="13276" width="9" style="37"/>
    <col min="13277" max="13277" width="14.75" style="37" customWidth="1"/>
    <col min="13278" max="13278" width="19.75" style="37" bestFit="1" customWidth="1"/>
    <col min="13279" max="13279" width="14.5" style="37" customWidth="1"/>
    <col min="13280" max="13280" width="17.5" style="37" customWidth="1"/>
    <col min="13281" max="13281" width="22.75" style="37" customWidth="1"/>
    <col min="13282" max="13282" width="44.875" style="37" customWidth="1"/>
    <col min="13283" max="13283" width="51.5" style="37" bestFit="1" customWidth="1"/>
    <col min="13284" max="13284" width="9" style="37"/>
    <col min="13285" max="13285" width="46.5" style="37" bestFit="1" customWidth="1"/>
    <col min="13286" max="13532" width="9" style="37"/>
    <col min="13533" max="13533" width="14.75" style="37" customWidth="1"/>
    <col min="13534" max="13534" width="19.75" style="37" bestFit="1" customWidth="1"/>
    <col min="13535" max="13535" width="14.5" style="37" customWidth="1"/>
    <col min="13536" max="13536" width="17.5" style="37" customWidth="1"/>
    <col min="13537" max="13537" width="22.75" style="37" customWidth="1"/>
    <col min="13538" max="13538" width="44.875" style="37" customWidth="1"/>
    <col min="13539" max="13539" width="51.5" style="37" bestFit="1" customWidth="1"/>
    <col min="13540" max="13540" width="9" style="37"/>
    <col min="13541" max="13541" width="46.5" style="37" bestFit="1" customWidth="1"/>
    <col min="13542" max="13788" width="9" style="37"/>
    <col min="13789" max="13789" width="14.75" style="37" customWidth="1"/>
    <col min="13790" max="13790" width="19.75" style="37" bestFit="1" customWidth="1"/>
    <col min="13791" max="13791" width="14.5" style="37" customWidth="1"/>
    <col min="13792" max="13792" width="17.5" style="37" customWidth="1"/>
    <col min="13793" max="13793" width="22.75" style="37" customWidth="1"/>
    <col min="13794" max="13794" width="44.875" style="37" customWidth="1"/>
    <col min="13795" max="13795" width="51.5" style="37" bestFit="1" customWidth="1"/>
    <col min="13796" max="13796" width="9" style="37"/>
    <col min="13797" max="13797" width="46.5" style="37" bestFit="1" customWidth="1"/>
    <col min="13798" max="14044" width="9" style="37"/>
    <col min="14045" max="14045" width="14.75" style="37" customWidth="1"/>
    <col min="14046" max="14046" width="19.75" style="37" bestFit="1" customWidth="1"/>
    <col min="14047" max="14047" width="14.5" style="37" customWidth="1"/>
    <col min="14048" max="14048" width="17.5" style="37" customWidth="1"/>
    <col min="14049" max="14049" width="22.75" style="37" customWidth="1"/>
    <col min="14050" max="14050" width="44.875" style="37" customWidth="1"/>
    <col min="14051" max="14051" width="51.5" style="37" bestFit="1" customWidth="1"/>
    <col min="14052" max="14052" width="9" style="37"/>
    <col min="14053" max="14053" width="46.5" style="37" bestFit="1" customWidth="1"/>
    <col min="14054" max="14300" width="9" style="37"/>
    <col min="14301" max="14301" width="14.75" style="37" customWidth="1"/>
    <col min="14302" max="14302" width="19.75" style="37" bestFit="1" customWidth="1"/>
    <col min="14303" max="14303" width="14.5" style="37" customWidth="1"/>
    <col min="14304" max="14304" width="17.5" style="37" customWidth="1"/>
    <col min="14305" max="14305" width="22.75" style="37" customWidth="1"/>
    <col min="14306" max="14306" width="44.875" style="37" customWidth="1"/>
    <col min="14307" max="14307" width="51.5" style="37" bestFit="1" customWidth="1"/>
    <col min="14308" max="14308" width="9" style="37"/>
    <col min="14309" max="14309" width="46.5" style="37" bestFit="1" customWidth="1"/>
    <col min="14310" max="14556" width="9" style="37"/>
    <col min="14557" max="14557" width="14.75" style="37" customWidth="1"/>
    <col min="14558" max="14558" width="19.75" style="37" bestFit="1" customWidth="1"/>
    <col min="14559" max="14559" width="14.5" style="37" customWidth="1"/>
    <col min="14560" max="14560" width="17.5" style="37" customWidth="1"/>
    <col min="14561" max="14561" width="22.75" style="37" customWidth="1"/>
    <col min="14562" max="14562" width="44.875" style="37" customWidth="1"/>
    <col min="14563" max="14563" width="51.5" style="37" bestFit="1" customWidth="1"/>
    <col min="14564" max="14564" width="9" style="37"/>
    <col min="14565" max="14565" width="46.5" style="37" bestFit="1" customWidth="1"/>
    <col min="14566" max="14812" width="9" style="37"/>
    <col min="14813" max="14813" width="14.75" style="37" customWidth="1"/>
    <col min="14814" max="14814" width="19.75" style="37" bestFit="1" customWidth="1"/>
    <col min="14815" max="14815" width="14.5" style="37" customWidth="1"/>
    <col min="14816" max="14816" width="17.5" style="37" customWidth="1"/>
    <col min="14817" max="14817" width="22.75" style="37" customWidth="1"/>
    <col min="14818" max="14818" width="44.875" style="37" customWidth="1"/>
    <col min="14819" max="14819" width="51.5" style="37" bestFit="1" customWidth="1"/>
    <col min="14820" max="14820" width="9" style="37"/>
    <col min="14821" max="14821" width="46.5" style="37" bestFit="1" customWidth="1"/>
    <col min="14822" max="15068" width="9" style="37"/>
    <col min="15069" max="15069" width="14.75" style="37" customWidth="1"/>
    <col min="15070" max="15070" width="19.75" style="37" bestFit="1" customWidth="1"/>
    <col min="15071" max="15071" width="14.5" style="37" customWidth="1"/>
    <col min="15072" max="15072" width="17.5" style="37" customWidth="1"/>
    <col min="15073" max="15073" width="22.75" style="37" customWidth="1"/>
    <col min="15074" max="15074" width="44.875" style="37" customWidth="1"/>
    <col min="15075" max="15075" width="51.5" style="37" bestFit="1" customWidth="1"/>
    <col min="15076" max="15076" width="9" style="37"/>
    <col min="15077" max="15077" width="46.5" style="37" bestFit="1" customWidth="1"/>
    <col min="15078" max="15324" width="9" style="37"/>
    <col min="15325" max="15325" width="14.75" style="37" customWidth="1"/>
    <col min="15326" max="15326" width="19.75" style="37" bestFit="1" customWidth="1"/>
    <col min="15327" max="15327" width="14.5" style="37" customWidth="1"/>
    <col min="15328" max="15328" width="17.5" style="37" customWidth="1"/>
    <col min="15329" max="15329" width="22.75" style="37" customWidth="1"/>
    <col min="15330" max="15330" width="44.875" style="37" customWidth="1"/>
    <col min="15331" max="15331" width="51.5" style="37" bestFit="1" customWidth="1"/>
    <col min="15332" max="15332" width="9" style="37"/>
    <col min="15333" max="15333" width="46.5" style="37" bestFit="1" customWidth="1"/>
    <col min="15334" max="15580" width="9" style="37"/>
    <col min="15581" max="15581" width="14.75" style="37" customWidth="1"/>
    <col min="15582" max="15582" width="19.75" style="37" bestFit="1" customWidth="1"/>
    <col min="15583" max="15583" width="14.5" style="37" customWidth="1"/>
    <col min="15584" max="15584" width="17.5" style="37" customWidth="1"/>
    <col min="15585" max="15585" width="22.75" style="37" customWidth="1"/>
    <col min="15586" max="15586" width="44.875" style="37" customWidth="1"/>
    <col min="15587" max="15587" width="51.5" style="37" bestFit="1" customWidth="1"/>
    <col min="15588" max="15588" width="9" style="37"/>
    <col min="15589" max="15589" width="46.5" style="37" bestFit="1" customWidth="1"/>
    <col min="15590" max="15836" width="9" style="37"/>
    <col min="15837" max="15837" width="14.75" style="37" customWidth="1"/>
    <col min="15838" max="15838" width="19.75" style="37" bestFit="1" customWidth="1"/>
    <col min="15839" max="15839" width="14.5" style="37" customWidth="1"/>
    <col min="15840" max="15840" width="17.5" style="37" customWidth="1"/>
    <col min="15841" max="15841" width="22.75" style="37" customWidth="1"/>
    <col min="15842" max="15842" width="44.875" style="37" customWidth="1"/>
    <col min="15843" max="15843" width="51.5" style="37" bestFit="1" customWidth="1"/>
    <col min="15844" max="15844" width="9" style="37"/>
    <col min="15845" max="15845" width="46.5" style="37" bestFit="1" customWidth="1"/>
    <col min="15846" max="16092" width="9" style="37"/>
    <col min="16093" max="16093" width="14.75" style="37" customWidth="1"/>
    <col min="16094" max="16094" width="19.75" style="37" bestFit="1" customWidth="1"/>
    <col min="16095" max="16095" width="14.5" style="37" customWidth="1"/>
    <col min="16096" max="16096" width="17.5" style="37" customWidth="1"/>
    <col min="16097" max="16097" width="22.75" style="37" customWidth="1"/>
    <col min="16098" max="16098" width="44.875" style="37" customWidth="1"/>
    <col min="16099" max="16099" width="51.5" style="37" bestFit="1" customWidth="1"/>
    <col min="16100" max="16100" width="9" style="37"/>
    <col min="16101" max="16101" width="46.5" style="37" bestFit="1" customWidth="1"/>
    <col min="16102" max="16384" width="9" style="37"/>
  </cols>
  <sheetData>
    <row r="1" spans="1:8" ht="72" customHeight="1">
      <c r="A1" s="174"/>
      <c r="B1" s="175"/>
      <c r="C1" s="175"/>
      <c r="D1" s="175"/>
      <c r="E1" s="175"/>
      <c r="F1" s="175"/>
      <c r="G1" s="175"/>
      <c r="H1" s="176"/>
    </row>
    <row r="2" spans="1:8">
      <c r="A2" s="162" t="s">
        <v>157</v>
      </c>
      <c r="B2" s="163"/>
      <c r="C2" s="163"/>
      <c r="D2" s="163"/>
      <c r="E2" s="163"/>
      <c r="F2" s="163"/>
      <c r="G2" s="163"/>
      <c r="H2" s="164"/>
    </row>
    <row r="3" spans="1:8">
      <c r="A3" s="46" t="s">
        <v>94</v>
      </c>
      <c r="B3" s="47" t="s">
        <v>188</v>
      </c>
      <c r="C3" s="48" t="s">
        <v>95</v>
      </c>
      <c r="D3" s="44" t="s">
        <v>192</v>
      </c>
      <c r="E3" s="46" t="s">
        <v>96</v>
      </c>
      <c r="F3" s="177" t="s">
        <v>97</v>
      </c>
      <c r="G3" s="177"/>
      <c r="H3" s="177"/>
    </row>
    <row r="4" spans="1:8">
      <c r="A4" s="46" t="s">
        <v>98</v>
      </c>
      <c r="B4" s="47" t="s">
        <v>99</v>
      </c>
      <c r="C4" s="46" t="s">
        <v>100</v>
      </c>
      <c r="D4" s="173" t="s">
        <v>193</v>
      </c>
      <c r="E4" s="173"/>
      <c r="F4" s="173"/>
      <c r="G4" s="173"/>
      <c r="H4" s="173"/>
    </row>
    <row r="5" spans="1:8">
      <c r="A5" s="46" t="s">
        <v>101</v>
      </c>
      <c r="B5" s="47" t="s">
        <v>189</v>
      </c>
      <c r="C5" s="48" t="s">
        <v>102</v>
      </c>
      <c r="D5" s="47" t="s">
        <v>194</v>
      </c>
      <c r="E5" s="46" t="s">
        <v>103</v>
      </c>
      <c r="F5" s="47" t="s">
        <v>196</v>
      </c>
      <c r="G5" s="46" t="s">
        <v>104</v>
      </c>
      <c r="H5" s="47" t="s">
        <v>198</v>
      </c>
    </row>
    <row r="6" spans="1:8">
      <c r="A6" s="46" t="s">
        <v>105</v>
      </c>
      <c r="B6" s="47" t="s">
        <v>190</v>
      </c>
      <c r="C6" s="48" t="s">
        <v>106</v>
      </c>
      <c r="D6" s="47" t="s">
        <v>195</v>
      </c>
      <c r="E6" s="48" t="s">
        <v>107</v>
      </c>
      <c r="F6" s="47" t="s">
        <v>197</v>
      </c>
      <c r="G6" s="46" t="s">
        <v>108</v>
      </c>
      <c r="H6" s="47" t="s">
        <v>199</v>
      </c>
    </row>
    <row r="7" spans="1:8">
      <c r="A7" s="46" t="s">
        <v>109</v>
      </c>
      <c r="B7" s="49" t="s">
        <v>191</v>
      </c>
      <c r="C7" s="46" t="s">
        <v>110</v>
      </c>
      <c r="D7" s="49" t="s">
        <v>185</v>
      </c>
      <c r="E7" s="46" t="s">
        <v>111</v>
      </c>
      <c r="F7" s="49" t="s">
        <v>183</v>
      </c>
      <c r="G7" s="46" t="s">
        <v>112</v>
      </c>
      <c r="H7" s="49" t="s">
        <v>187</v>
      </c>
    </row>
    <row r="8" spans="1:8">
      <c r="A8" s="46" t="s">
        <v>113</v>
      </c>
      <c r="B8" s="178" t="s">
        <v>114</v>
      </c>
      <c r="C8" s="179"/>
      <c r="D8" s="179"/>
      <c r="E8" s="179"/>
      <c r="F8" s="179"/>
      <c r="G8" s="179"/>
      <c r="H8" s="180"/>
    </row>
    <row r="9" spans="1:8">
      <c r="A9" s="46" t="s">
        <v>115</v>
      </c>
      <c r="B9" s="173" t="s">
        <v>116</v>
      </c>
      <c r="C9" s="173"/>
      <c r="D9" s="173"/>
      <c r="E9" s="173"/>
      <c r="F9" s="173"/>
      <c r="G9" s="173"/>
      <c r="H9" s="173"/>
    </row>
    <row r="10" spans="1:8">
      <c r="A10" s="162" t="s">
        <v>117</v>
      </c>
      <c r="B10" s="163"/>
      <c r="C10" s="163"/>
      <c r="D10" s="163"/>
      <c r="E10" s="163"/>
      <c r="F10" s="163"/>
      <c r="G10" s="163"/>
      <c r="H10" s="164"/>
    </row>
    <row r="11" spans="1:8">
      <c r="A11" s="50" t="s">
        <v>118</v>
      </c>
      <c r="B11" s="50" t="s">
        <v>119</v>
      </c>
      <c r="C11" s="50" t="s">
        <v>120</v>
      </c>
      <c r="D11" s="50" t="s">
        <v>121</v>
      </c>
      <c r="E11" s="50" t="s">
        <v>122</v>
      </c>
      <c r="F11" s="50" t="s">
        <v>123</v>
      </c>
      <c r="G11" s="50" t="s">
        <v>124</v>
      </c>
      <c r="H11" s="50" t="s">
        <v>125</v>
      </c>
    </row>
    <row r="12" spans="1:8">
      <c r="A12" s="51" t="s">
        <v>126</v>
      </c>
      <c r="B12" s="45">
        <v>720</v>
      </c>
      <c r="C12" s="45">
        <v>720</v>
      </c>
      <c r="D12" s="45">
        <v>720</v>
      </c>
      <c r="E12" s="45">
        <v>720</v>
      </c>
      <c r="F12" s="45">
        <v>720</v>
      </c>
      <c r="G12" s="45">
        <v>720</v>
      </c>
      <c r="H12" s="45">
        <f>720</f>
        <v>720</v>
      </c>
    </row>
    <row r="13" spans="1:8">
      <c r="A13" s="51" t="s">
        <v>127</v>
      </c>
      <c r="B13" s="45">
        <v>8</v>
      </c>
      <c r="C13" s="45">
        <v>2</v>
      </c>
      <c r="D13" s="45">
        <v>2</v>
      </c>
      <c r="E13" s="45">
        <v>0</v>
      </c>
      <c r="F13" s="45">
        <v>0</v>
      </c>
      <c r="G13" s="45">
        <v>1</v>
      </c>
      <c r="H13" s="45">
        <f>SUM(B13:G13)</f>
        <v>13</v>
      </c>
    </row>
    <row r="14" spans="1:8">
      <c r="A14" s="51" t="s">
        <v>128</v>
      </c>
      <c r="B14" s="52">
        <f>B13/B12*10^6</f>
        <v>11111.111111111111</v>
      </c>
      <c r="C14" s="52">
        <f t="shared" ref="C14:G14" si="0">C13/C12*10^6</f>
        <v>2777.7777777777778</v>
      </c>
      <c r="D14" s="52">
        <f t="shared" si="0"/>
        <v>2777.7777777777778</v>
      </c>
      <c r="E14" s="52">
        <f t="shared" si="0"/>
        <v>0</v>
      </c>
      <c r="F14" s="52">
        <f t="shared" si="0"/>
        <v>0</v>
      </c>
      <c r="G14" s="52">
        <f t="shared" si="0"/>
        <v>1388.8888888888889</v>
      </c>
      <c r="H14" s="52">
        <f>H13/H12*10^6</f>
        <v>18055.555555555555</v>
      </c>
    </row>
    <row r="15" spans="1:8">
      <c r="A15" s="51" t="s">
        <v>129</v>
      </c>
      <c r="B15" s="53">
        <f>1-B13/B12</f>
        <v>0.98888888888888893</v>
      </c>
      <c r="C15" s="53">
        <f>1-C13/C12</f>
        <v>0.99722222222222223</v>
      </c>
      <c r="D15" s="53">
        <f t="shared" ref="D15:H15" si="1">1-D13/D12</f>
        <v>0.99722222222222223</v>
      </c>
      <c r="E15" s="53">
        <f t="shared" si="1"/>
        <v>1</v>
      </c>
      <c r="F15" s="53">
        <f t="shared" si="1"/>
        <v>1</v>
      </c>
      <c r="G15" s="53">
        <f t="shared" si="1"/>
        <v>0.99861111111111112</v>
      </c>
      <c r="H15" s="53">
        <f t="shared" si="1"/>
        <v>0.9819444444444444</v>
      </c>
    </row>
    <row r="16" spans="1:8">
      <c r="A16" s="162" t="s">
        <v>130</v>
      </c>
      <c r="B16" s="163"/>
      <c r="C16" s="163"/>
      <c r="D16" s="163"/>
      <c r="E16" s="163"/>
      <c r="F16" s="163"/>
      <c r="G16" s="163"/>
      <c r="H16" s="164"/>
    </row>
    <row r="17" spans="1:40">
      <c r="A17" s="46" t="s">
        <v>131</v>
      </c>
      <c r="B17" s="46" t="s">
        <v>132</v>
      </c>
      <c r="C17" s="165" t="s">
        <v>133</v>
      </c>
      <c r="D17" s="167"/>
      <c r="E17" s="50" t="s">
        <v>134</v>
      </c>
      <c r="F17" s="50" t="s">
        <v>135</v>
      </c>
      <c r="G17" s="170" t="s">
        <v>136</v>
      </c>
      <c r="H17" s="171"/>
    </row>
    <row r="18" spans="1:40" ht="16.5" customHeight="1">
      <c r="A18" s="44"/>
      <c r="B18" s="54"/>
      <c r="C18" s="159"/>
      <c r="D18" s="161"/>
      <c r="E18" s="55"/>
      <c r="F18" s="45"/>
      <c r="G18" s="168"/>
      <c r="H18" s="169"/>
    </row>
    <row r="19" spans="1:40">
      <c r="A19" s="56" t="s">
        <v>131</v>
      </c>
      <c r="B19" s="57" t="s">
        <v>137</v>
      </c>
      <c r="C19" s="56" t="s">
        <v>138</v>
      </c>
      <c r="D19" s="56" t="s">
        <v>139</v>
      </c>
      <c r="E19" s="50" t="s">
        <v>135</v>
      </c>
      <c r="F19" s="170" t="s">
        <v>140</v>
      </c>
      <c r="G19" s="171"/>
      <c r="H19" s="50" t="s">
        <v>136</v>
      </c>
    </row>
    <row r="20" spans="1:40" ht="17.25" customHeight="1">
      <c r="A20" s="44"/>
      <c r="B20" s="54"/>
      <c r="C20" s="54"/>
      <c r="D20" s="47"/>
      <c r="E20" s="45"/>
      <c r="F20" s="168"/>
      <c r="G20" s="169"/>
      <c r="H20" s="44"/>
    </row>
    <row r="21" spans="1:40">
      <c r="A21" s="162" t="s">
        <v>141</v>
      </c>
      <c r="B21" s="163"/>
      <c r="C21" s="163"/>
      <c r="D21" s="163"/>
      <c r="E21" s="163"/>
      <c r="F21" s="163"/>
      <c r="G21" s="163"/>
      <c r="H21" s="164"/>
    </row>
    <row r="22" spans="1:40">
      <c r="A22" s="46" t="s">
        <v>142</v>
      </c>
      <c r="B22" s="46" t="s">
        <v>143</v>
      </c>
      <c r="C22" s="172" t="s">
        <v>144</v>
      </c>
      <c r="D22" s="172"/>
      <c r="E22" s="172"/>
      <c r="F22" s="172" t="s">
        <v>145</v>
      </c>
      <c r="G22" s="172"/>
      <c r="H22" s="172"/>
    </row>
    <row r="23" spans="1:40">
      <c r="A23" s="44"/>
      <c r="B23" s="58"/>
      <c r="C23" s="159"/>
      <c r="D23" s="160"/>
      <c r="E23" s="160"/>
      <c r="F23" s="156"/>
      <c r="G23" s="157"/>
      <c r="H23" s="158"/>
    </row>
    <row r="24" spans="1:40">
      <c r="A24" s="162" t="s">
        <v>146</v>
      </c>
      <c r="B24" s="163"/>
      <c r="C24" s="163"/>
      <c r="D24" s="163"/>
      <c r="E24" s="163"/>
      <c r="F24" s="163"/>
      <c r="G24" s="163"/>
      <c r="H24" s="164"/>
    </row>
    <row r="25" spans="1:40">
      <c r="A25" s="46" t="s">
        <v>147</v>
      </c>
      <c r="B25" s="50" t="s">
        <v>148</v>
      </c>
      <c r="C25" s="46" t="s">
        <v>149</v>
      </c>
      <c r="D25" s="46" t="s">
        <v>150</v>
      </c>
      <c r="E25" s="50" t="s">
        <v>151</v>
      </c>
      <c r="F25" s="46" t="s">
        <v>152</v>
      </c>
      <c r="G25" s="59" t="s">
        <v>153</v>
      </c>
      <c r="H25" s="46" t="s">
        <v>136</v>
      </c>
    </row>
    <row r="26" spans="1:40">
      <c r="A26" s="44"/>
      <c r="B26" s="43"/>
      <c r="C26" s="44"/>
      <c r="D26" s="44"/>
      <c r="E26" s="43"/>
      <c r="F26" s="44"/>
      <c r="G26" s="44"/>
      <c r="H26" s="44"/>
    </row>
    <row r="27" spans="1:40">
      <c r="A27" s="162" t="s">
        <v>154</v>
      </c>
      <c r="B27" s="163"/>
      <c r="C27" s="163"/>
      <c r="D27" s="163"/>
      <c r="E27" s="163"/>
      <c r="F27" s="163"/>
      <c r="G27" s="163"/>
      <c r="H27" s="164"/>
    </row>
    <row r="28" spans="1:40">
      <c r="A28" s="46" t="s">
        <v>155</v>
      </c>
      <c r="B28" s="50" t="s">
        <v>156</v>
      </c>
      <c r="C28" s="46" t="s">
        <v>152</v>
      </c>
      <c r="D28" s="59" t="s">
        <v>153</v>
      </c>
      <c r="E28" s="165" t="s">
        <v>136</v>
      </c>
      <c r="F28" s="166"/>
      <c r="G28" s="166"/>
      <c r="H28" s="167"/>
    </row>
    <row r="29" spans="1:40" s="39" customFormat="1">
      <c r="A29" s="60"/>
      <c r="B29" s="43"/>
      <c r="C29" s="44"/>
      <c r="D29" s="44"/>
      <c r="E29" s="159"/>
      <c r="F29" s="160"/>
      <c r="G29" s="160"/>
      <c r="H29" s="161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</row>
    <row r="30" spans="1:40" s="36" customFormat="1">
      <c r="B30" s="40"/>
      <c r="F30" s="40"/>
    </row>
    <row r="31" spans="1:40" s="36" customFormat="1">
      <c r="B31" s="40"/>
      <c r="F31" s="40"/>
    </row>
    <row r="32" spans="1:40" s="36" customFormat="1">
      <c r="B32" s="40"/>
      <c r="F32" s="40"/>
    </row>
    <row r="33" spans="2:6" s="36" customFormat="1">
      <c r="B33" s="40"/>
      <c r="F33" s="40"/>
    </row>
    <row r="34" spans="2:6" s="36" customFormat="1">
      <c r="B34" s="40"/>
      <c r="F34" s="40"/>
    </row>
    <row r="35" spans="2:6" s="36" customFormat="1">
      <c r="B35" s="40"/>
      <c r="F35" s="40"/>
    </row>
    <row r="36" spans="2:6" s="36" customFormat="1">
      <c r="B36" s="40"/>
      <c r="F36" s="40"/>
    </row>
    <row r="37" spans="2:6" s="36" customFormat="1">
      <c r="B37" s="40"/>
      <c r="F37" s="40"/>
    </row>
    <row r="38" spans="2:6" s="36" customFormat="1">
      <c r="B38" s="40"/>
      <c r="F38" s="40"/>
    </row>
    <row r="39" spans="2:6" s="36" customFormat="1">
      <c r="B39" s="40"/>
      <c r="F39" s="40"/>
    </row>
    <row r="40" spans="2:6" s="36" customFormat="1">
      <c r="B40" s="40"/>
      <c r="F40" s="40"/>
    </row>
    <row r="41" spans="2:6" s="36" customFormat="1">
      <c r="B41" s="40"/>
      <c r="F41" s="40"/>
    </row>
    <row r="42" spans="2:6" s="36" customFormat="1">
      <c r="B42" s="40"/>
      <c r="F42" s="40"/>
    </row>
    <row r="43" spans="2:6" s="36" customFormat="1">
      <c r="B43" s="40"/>
      <c r="F43" s="40"/>
    </row>
    <row r="44" spans="2:6" s="36" customFormat="1">
      <c r="B44" s="40"/>
      <c r="F44" s="40"/>
    </row>
    <row r="45" spans="2:6" s="36" customFormat="1">
      <c r="B45" s="40"/>
      <c r="F45" s="40"/>
    </row>
    <row r="46" spans="2:6" s="36" customFormat="1">
      <c r="B46" s="40"/>
      <c r="F46" s="40"/>
    </row>
    <row r="47" spans="2:6" s="36" customFormat="1">
      <c r="B47" s="40"/>
      <c r="F47" s="40"/>
    </row>
    <row r="48" spans="2:6" s="36" customFormat="1">
      <c r="B48" s="40"/>
      <c r="F48" s="40"/>
    </row>
    <row r="49" spans="2:6" s="36" customFormat="1">
      <c r="B49" s="40"/>
      <c r="F49" s="40"/>
    </row>
    <row r="50" spans="2:6" s="36" customFormat="1">
      <c r="B50" s="40"/>
      <c r="F50" s="40"/>
    </row>
    <row r="51" spans="2:6" s="36" customFormat="1">
      <c r="B51" s="40"/>
      <c r="F51" s="40"/>
    </row>
    <row r="52" spans="2:6" s="36" customFormat="1">
      <c r="B52" s="40"/>
      <c r="F52" s="40"/>
    </row>
    <row r="53" spans="2:6" s="36" customFormat="1">
      <c r="B53" s="40"/>
      <c r="F53" s="40"/>
    </row>
    <row r="54" spans="2:6" s="36" customFormat="1">
      <c r="B54" s="40"/>
      <c r="F54" s="40"/>
    </row>
    <row r="55" spans="2:6" s="36" customFormat="1">
      <c r="B55" s="40"/>
      <c r="F55" s="40"/>
    </row>
    <row r="56" spans="2:6" s="36" customFormat="1">
      <c r="B56" s="40"/>
      <c r="F56" s="40"/>
    </row>
    <row r="57" spans="2:6" s="36" customFormat="1">
      <c r="B57" s="40"/>
      <c r="F57" s="40"/>
    </row>
    <row r="58" spans="2:6" s="36" customFormat="1">
      <c r="B58" s="40"/>
      <c r="F58" s="40"/>
    </row>
    <row r="59" spans="2:6" s="36" customFormat="1">
      <c r="B59" s="40"/>
      <c r="F59" s="40"/>
    </row>
    <row r="60" spans="2:6" s="36" customFormat="1">
      <c r="B60" s="40"/>
      <c r="F60" s="40"/>
    </row>
    <row r="61" spans="2:6" s="36" customFormat="1">
      <c r="B61" s="40"/>
      <c r="F61" s="40"/>
    </row>
    <row r="62" spans="2:6" s="36" customFormat="1">
      <c r="B62" s="40"/>
      <c r="F62" s="40"/>
    </row>
    <row r="63" spans="2:6" s="36" customFormat="1">
      <c r="B63" s="40"/>
      <c r="F63" s="40"/>
    </row>
    <row r="64" spans="2:6" s="36" customFormat="1">
      <c r="B64" s="40"/>
      <c r="F64" s="40"/>
    </row>
    <row r="65" spans="2:6" s="36" customFormat="1">
      <c r="B65" s="40"/>
      <c r="F65" s="40"/>
    </row>
    <row r="66" spans="2:6" s="36" customFormat="1">
      <c r="B66" s="40"/>
      <c r="F66" s="40"/>
    </row>
    <row r="67" spans="2:6" s="36" customFormat="1">
      <c r="B67" s="40"/>
      <c r="F67" s="40"/>
    </row>
    <row r="68" spans="2:6" s="36" customFormat="1">
      <c r="B68" s="40"/>
      <c r="F68" s="40"/>
    </row>
    <row r="69" spans="2:6" s="36" customFormat="1">
      <c r="B69" s="40"/>
      <c r="F69" s="40"/>
    </row>
    <row r="70" spans="2:6" s="36" customFormat="1">
      <c r="B70" s="40"/>
      <c r="F70" s="40"/>
    </row>
    <row r="71" spans="2:6" s="36" customFormat="1">
      <c r="B71" s="40"/>
      <c r="F71" s="40"/>
    </row>
    <row r="72" spans="2:6" s="36" customFormat="1">
      <c r="B72" s="40"/>
      <c r="F72" s="40"/>
    </row>
    <row r="73" spans="2:6" s="36" customFormat="1">
      <c r="B73" s="40"/>
      <c r="F73" s="40"/>
    </row>
    <row r="74" spans="2:6" s="36" customFormat="1">
      <c r="B74" s="40"/>
      <c r="F74" s="40"/>
    </row>
    <row r="75" spans="2:6" s="36" customFormat="1">
      <c r="B75" s="40"/>
      <c r="F75" s="40"/>
    </row>
    <row r="76" spans="2:6" s="36" customFormat="1">
      <c r="B76" s="40"/>
      <c r="F76" s="40"/>
    </row>
    <row r="77" spans="2:6" s="36" customFormat="1">
      <c r="B77" s="40"/>
      <c r="F77" s="40"/>
    </row>
    <row r="78" spans="2:6" s="36" customFormat="1">
      <c r="B78" s="40"/>
      <c r="F78" s="40"/>
    </row>
    <row r="79" spans="2:6" s="36" customFormat="1">
      <c r="B79" s="40"/>
      <c r="F79" s="40"/>
    </row>
    <row r="80" spans="2:6" s="36" customFormat="1">
      <c r="B80" s="40"/>
      <c r="F80" s="40"/>
    </row>
    <row r="81" spans="2:6" s="36" customFormat="1">
      <c r="B81" s="40"/>
      <c r="F81" s="40"/>
    </row>
    <row r="82" spans="2:6" s="36" customFormat="1">
      <c r="B82" s="40"/>
      <c r="F82" s="40"/>
    </row>
    <row r="83" spans="2:6" s="36" customFormat="1">
      <c r="B83" s="40"/>
      <c r="F83" s="40"/>
    </row>
    <row r="84" spans="2:6" s="36" customFormat="1">
      <c r="B84" s="40"/>
      <c r="F84" s="40"/>
    </row>
    <row r="85" spans="2:6" s="36" customFormat="1">
      <c r="B85" s="40"/>
      <c r="F85" s="40"/>
    </row>
    <row r="86" spans="2:6" s="36" customFormat="1">
      <c r="B86" s="40"/>
      <c r="F86" s="40"/>
    </row>
    <row r="87" spans="2:6" s="36" customFormat="1">
      <c r="B87" s="40"/>
      <c r="F87" s="40"/>
    </row>
    <row r="88" spans="2:6" s="36" customFormat="1">
      <c r="B88" s="40"/>
      <c r="F88" s="40"/>
    </row>
    <row r="89" spans="2:6" s="36" customFormat="1">
      <c r="B89" s="40"/>
      <c r="F89" s="40"/>
    </row>
    <row r="90" spans="2:6" s="36" customFormat="1">
      <c r="B90" s="40"/>
      <c r="F90" s="40"/>
    </row>
    <row r="91" spans="2:6" s="36" customFormat="1">
      <c r="B91" s="40"/>
      <c r="F91" s="40"/>
    </row>
    <row r="92" spans="2:6" s="36" customFormat="1">
      <c r="B92" s="40"/>
      <c r="F92" s="40"/>
    </row>
    <row r="93" spans="2:6" s="36" customFormat="1">
      <c r="B93" s="40"/>
      <c r="F93" s="40"/>
    </row>
    <row r="94" spans="2:6" s="36" customFormat="1">
      <c r="B94" s="40"/>
      <c r="F94" s="40"/>
    </row>
    <row r="95" spans="2:6" s="36" customFormat="1">
      <c r="B95" s="40"/>
      <c r="F95" s="40"/>
    </row>
    <row r="96" spans="2:6" s="36" customFormat="1">
      <c r="B96" s="40"/>
      <c r="F96" s="40"/>
    </row>
    <row r="97" spans="2:6" s="36" customFormat="1">
      <c r="B97" s="40"/>
      <c r="F97" s="40"/>
    </row>
    <row r="98" spans="2:6" s="36" customFormat="1">
      <c r="B98" s="40"/>
      <c r="F98" s="40"/>
    </row>
    <row r="99" spans="2:6" s="36" customFormat="1">
      <c r="B99" s="40"/>
      <c r="F99" s="40"/>
    </row>
    <row r="100" spans="2:6" s="36" customFormat="1">
      <c r="B100" s="40"/>
      <c r="F100" s="40"/>
    </row>
    <row r="101" spans="2:6" s="36" customFormat="1">
      <c r="B101" s="40"/>
      <c r="F101" s="40"/>
    </row>
    <row r="102" spans="2:6" s="36" customFormat="1">
      <c r="B102" s="40"/>
      <c r="F102" s="40"/>
    </row>
    <row r="103" spans="2:6" s="36" customFormat="1">
      <c r="B103" s="40"/>
      <c r="F103" s="40"/>
    </row>
    <row r="104" spans="2:6" s="36" customFormat="1">
      <c r="B104" s="40"/>
      <c r="F104" s="40"/>
    </row>
    <row r="105" spans="2:6" s="36" customFormat="1">
      <c r="B105" s="40"/>
      <c r="F105" s="40"/>
    </row>
    <row r="106" spans="2:6" s="36" customFormat="1">
      <c r="B106" s="40"/>
      <c r="F106" s="40"/>
    </row>
    <row r="107" spans="2:6" s="36" customFormat="1">
      <c r="B107" s="40"/>
      <c r="F107" s="40"/>
    </row>
    <row r="108" spans="2:6" s="36" customFormat="1">
      <c r="B108" s="40"/>
      <c r="F108" s="40"/>
    </row>
    <row r="109" spans="2:6" s="36" customFormat="1">
      <c r="B109" s="40"/>
      <c r="F109" s="40"/>
    </row>
    <row r="110" spans="2:6" s="36" customFormat="1">
      <c r="B110" s="40"/>
      <c r="F110" s="40"/>
    </row>
    <row r="111" spans="2:6" s="36" customFormat="1">
      <c r="B111" s="40"/>
      <c r="F111" s="40"/>
    </row>
    <row r="112" spans="2:6" s="36" customFormat="1">
      <c r="B112" s="40"/>
      <c r="F112" s="40"/>
    </row>
    <row r="113" spans="2:6" s="36" customFormat="1">
      <c r="B113" s="40"/>
      <c r="F113" s="40"/>
    </row>
    <row r="114" spans="2:6" s="36" customFormat="1">
      <c r="B114" s="40"/>
      <c r="F114" s="40"/>
    </row>
    <row r="115" spans="2:6" s="36" customFormat="1">
      <c r="B115" s="40"/>
      <c r="F115" s="40"/>
    </row>
    <row r="116" spans="2:6" s="36" customFormat="1">
      <c r="B116" s="40"/>
      <c r="F116" s="40"/>
    </row>
    <row r="117" spans="2:6" s="36" customFormat="1">
      <c r="B117" s="40"/>
      <c r="F117" s="40"/>
    </row>
    <row r="118" spans="2:6" s="36" customFormat="1">
      <c r="B118" s="40"/>
      <c r="F118" s="40"/>
    </row>
    <row r="119" spans="2:6" s="36" customFormat="1">
      <c r="B119" s="40"/>
      <c r="F119" s="40"/>
    </row>
    <row r="120" spans="2:6" s="36" customFormat="1">
      <c r="B120" s="40"/>
      <c r="F120" s="40"/>
    </row>
    <row r="121" spans="2:6" s="36" customFormat="1">
      <c r="B121" s="40"/>
      <c r="F121" s="40"/>
    </row>
    <row r="122" spans="2:6" s="36" customFormat="1">
      <c r="B122" s="40"/>
      <c r="F122" s="40"/>
    </row>
    <row r="123" spans="2:6" s="36" customFormat="1">
      <c r="B123" s="40"/>
      <c r="F123" s="40"/>
    </row>
    <row r="124" spans="2:6" s="36" customFormat="1">
      <c r="B124" s="40"/>
      <c r="F124" s="40"/>
    </row>
    <row r="125" spans="2:6" s="36" customFormat="1">
      <c r="B125" s="40"/>
      <c r="F125" s="40"/>
    </row>
    <row r="126" spans="2:6" s="36" customFormat="1">
      <c r="B126" s="40"/>
      <c r="F126" s="40"/>
    </row>
    <row r="127" spans="2:6" s="36" customFormat="1">
      <c r="B127" s="40"/>
      <c r="F127" s="40"/>
    </row>
    <row r="128" spans="2:6" s="36" customFormat="1">
      <c r="B128" s="40"/>
      <c r="F128" s="40"/>
    </row>
    <row r="129" spans="2:6" s="36" customFormat="1">
      <c r="B129" s="40"/>
      <c r="F129" s="40"/>
    </row>
    <row r="130" spans="2:6" s="36" customFormat="1">
      <c r="B130" s="40"/>
      <c r="F130" s="40"/>
    </row>
    <row r="131" spans="2:6" s="36" customFormat="1">
      <c r="B131" s="40"/>
      <c r="F131" s="40"/>
    </row>
    <row r="132" spans="2:6" s="36" customFormat="1">
      <c r="B132" s="40"/>
      <c r="F132" s="40"/>
    </row>
    <row r="133" spans="2:6" s="36" customFormat="1">
      <c r="B133" s="40"/>
      <c r="F133" s="40"/>
    </row>
    <row r="134" spans="2:6" s="36" customFormat="1">
      <c r="B134" s="40"/>
      <c r="F134" s="40"/>
    </row>
    <row r="135" spans="2:6" s="36" customFormat="1">
      <c r="B135" s="40"/>
      <c r="F135" s="40"/>
    </row>
    <row r="136" spans="2:6" s="36" customFormat="1">
      <c r="B136" s="40"/>
      <c r="F136" s="40"/>
    </row>
    <row r="137" spans="2:6" s="36" customFormat="1">
      <c r="B137" s="40"/>
      <c r="F137" s="40"/>
    </row>
    <row r="138" spans="2:6" s="36" customFormat="1">
      <c r="B138" s="40"/>
      <c r="F138" s="40"/>
    </row>
    <row r="139" spans="2:6" s="36" customFormat="1">
      <c r="B139" s="40"/>
      <c r="F139" s="40"/>
    </row>
    <row r="140" spans="2:6" s="36" customFormat="1">
      <c r="B140" s="40"/>
      <c r="F140" s="40"/>
    </row>
    <row r="141" spans="2:6" s="36" customFormat="1">
      <c r="B141" s="40"/>
      <c r="F141" s="40"/>
    </row>
    <row r="142" spans="2:6" s="36" customFormat="1">
      <c r="B142" s="40"/>
      <c r="F142" s="40"/>
    </row>
    <row r="143" spans="2:6" s="36" customFormat="1">
      <c r="B143" s="40"/>
      <c r="F143" s="40"/>
    </row>
    <row r="144" spans="2:6" s="36" customFormat="1">
      <c r="B144" s="40"/>
      <c r="F144" s="40"/>
    </row>
    <row r="145" spans="2:6" s="36" customFormat="1">
      <c r="B145" s="40"/>
      <c r="F145" s="40"/>
    </row>
    <row r="146" spans="2:6" s="36" customFormat="1">
      <c r="B146" s="40"/>
      <c r="F146" s="40"/>
    </row>
    <row r="147" spans="2:6" s="36" customFormat="1">
      <c r="B147" s="40"/>
      <c r="F147" s="40"/>
    </row>
    <row r="148" spans="2:6" s="36" customFormat="1">
      <c r="B148" s="40"/>
      <c r="F148" s="40"/>
    </row>
    <row r="149" spans="2:6" s="36" customFormat="1">
      <c r="B149" s="40"/>
      <c r="F149" s="40"/>
    </row>
    <row r="150" spans="2:6" s="36" customFormat="1">
      <c r="B150" s="40"/>
      <c r="F150" s="40"/>
    </row>
    <row r="151" spans="2:6" s="36" customFormat="1">
      <c r="B151" s="40"/>
      <c r="F151" s="40"/>
    </row>
    <row r="152" spans="2:6" s="36" customFormat="1">
      <c r="B152" s="40"/>
      <c r="F152" s="40"/>
    </row>
    <row r="153" spans="2:6" s="36" customFormat="1">
      <c r="B153" s="40"/>
      <c r="F153" s="40"/>
    </row>
    <row r="154" spans="2:6" s="36" customFormat="1">
      <c r="B154" s="40"/>
      <c r="F154" s="40"/>
    </row>
    <row r="155" spans="2:6" s="36" customFormat="1">
      <c r="B155" s="40"/>
      <c r="F155" s="40"/>
    </row>
    <row r="156" spans="2:6" s="36" customFormat="1">
      <c r="B156" s="40"/>
      <c r="F156" s="40"/>
    </row>
    <row r="157" spans="2:6" s="36" customFormat="1">
      <c r="B157" s="40"/>
      <c r="F157" s="40"/>
    </row>
    <row r="158" spans="2:6" s="36" customFormat="1">
      <c r="B158" s="40"/>
      <c r="F158" s="40"/>
    </row>
    <row r="159" spans="2:6" s="36" customFormat="1">
      <c r="B159" s="40"/>
      <c r="F159" s="40"/>
    </row>
    <row r="160" spans="2:6" s="36" customFormat="1">
      <c r="B160" s="40"/>
      <c r="F160" s="40"/>
    </row>
    <row r="161" spans="2:6" s="36" customFormat="1">
      <c r="B161" s="40"/>
      <c r="F161" s="40"/>
    </row>
    <row r="162" spans="2:6" s="36" customFormat="1">
      <c r="B162" s="40"/>
      <c r="F162" s="40"/>
    </row>
    <row r="163" spans="2:6" s="36" customFormat="1">
      <c r="B163" s="40"/>
      <c r="F163" s="40"/>
    </row>
    <row r="164" spans="2:6" s="36" customFormat="1">
      <c r="B164" s="40"/>
      <c r="F164" s="40"/>
    </row>
    <row r="165" spans="2:6" s="36" customFormat="1">
      <c r="B165" s="40"/>
      <c r="F165" s="40"/>
    </row>
    <row r="166" spans="2:6" s="36" customFormat="1">
      <c r="B166" s="40"/>
      <c r="F166" s="40"/>
    </row>
    <row r="167" spans="2:6" s="36" customFormat="1">
      <c r="B167" s="40"/>
      <c r="F167" s="40"/>
    </row>
    <row r="168" spans="2:6" s="36" customFormat="1">
      <c r="B168" s="40"/>
      <c r="F168" s="40"/>
    </row>
    <row r="169" spans="2:6" s="36" customFormat="1">
      <c r="B169" s="40"/>
      <c r="F169" s="40"/>
    </row>
    <row r="170" spans="2:6" s="36" customFormat="1">
      <c r="B170" s="40"/>
      <c r="F170" s="40"/>
    </row>
    <row r="171" spans="2:6" s="36" customFormat="1">
      <c r="B171" s="40"/>
      <c r="F171" s="40"/>
    </row>
    <row r="172" spans="2:6" s="36" customFormat="1">
      <c r="B172" s="40"/>
      <c r="F172" s="40"/>
    </row>
    <row r="173" spans="2:6" s="36" customFormat="1">
      <c r="B173" s="40"/>
      <c r="F173" s="40"/>
    </row>
    <row r="174" spans="2:6" s="36" customFormat="1">
      <c r="B174" s="40"/>
      <c r="F174" s="40"/>
    </row>
    <row r="175" spans="2:6" s="36" customFormat="1">
      <c r="B175" s="40"/>
      <c r="F175" s="40"/>
    </row>
    <row r="176" spans="2:6" s="36" customFormat="1">
      <c r="B176" s="40"/>
      <c r="F176" s="40"/>
    </row>
    <row r="177" spans="2:6" s="36" customFormat="1">
      <c r="B177" s="40"/>
      <c r="F177" s="40"/>
    </row>
    <row r="178" spans="2:6" s="36" customFormat="1">
      <c r="B178" s="40"/>
      <c r="F178" s="40"/>
    </row>
    <row r="179" spans="2:6" s="36" customFormat="1">
      <c r="B179" s="40"/>
      <c r="F179" s="40"/>
    </row>
    <row r="180" spans="2:6" s="36" customFormat="1">
      <c r="B180" s="40"/>
      <c r="F180" s="40"/>
    </row>
    <row r="181" spans="2:6" s="36" customFormat="1">
      <c r="B181" s="40"/>
      <c r="F181" s="40"/>
    </row>
    <row r="182" spans="2:6" s="36" customFormat="1">
      <c r="B182" s="40"/>
      <c r="F182" s="40"/>
    </row>
    <row r="183" spans="2:6" s="36" customFormat="1">
      <c r="B183" s="40"/>
      <c r="F183" s="40"/>
    </row>
    <row r="184" spans="2:6" s="36" customFormat="1">
      <c r="B184" s="40"/>
      <c r="F184" s="40"/>
    </row>
    <row r="185" spans="2:6" s="36" customFormat="1">
      <c r="B185" s="40"/>
      <c r="F185" s="40"/>
    </row>
    <row r="186" spans="2:6" s="36" customFormat="1">
      <c r="B186" s="40"/>
      <c r="F186" s="40"/>
    </row>
    <row r="187" spans="2:6" s="36" customFormat="1">
      <c r="B187" s="40"/>
      <c r="F187" s="40"/>
    </row>
    <row r="188" spans="2:6" s="36" customFormat="1">
      <c r="B188" s="40"/>
      <c r="F188" s="40"/>
    </row>
    <row r="189" spans="2:6" s="36" customFormat="1">
      <c r="B189" s="40"/>
      <c r="F189" s="40"/>
    </row>
    <row r="190" spans="2:6" s="36" customFormat="1">
      <c r="B190" s="40"/>
      <c r="F190" s="40"/>
    </row>
    <row r="191" spans="2:6" s="36" customFormat="1">
      <c r="B191" s="40"/>
      <c r="F191" s="40"/>
    </row>
    <row r="192" spans="2:6" s="36" customFormat="1">
      <c r="B192" s="40"/>
      <c r="F192" s="40"/>
    </row>
    <row r="193" spans="2:6" s="36" customFormat="1">
      <c r="B193" s="40"/>
      <c r="F193" s="40"/>
    </row>
    <row r="194" spans="2:6" s="36" customFormat="1">
      <c r="B194" s="40"/>
      <c r="F194" s="40"/>
    </row>
    <row r="195" spans="2:6" s="36" customFormat="1">
      <c r="B195" s="40"/>
      <c r="F195" s="40"/>
    </row>
    <row r="196" spans="2:6" s="36" customFormat="1">
      <c r="B196" s="40"/>
      <c r="F196" s="40"/>
    </row>
    <row r="197" spans="2:6" s="36" customFormat="1">
      <c r="B197" s="40"/>
      <c r="F197" s="40"/>
    </row>
    <row r="198" spans="2:6" s="36" customFormat="1">
      <c r="B198" s="40"/>
      <c r="F198" s="40"/>
    </row>
    <row r="199" spans="2:6" s="36" customFormat="1">
      <c r="B199" s="40"/>
      <c r="F199" s="40"/>
    </row>
    <row r="200" spans="2:6" s="36" customFormat="1">
      <c r="B200" s="40"/>
      <c r="F200" s="40"/>
    </row>
    <row r="201" spans="2:6" s="36" customFormat="1">
      <c r="B201" s="40"/>
      <c r="F201" s="40"/>
    </row>
    <row r="202" spans="2:6" s="36" customFormat="1">
      <c r="B202" s="40"/>
      <c r="F202" s="40"/>
    </row>
    <row r="203" spans="2:6" s="36" customFormat="1">
      <c r="B203" s="40"/>
      <c r="F203" s="40"/>
    </row>
    <row r="204" spans="2:6" s="36" customFormat="1">
      <c r="B204" s="40"/>
      <c r="F204" s="40"/>
    </row>
    <row r="205" spans="2:6" s="36" customFormat="1">
      <c r="B205" s="40"/>
      <c r="F205" s="40"/>
    </row>
    <row r="206" spans="2:6" s="36" customFormat="1">
      <c r="B206" s="40"/>
      <c r="F206" s="40"/>
    </row>
    <row r="207" spans="2:6" s="36" customFormat="1">
      <c r="B207" s="40"/>
      <c r="F207" s="40"/>
    </row>
    <row r="208" spans="2:6" s="36" customFormat="1">
      <c r="B208" s="40"/>
      <c r="F208" s="40"/>
    </row>
    <row r="209" spans="2:6" s="36" customFormat="1">
      <c r="B209" s="40"/>
      <c r="F209" s="40"/>
    </row>
    <row r="210" spans="2:6" s="36" customFormat="1">
      <c r="B210" s="40"/>
      <c r="F210" s="40"/>
    </row>
    <row r="211" spans="2:6" s="36" customFormat="1">
      <c r="B211" s="40"/>
      <c r="F211" s="40"/>
    </row>
    <row r="212" spans="2:6" s="36" customFormat="1">
      <c r="B212" s="40"/>
      <c r="F212" s="40"/>
    </row>
    <row r="213" spans="2:6" s="36" customFormat="1">
      <c r="B213" s="40"/>
      <c r="F213" s="40"/>
    </row>
    <row r="214" spans="2:6" s="36" customFormat="1">
      <c r="B214" s="40"/>
      <c r="F214" s="40"/>
    </row>
    <row r="215" spans="2:6" s="36" customFormat="1">
      <c r="B215" s="40"/>
      <c r="F215" s="40"/>
    </row>
    <row r="216" spans="2:6" s="36" customFormat="1">
      <c r="B216" s="40"/>
      <c r="F216" s="40"/>
    </row>
    <row r="217" spans="2:6" s="36" customFormat="1">
      <c r="B217" s="40"/>
      <c r="F217" s="40"/>
    </row>
    <row r="218" spans="2:6" s="36" customFormat="1">
      <c r="B218" s="40"/>
      <c r="F218" s="40"/>
    </row>
    <row r="219" spans="2:6" s="36" customFormat="1">
      <c r="B219" s="40"/>
      <c r="F219" s="40"/>
    </row>
    <row r="220" spans="2:6" s="36" customFormat="1">
      <c r="B220" s="40"/>
      <c r="F220" s="40"/>
    </row>
    <row r="221" spans="2:6" s="36" customFormat="1">
      <c r="B221" s="40"/>
      <c r="F221" s="40"/>
    </row>
    <row r="222" spans="2:6" s="36" customFormat="1">
      <c r="B222" s="40"/>
      <c r="F222" s="40"/>
    </row>
    <row r="223" spans="2:6" s="36" customFormat="1">
      <c r="B223" s="40"/>
      <c r="F223" s="40"/>
    </row>
    <row r="224" spans="2:6" s="36" customFormat="1">
      <c r="B224" s="40"/>
      <c r="F224" s="40"/>
    </row>
    <row r="225" spans="2:6" s="36" customFormat="1">
      <c r="B225" s="40"/>
      <c r="F225" s="40"/>
    </row>
    <row r="226" spans="2:6" s="36" customFormat="1">
      <c r="B226" s="40"/>
      <c r="F226" s="40"/>
    </row>
    <row r="227" spans="2:6" s="36" customFormat="1">
      <c r="B227" s="40"/>
      <c r="F227" s="40"/>
    </row>
    <row r="228" spans="2:6" s="36" customFormat="1">
      <c r="B228" s="40"/>
      <c r="F228" s="40"/>
    </row>
    <row r="229" spans="2:6" s="36" customFormat="1">
      <c r="B229" s="40"/>
      <c r="F229" s="40"/>
    </row>
    <row r="230" spans="2:6" s="36" customFormat="1">
      <c r="B230" s="40"/>
      <c r="F230" s="40"/>
    </row>
    <row r="231" spans="2:6" s="36" customFormat="1">
      <c r="B231" s="40"/>
      <c r="F231" s="40"/>
    </row>
    <row r="232" spans="2:6" s="36" customFormat="1">
      <c r="B232" s="40"/>
      <c r="F232" s="40"/>
    </row>
    <row r="233" spans="2:6" s="36" customFormat="1">
      <c r="B233" s="40"/>
      <c r="F233" s="40"/>
    </row>
    <row r="234" spans="2:6" s="36" customFormat="1">
      <c r="B234" s="40"/>
      <c r="F234" s="40"/>
    </row>
    <row r="235" spans="2:6" s="36" customFormat="1">
      <c r="B235" s="40"/>
      <c r="F235" s="40"/>
    </row>
    <row r="236" spans="2:6" s="36" customFormat="1">
      <c r="B236" s="40"/>
      <c r="F236" s="40"/>
    </row>
    <row r="237" spans="2:6" s="36" customFormat="1">
      <c r="B237" s="40"/>
      <c r="F237" s="40"/>
    </row>
    <row r="238" spans="2:6" s="36" customFormat="1">
      <c r="B238" s="40"/>
      <c r="F238" s="40"/>
    </row>
    <row r="239" spans="2:6" s="36" customFormat="1">
      <c r="B239" s="40"/>
      <c r="F239" s="40"/>
    </row>
    <row r="240" spans="2:6" s="36" customFormat="1">
      <c r="B240" s="40"/>
      <c r="F240" s="40"/>
    </row>
    <row r="241" spans="2:6" s="36" customFormat="1">
      <c r="B241" s="40"/>
      <c r="F241" s="40"/>
    </row>
    <row r="242" spans="2:6" s="36" customFormat="1">
      <c r="B242" s="40"/>
      <c r="F242" s="40"/>
    </row>
    <row r="243" spans="2:6" s="36" customFormat="1">
      <c r="B243" s="40"/>
      <c r="F243" s="40"/>
    </row>
    <row r="244" spans="2:6" s="36" customFormat="1">
      <c r="B244" s="40"/>
      <c r="F244" s="40"/>
    </row>
    <row r="245" spans="2:6" s="36" customFormat="1">
      <c r="B245" s="40"/>
      <c r="F245" s="40"/>
    </row>
    <row r="246" spans="2:6" s="36" customFormat="1">
      <c r="B246" s="40"/>
      <c r="F246" s="40"/>
    </row>
    <row r="247" spans="2:6" s="36" customFormat="1">
      <c r="B247" s="40"/>
      <c r="F247" s="40"/>
    </row>
    <row r="248" spans="2:6" s="36" customFormat="1">
      <c r="B248" s="40"/>
      <c r="F248" s="40"/>
    </row>
    <row r="249" spans="2:6" s="36" customFormat="1">
      <c r="B249" s="40"/>
      <c r="F249" s="40"/>
    </row>
    <row r="250" spans="2:6" s="36" customFormat="1">
      <c r="B250" s="40"/>
      <c r="F250" s="40"/>
    </row>
    <row r="251" spans="2:6" s="36" customFormat="1">
      <c r="B251" s="40"/>
      <c r="F251" s="40"/>
    </row>
    <row r="252" spans="2:6" s="36" customFormat="1">
      <c r="B252" s="40"/>
      <c r="F252" s="40"/>
    </row>
    <row r="253" spans="2:6" s="36" customFormat="1">
      <c r="B253" s="40"/>
      <c r="F253" s="40"/>
    </row>
    <row r="254" spans="2:6" s="36" customFormat="1">
      <c r="B254" s="40"/>
      <c r="F254" s="40"/>
    </row>
    <row r="255" spans="2:6" s="36" customFormat="1">
      <c r="B255" s="40"/>
      <c r="F255" s="40"/>
    </row>
    <row r="256" spans="2:6" s="36" customFormat="1">
      <c r="B256" s="40"/>
      <c r="F256" s="40"/>
    </row>
    <row r="257" spans="2:6" s="36" customFormat="1">
      <c r="B257" s="40"/>
      <c r="F257" s="40"/>
    </row>
    <row r="258" spans="2:6" s="36" customFormat="1">
      <c r="B258" s="40"/>
      <c r="F258" s="40"/>
    </row>
    <row r="259" spans="2:6" s="36" customFormat="1">
      <c r="B259" s="40"/>
      <c r="F259" s="40"/>
    </row>
    <row r="260" spans="2:6" s="36" customFormat="1">
      <c r="B260" s="40"/>
      <c r="F260" s="40"/>
    </row>
    <row r="261" spans="2:6" s="36" customFormat="1">
      <c r="B261" s="40"/>
      <c r="F261" s="40"/>
    </row>
    <row r="262" spans="2:6" s="36" customFormat="1">
      <c r="B262" s="40"/>
      <c r="F262" s="40"/>
    </row>
    <row r="263" spans="2:6" s="36" customFormat="1">
      <c r="B263" s="40"/>
      <c r="F263" s="40"/>
    </row>
    <row r="264" spans="2:6" s="36" customFormat="1">
      <c r="B264" s="40"/>
      <c r="F264" s="40"/>
    </row>
    <row r="265" spans="2:6" s="36" customFormat="1">
      <c r="B265" s="40"/>
      <c r="F265" s="40"/>
    </row>
    <row r="266" spans="2:6" s="36" customFormat="1">
      <c r="B266" s="40"/>
      <c r="F266" s="40"/>
    </row>
  </sheetData>
  <mergeCells count="23">
    <mergeCell ref="A1:H1"/>
    <mergeCell ref="A2:H2"/>
    <mergeCell ref="F3:H3"/>
    <mergeCell ref="D4:H4"/>
    <mergeCell ref="B8:H8"/>
    <mergeCell ref="A10:H10"/>
    <mergeCell ref="C17:D17"/>
    <mergeCell ref="G17:H17"/>
    <mergeCell ref="A16:H16"/>
    <mergeCell ref="B9:H9"/>
    <mergeCell ref="C18:D18"/>
    <mergeCell ref="G18:H18"/>
    <mergeCell ref="F19:G19"/>
    <mergeCell ref="C22:E22"/>
    <mergeCell ref="F22:H22"/>
    <mergeCell ref="F20:G20"/>
    <mergeCell ref="F23:H23"/>
    <mergeCell ref="E29:H29"/>
    <mergeCell ref="A21:H21"/>
    <mergeCell ref="A24:H24"/>
    <mergeCell ref="A27:H27"/>
    <mergeCell ref="E28:H28"/>
    <mergeCell ref="C23:E23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Q28"/>
  <sheetViews>
    <sheetView topLeftCell="B10" workbookViewId="0">
      <selection activeCell="I28" sqref="I28"/>
    </sheetView>
  </sheetViews>
  <sheetFormatPr defaultRowHeight="16.5"/>
  <cols>
    <col min="1" max="16384" width="9" style="12"/>
  </cols>
  <sheetData>
    <row r="18" spans="1:17">
      <c r="A18" s="42" t="s">
        <v>85</v>
      </c>
      <c r="B18" s="42"/>
      <c r="C18" s="42"/>
      <c r="D18" s="42"/>
      <c r="Q18" s="42" t="s">
        <v>85</v>
      </c>
    </row>
    <row r="19" spans="1:17">
      <c r="A19" s="42" t="s">
        <v>86</v>
      </c>
      <c r="B19" s="42"/>
      <c r="C19" s="42"/>
      <c r="D19" s="42"/>
      <c r="Q19" s="42" t="s">
        <v>86</v>
      </c>
    </row>
    <row r="20" spans="1:17">
      <c r="A20" s="42" t="s">
        <v>92</v>
      </c>
      <c r="B20" s="42"/>
      <c r="C20" s="42"/>
      <c r="D20" s="42"/>
      <c r="Q20" s="42" t="s">
        <v>87</v>
      </c>
    </row>
    <row r="21" spans="1:17">
      <c r="A21" s="42" t="s">
        <v>93</v>
      </c>
      <c r="Q21" s="42" t="s">
        <v>89</v>
      </c>
    </row>
    <row r="22" spans="1:17">
      <c r="Q22" s="42" t="s">
        <v>88</v>
      </c>
    </row>
    <row r="23" spans="1:17">
      <c r="Q23" s="42" t="s">
        <v>90</v>
      </c>
    </row>
    <row r="27" spans="1:17">
      <c r="Q27" s="42" t="s">
        <v>85</v>
      </c>
    </row>
    <row r="28" spans="1:17">
      <c r="Q28" s="42" t="s">
        <v>91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DFX</vt:lpstr>
      <vt:lpstr>PFMEA</vt:lpstr>
      <vt:lpstr>ISSUE LIST</vt:lpstr>
      <vt:lpstr>CTQ CLCA</vt:lpstr>
      <vt:lpstr>Home Page</vt:lpstr>
      <vt:lpstr>report 系統需求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2017-12-13T04:34:28Z</dcterms:modified>
</cp:coreProperties>
</file>