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 activeTab="1"/>
  </bookViews>
  <sheets>
    <sheet name="(a)" sheetId="3" r:id="rId1"/>
    <sheet name="(b)" sheetId="2" r:id="rId2"/>
    <sheet name="(c) 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<sst xmlns="http://schemas.openxmlformats.org/spreadsheetml/2006/main" count="29" uniqueCount="21">
  <si>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Re</t>
  </si>
  <si>
    <t>fitting curve</t>
    <phoneticPr fontId="1" type="noConversion"/>
  </si>
  <si>
    <r>
      <t>125um，cotanct angle=168.4-91.4，</t>
    </r>
    <r>
      <rPr>
        <sz val="11"/>
        <color theme="1"/>
        <rFont val="等线"/>
        <family val="3"/>
        <charset val="134"/>
      </rPr>
      <t>σ</t>
    </r>
    <r>
      <rPr>
        <sz val="11"/>
        <color theme="1"/>
        <rFont val="等线"/>
        <family val="2"/>
        <charset val="134"/>
        <scheme val="minor"/>
      </rPr>
      <t>=0.071，</t>
    </r>
    <r>
      <rPr>
        <sz val="11"/>
        <color theme="1"/>
        <rFont val="等线"/>
        <family val="3"/>
        <charset val="134"/>
      </rPr>
      <t>μ</t>
    </r>
    <r>
      <rPr>
        <sz val="11"/>
        <color theme="1"/>
        <rFont val="等线"/>
        <family val="2"/>
        <charset val="134"/>
        <scheme val="minor"/>
      </rPr>
      <t>=0.00104,Oh=0.00965</t>
    </r>
    <phoneticPr fontId="1" type="noConversion"/>
  </si>
  <si>
    <t>125um，cotanct angle=90-23，σ=0.071，μ=0.00104，Oh=0.00965</t>
    <phoneticPr fontId="1" type="noConversion"/>
  </si>
  <si>
    <t>125um，cotanct angle=151.16-15.2，σ=0.0342，μ=0.00104，Oh=0.0139</t>
    <phoneticPr fontId="1" type="noConversion"/>
  </si>
  <si>
    <t>125um，cotanct angle=62-17，σ=0.0342，μ=0.00104，Oh=0.0139</t>
    <phoneticPr fontId="1" type="noConversion"/>
  </si>
  <si>
    <t>残余体积比-对比接触角的影响</t>
  </si>
  <si>
    <t>速度</t>
  </si>
  <si>
    <t>表1</t>
  </si>
  <si>
    <t>表4</t>
  </si>
  <si>
    <t>表2</t>
  </si>
  <si>
    <t>表5</t>
  </si>
  <si>
    <t>5um，cotanct angle=168.4-91.4，σ=0.071，μ=0.0104，Oh=0.0483</t>
    <phoneticPr fontId="1" type="noConversion"/>
  </si>
  <si>
    <t>5um，cotanct angle=90-23，σ=0.071，μ=0.0104,Oh=0.0483</t>
    <phoneticPr fontId="1" type="noConversion"/>
  </si>
  <si>
    <t>5um，cotanct angle=151.16-15.2，σ=0.0342，μ=0.0104,Oh=0.0696</t>
    <phoneticPr fontId="1" type="noConversion"/>
  </si>
  <si>
    <t>5um，cotanct angle=62-17，σ=0.0342，μ=0.0104,Oh=0.0696</t>
    <phoneticPr fontId="1" type="noConversion"/>
  </si>
  <si>
    <t>collision velocity</t>
    <phoneticPr fontId="1" type="noConversion"/>
  </si>
  <si>
    <t>表9</t>
  </si>
  <si>
    <t>表12</t>
  </si>
  <si>
    <t>表15</t>
  </si>
  <si>
    <t>表16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</si>
</sst>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dp=125</a:t>
            </a:r>
            <a:r>
              <a:rPr lang="el-GR" altLang="zh-CN"/>
              <a:t>μ</a:t>
            </a:r>
            <a:r>
              <a:rPr lang="en-US" altLang="zh-CN"/>
              <a:t>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'(a)'!$E$3</c:f>
              <c:strCache>
                <c:ptCount val="1"/>
                <c:pt idx="0">
                  <c:v>125um，cotanct angle=168.4-91.4，σ=0.071，μ=0.00104,Oh=0.00965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'(a)'!$D$4:$D$69</c:f>
              <c:numCache>
                <c:formatCode>General</c:formatCode>
                <c:ptCount val="66"/>
                <c:pt idx="1">
                  <c:v>1.5</c:v>
                </c:pt>
                <c:pt idx="2">
                  <c:v>2.1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5.9</c:v>
                </c:pt>
                <c:pt idx="12">
                  <c:v>9.3000000000000007</c:v>
                </c:pt>
                <c:pt idx="13">
                  <c:v>13.2</c:v>
                </c:pt>
                <c:pt idx="14">
                  <c:v>16.2</c:v>
                </c:pt>
                <c:pt idx="15">
                  <c:v>19.8</c:v>
                </c:pt>
                <c:pt idx="17">
                  <c:v>1.5</c:v>
                </c:pt>
                <c:pt idx="18">
                  <c:v>2.1</c:v>
                </c:pt>
                <c:pt idx="19">
                  <c:v>2.5</c:v>
                </c:pt>
                <c:pt idx="20">
                  <c:v>2.7</c:v>
                </c:pt>
                <c:pt idx="21">
                  <c:v>3</c:v>
                </c:pt>
                <c:pt idx="22">
                  <c:v>3.6</c:v>
                </c:pt>
                <c:pt idx="23">
                  <c:v>4</c:v>
                </c:pt>
                <c:pt idx="24">
                  <c:v>5</c:v>
                </c:pt>
                <c:pt idx="25">
                  <c:v>6.6</c:v>
                </c:pt>
                <c:pt idx="26">
                  <c:v>9.3000000000000007</c:v>
                </c:pt>
                <c:pt idx="27">
                  <c:v>13.2</c:v>
                </c:pt>
                <c:pt idx="28">
                  <c:v>16.2</c:v>
                </c:pt>
                <c:pt idx="29">
                  <c:v>19.8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4">
                  <c:v>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2.5</c:v>
                </c:pt>
                <c:pt idx="38">
                  <c:v>3</c:v>
                </c:pt>
                <c:pt idx="39">
                  <c:v>3.6</c:v>
                </c:pt>
                <c:pt idx="40">
                  <c:v>6.6</c:v>
                </c:pt>
                <c:pt idx="41">
                  <c:v>9.3000000000000007</c:v>
                </c:pt>
                <c:pt idx="42">
                  <c:v>11.2</c:v>
                </c:pt>
                <c:pt idx="43">
                  <c:v>13.2</c:v>
                </c:pt>
                <c:pt idx="44">
                  <c:v>16.2</c:v>
                </c:pt>
                <c:pt idx="45">
                  <c:v>19.8</c:v>
                </c:pt>
                <c:pt idx="47">
                  <c:v>1.5</c:v>
                </c:pt>
                <c:pt idx="48">
                  <c:v>1.6</c:v>
                </c:pt>
                <c:pt idx="49">
                  <c:v>1.8</c:v>
                </c:pt>
                <c:pt idx="50">
                  <c:v>2.1</c:v>
                </c:pt>
                <c:pt idx="51">
                  <c:v>3</c:v>
                </c:pt>
                <c:pt idx="52">
                  <c:v>3.6</c:v>
                </c:pt>
                <c:pt idx="53">
                  <c:v>6.6</c:v>
                </c:pt>
                <c:pt idx="54">
                  <c:v>9.3000000000000007</c:v>
                </c:pt>
                <c:pt idx="55">
                  <c:v>11.2</c:v>
                </c:pt>
                <c:pt idx="56">
                  <c:v>13.2</c:v>
                </c:pt>
                <c:pt idx="57">
                  <c:v>16.2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19.8</c:v>
                </c:pt>
                <c:pt idx="62">
                  <c:v>20.5</c:v>
                </c:pt>
                <c:pt idx="63">
                  <c:v>21</c:v>
                </c:pt>
                <c:pt idx="64">
                  <c:v>22.5</c:v>
                </c:pt>
                <c:pt idx="65">
                  <c:v>25</c:v>
                </c:pt>
              </c:numCache>
            </c:numRef>
          </c:xVal>
          <c:yVal>
            <c:numRef>
              <c:f>'(a)'!$E$4:$E$69</c:f>
              <c:numCache>
                <c:formatCode>General</c:formatCode>
                <c:ptCount val="66"/>
                <c:pt idx="1">
                  <c:v>2.3178214463831701E-5</c:v>
                </c:pt>
                <c:pt idx="2">
                  <c:v>0</c:v>
                </c:pt>
                <c:pt idx="3">
                  <c:v>1.12510223506172E-4</c:v>
                </c:pt>
                <c:pt idx="4">
                  <c:v>0.93366080439263999</c:v>
                </c:pt>
                <c:pt idx="5">
                  <c:v>0.89615570079227003</c:v>
                </c:pt>
                <c:pt idx="6">
                  <c:v>0.75197524009205796</c:v>
                </c:pt>
                <c:pt idx="7">
                  <c:v>0</c:v>
                </c:pt>
                <c:pt idx="8">
                  <c:v>1.1627169111684399E-2</c:v>
                </c:pt>
                <c:pt idx="9">
                  <c:v>0</c:v>
                </c:pt>
                <c:pt idx="10">
                  <c:v>1.9769019417378601E-3</c:v>
                </c:pt>
                <c:pt idx="11">
                  <c:v>2.7881628647470902E-3</c:v>
                </c:pt>
                <c:pt idx="12">
                  <c:v>2.8752016981999198E-4</c:v>
                </c:pt>
                <c:pt idx="13">
                  <c:v>4.2947209096953E-4</c:v>
                </c:pt>
                <c:pt idx="14">
                  <c:v>5.6579807265439797E-4</c:v>
                </c:pt>
                <c:pt idx="15">
                  <c:v>1.3740618397658601E-7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1-4547-9451-D54E53373EAF}"/>
            </c:ext>
          </c:extLst>
        </c:ser>
        <c:ser>
          <c:idx val="1"/>
          <c:order val="1"/>
          <c:tx>
            <c:strRef>
              <c:f>'(a)'!$F$3</c:f>
              <c:strCache>
                <c:ptCount val="1"/>
                <c:pt idx="0">
                  <c:v>125um，cotanct angle=90-23，σ=0.071，μ=0.00104，Oh=0.00965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'(a)'!$D$4:$D$69</c:f>
              <c:numCache>
                <c:formatCode>General</c:formatCode>
                <c:ptCount val="66"/>
                <c:pt idx="1">
                  <c:v>1.5</c:v>
                </c:pt>
                <c:pt idx="2">
                  <c:v>2.1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5.9</c:v>
                </c:pt>
                <c:pt idx="12">
                  <c:v>9.3000000000000007</c:v>
                </c:pt>
                <c:pt idx="13">
                  <c:v>13.2</c:v>
                </c:pt>
                <c:pt idx="14">
                  <c:v>16.2</c:v>
                </c:pt>
                <c:pt idx="15">
                  <c:v>19.8</c:v>
                </c:pt>
                <c:pt idx="17">
                  <c:v>1.5</c:v>
                </c:pt>
                <c:pt idx="18">
                  <c:v>2.1</c:v>
                </c:pt>
                <c:pt idx="19">
                  <c:v>2.5</c:v>
                </c:pt>
                <c:pt idx="20">
                  <c:v>2.7</c:v>
                </c:pt>
                <c:pt idx="21">
                  <c:v>3</c:v>
                </c:pt>
                <c:pt idx="22">
                  <c:v>3.6</c:v>
                </c:pt>
                <c:pt idx="23">
                  <c:v>4</c:v>
                </c:pt>
                <c:pt idx="24">
                  <c:v>5</c:v>
                </c:pt>
                <c:pt idx="25">
                  <c:v>6.6</c:v>
                </c:pt>
                <c:pt idx="26">
                  <c:v>9.3000000000000007</c:v>
                </c:pt>
                <c:pt idx="27">
                  <c:v>13.2</c:v>
                </c:pt>
                <c:pt idx="28">
                  <c:v>16.2</c:v>
                </c:pt>
                <c:pt idx="29">
                  <c:v>19.8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4">
                  <c:v>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2.5</c:v>
                </c:pt>
                <c:pt idx="38">
                  <c:v>3</c:v>
                </c:pt>
                <c:pt idx="39">
                  <c:v>3.6</c:v>
                </c:pt>
                <c:pt idx="40">
                  <c:v>6.6</c:v>
                </c:pt>
                <c:pt idx="41">
                  <c:v>9.3000000000000007</c:v>
                </c:pt>
                <c:pt idx="42">
                  <c:v>11.2</c:v>
                </c:pt>
                <c:pt idx="43">
                  <c:v>13.2</c:v>
                </c:pt>
                <c:pt idx="44">
                  <c:v>16.2</c:v>
                </c:pt>
                <c:pt idx="45">
                  <c:v>19.8</c:v>
                </c:pt>
                <c:pt idx="47">
                  <c:v>1.5</c:v>
                </c:pt>
                <c:pt idx="48">
                  <c:v>1.6</c:v>
                </c:pt>
                <c:pt idx="49">
                  <c:v>1.8</c:v>
                </c:pt>
                <c:pt idx="50">
                  <c:v>2.1</c:v>
                </c:pt>
                <c:pt idx="51">
                  <c:v>3</c:v>
                </c:pt>
                <c:pt idx="52">
                  <c:v>3.6</c:v>
                </c:pt>
                <c:pt idx="53">
                  <c:v>6.6</c:v>
                </c:pt>
                <c:pt idx="54">
                  <c:v>9.3000000000000007</c:v>
                </c:pt>
                <c:pt idx="55">
                  <c:v>11.2</c:v>
                </c:pt>
                <c:pt idx="56">
                  <c:v>13.2</c:v>
                </c:pt>
                <c:pt idx="57">
                  <c:v>16.2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19.8</c:v>
                </c:pt>
                <c:pt idx="62">
                  <c:v>20.5</c:v>
                </c:pt>
                <c:pt idx="63">
                  <c:v>21</c:v>
                </c:pt>
                <c:pt idx="64">
                  <c:v>22.5</c:v>
                </c:pt>
                <c:pt idx="65">
                  <c:v>25</c:v>
                </c:pt>
              </c:numCache>
            </c:numRef>
          </c:xVal>
          <c:yVal>
            <c:numRef>
              <c:f>'(a)'!$F$4:$F$69</c:f>
              <c:numCache>
                <c:formatCode>General</c:formatCode>
                <c:ptCount val="66"/>
                <c:pt idx="17">
                  <c:v>0.99999434745006999</c:v>
                </c:pt>
                <c:pt idx="18">
                  <c:v>0.99999391263853599</c:v>
                </c:pt>
                <c:pt idx="19">
                  <c:v>1.0000021740576699</c:v>
                </c:pt>
                <c:pt idx="20">
                  <c:v>0.47232228926532899</c:v>
                </c:pt>
                <c:pt idx="21">
                  <c:v>0.61210550093114902</c:v>
                </c:pt>
                <c:pt idx="22">
                  <c:v>0.46191029229335701</c:v>
                </c:pt>
                <c:pt idx="23">
                  <c:v>0.329273556023509</c:v>
                </c:pt>
                <c:pt idx="24">
                  <c:v>0.17106398816964799</c:v>
                </c:pt>
                <c:pt idx="25">
                  <c:v>0.232453376246333</c:v>
                </c:pt>
                <c:pt idx="26">
                  <c:v>0.108677272879457</c:v>
                </c:pt>
                <c:pt idx="27">
                  <c:v>0.123302854494234</c:v>
                </c:pt>
                <c:pt idx="28">
                  <c:v>0.121477863527443</c:v>
                </c:pt>
                <c:pt idx="29">
                  <c:v>6.7897386217430994E-2</c:v>
                </c:pt>
                <c:pt idx="30">
                  <c:v>6.3028627556528799E-2</c:v>
                </c:pt>
                <c:pt idx="31">
                  <c:v>6.4880968168752107E-2</c:v>
                </c:pt>
                <c:pt idx="32">
                  <c:v>6.2667603540583303E-2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1-4547-9451-D54E53373EAF}"/>
            </c:ext>
          </c:extLst>
        </c:ser>
        <c:ser>
          <c:idx val="2"/>
          <c:order val="2"/>
          <c:tx>
            <c:strRef>
              <c:f>'(a)'!$G$3</c:f>
              <c:strCache>
                <c:ptCount val="1"/>
                <c:pt idx="0">
                  <c:v>125um，cotanct angle=151.16-15.2，σ=0.0342，μ=0.00104，Oh=0.0139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'(a)'!$D$4:$D$69</c:f>
              <c:numCache>
                <c:formatCode>General</c:formatCode>
                <c:ptCount val="66"/>
                <c:pt idx="1">
                  <c:v>1.5</c:v>
                </c:pt>
                <c:pt idx="2">
                  <c:v>2.1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5.9</c:v>
                </c:pt>
                <c:pt idx="12">
                  <c:v>9.3000000000000007</c:v>
                </c:pt>
                <c:pt idx="13">
                  <c:v>13.2</c:v>
                </c:pt>
                <c:pt idx="14">
                  <c:v>16.2</c:v>
                </c:pt>
                <c:pt idx="15">
                  <c:v>19.8</c:v>
                </c:pt>
                <c:pt idx="17">
                  <c:v>1.5</c:v>
                </c:pt>
                <c:pt idx="18">
                  <c:v>2.1</c:v>
                </c:pt>
                <c:pt idx="19">
                  <c:v>2.5</c:v>
                </c:pt>
                <c:pt idx="20">
                  <c:v>2.7</c:v>
                </c:pt>
                <c:pt idx="21">
                  <c:v>3</c:v>
                </c:pt>
                <c:pt idx="22">
                  <c:v>3.6</c:v>
                </c:pt>
                <c:pt idx="23">
                  <c:v>4</c:v>
                </c:pt>
                <c:pt idx="24">
                  <c:v>5</c:v>
                </c:pt>
                <c:pt idx="25">
                  <c:v>6.6</c:v>
                </c:pt>
                <c:pt idx="26">
                  <c:v>9.3000000000000007</c:v>
                </c:pt>
                <c:pt idx="27">
                  <c:v>13.2</c:v>
                </c:pt>
                <c:pt idx="28">
                  <c:v>16.2</c:v>
                </c:pt>
                <c:pt idx="29">
                  <c:v>19.8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4">
                  <c:v>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2.5</c:v>
                </c:pt>
                <c:pt idx="38">
                  <c:v>3</c:v>
                </c:pt>
                <c:pt idx="39">
                  <c:v>3.6</c:v>
                </c:pt>
                <c:pt idx="40">
                  <c:v>6.6</c:v>
                </c:pt>
                <c:pt idx="41">
                  <c:v>9.3000000000000007</c:v>
                </c:pt>
                <c:pt idx="42">
                  <c:v>11.2</c:v>
                </c:pt>
                <c:pt idx="43">
                  <c:v>13.2</c:v>
                </c:pt>
                <c:pt idx="44">
                  <c:v>16.2</c:v>
                </c:pt>
                <c:pt idx="45">
                  <c:v>19.8</c:v>
                </c:pt>
                <c:pt idx="47">
                  <c:v>1.5</c:v>
                </c:pt>
                <c:pt idx="48">
                  <c:v>1.6</c:v>
                </c:pt>
                <c:pt idx="49">
                  <c:v>1.8</c:v>
                </c:pt>
                <c:pt idx="50">
                  <c:v>2.1</c:v>
                </c:pt>
                <c:pt idx="51">
                  <c:v>3</c:v>
                </c:pt>
                <c:pt idx="52">
                  <c:v>3.6</c:v>
                </c:pt>
                <c:pt idx="53">
                  <c:v>6.6</c:v>
                </c:pt>
                <c:pt idx="54">
                  <c:v>9.3000000000000007</c:v>
                </c:pt>
                <c:pt idx="55">
                  <c:v>11.2</c:v>
                </c:pt>
                <c:pt idx="56">
                  <c:v>13.2</c:v>
                </c:pt>
                <c:pt idx="57">
                  <c:v>16.2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19.8</c:v>
                </c:pt>
                <c:pt idx="62">
                  <c:v>20.5</c:v>
                </c:pt>
                <c:pt idx="63">
                  <c:v>21</c:v>
                </c:pt>
                <c:pt idx="64">
                  <c:v>22.5</c:v>
                </c:pt>
                <c:pt idx="65">
                  <c:v>25</c:v>
                </c:pt>
              </c:numCache>
            </c:numRef>
          </c:xVal>
          <c:yVal>
            <c:numRef>
              <c:f>'(a)'!$G$4:$G$69</c:f>
              <c:numCache>
                <c:formatCode>General</c:formatCode>
                <c:ptCount val="66"/>
                <c:pt idx="34">
                  <c:v>1</c:v>
                </c:pt>
                <c:pt idx="35">
                  <c:v>0.99998434678480796</c:v>
                </c:pt>
                <c:pt idx="36">
                  <c:v>0.82215903927522105</c:v>
                </c:pt>
                <c:pt idx="37">
                  <c:v>0.88279176832198003</c:v>
                </c:pt>
                <c:pt idx="38">
                  <c:v>0.236424944789806</c:v>
                </c:pt>
                <c:pt idx="39">
                  <c:v>0.102438510040016</c:v>
                </c:pt>
                <c:pt idx="40">
                  <c:v>8.5492730603383596E-2</c:v>
                </c:pt>
                <c:pt idx="41">
                  <c:v>6.5574188195997404E-2</c:v>
                </c:pt>
                <c:pt idx="42">
                  <c:v>5.8264745437413903E-2</c:v>
                </c:pt>
                <c:pt idx="43">
                  <c:v>5.4992266876883501E-2</c:v>
                </c:pt>
                <c:pt idx="44">
                  <c:v>4.7504638352029498E-2</c:v>
                </c:pt>
                <c:pt idx="45">
                  <c:v>4.0341892308488399E-2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1-4547-9451-D54E53373EAF}"/>
            </c:ext>
          </c:extLst>
        </c:ser>
        <c:ser>
          <c:idx val="3"/>
          <c:order val="3"/>
          <c:tx>
            <c:strRef>
              <c:f>'(a)'!$H$3</c:f>
              <c:strCache>
                <c:ptCount val="1"/>
                <c:pt idx="0">
                  <c:v>125um，cotanct angle=62-17，σ=0.0342，μ=0.00104，Oh=0.0139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'(a)'!$D$4:$D$69</c:f>
              <c:numCache>
                <c:formatCode>General</c:formatCode>
                <c:ptCount val="66"/>
                <c:pt idx="1">
                  <c:v>1.5</c:v>
                </c:pt>
                <c:pt idx="2">
                  <c:v>2.1</c:v>
                </c:pt>
                <c:pt idx="3">
                  <c:v>2.5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4.2</c:v>
                </c:pt>
                <c:pt idx="8">
                  <c:v>4.7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5.9</c:v>
                </c:pt>
                <c:pt idx="12">
                  <c:v>9.3000000000000007</c:v>
                </c:pt>
                <c:pt idx="13">
                  <c:v>13.2</c:v>
                </c:pt>
                <c:pt idx="14">
                  <c:v>16.2</c:v>
                </c:pt>
                <c:pt idx="15">
                  <c:v>19.8</c:v>
                </c:pt>
                <c:pt idx="17">
                  <c:v>1.5</c:v>
                </c:pt>
                <c:pt idx="18">
                  <c:v>2.1</c:v>
                </c:pt>
                <c:pt idx="19">
                  <c:v>2.5</c:v>
                </c:pt>
                <c:pt idx="20">
                  <c:v>2.7</c:v>
                </c:pt>
                <c:pt idx="21">
                  <c:v>3</c:v>
                </c:pt>
                <c:pt idx="22">
                  <c:v>3.6</c:v>
                </c:pt>
                <c:pt idx="23">
                  <c:v>4</c:v>
                </c:pt>
                <c:pt idx="24">
                  <c:v>5</c:v>
                </c:pt>
                <c:pt idx="25">
                  <c:v>6.6</c:v>
                </c:pt>
                <c:pt idx="26">
                  <c:v>9.3000000000000007</c:v>
                </c:pt>
                <c:pt idx="27">
                  <c:v>13.2</c:v>
                </c:pt>
                <c:pt idx="28">
                  <c:v>16.2</c:v>
                </c:pt>
                <c:pt idx="29">
                  <c:v>19.8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4">
                  <c:v>1</c:v>
                </c:pt>
                <c:pt idx="35">
                  <c:v>2.1</c:v>
                </c:pt>
                <c:pt idx="36">
                  <c:v>2.2999999999999998</c:v>
                </c:pt>
                <c:pt idx="37">
                  <c:v>2.5</c:v>
                </c:pt>
                <c:pt idx="38">
                  <c:v>3</c:v>
                </c:pt>
                <c:pt idx="39">
                  <c:v>3.6</c:v>
                </c:pt>
                <c:pt idx="40">
                  <c:v>6.6</c:v>
                </c:pt>
                <c:pt idx="41">
                  <c:v>9.3000000000000007</c:v>
                </c:pt>
                <c:pt idx="42">
                  <c:v>11.2</c:v>
                </c:pt>
                <c:pt idx="43">
                  <c:v>13.2</c:v>
                </c:pt>
                <c:pt idx="44">
                  <c:v>16.2</c:v>
                </c:pt>
                <c:pt idx="45">
                  <c:v>19.8</c:v>
                </c:pt>
                <c:pt idx="47">
                  <c:v>1.5</c:v>
                </c:pt>
                <c:pt idx="48">
                  <c:v>1.6</c:v>
                </c:pt>
                <c:pt idx="49">
                  <c:v>1.8</c:v>
                </c:pt>
                <c:pt idx="50">
                  <c:v>2.1</c:v>
                </c:pt>
                <c:pt idx="51">
                  <c:v>3</c:v>
                </c:pt>
                <c:pt idx="52">
                  <c:v>3.6</c:v>
                </c:pt>
                <c:pt idx="53">
                  <c:v>6.6</c:v>
                </c:pt>
                <c:pt idx="54">
                  <c:v>9.3000000000000007</c:v>
                </c:pt>
                <c:pt idx="55">
                  <c:v>11.2</c:v>
                </c:pt>
                <c:pt idx="56">
                  <c:v>13.2</c:v>
                </c:pt>
                <c:pt idx="57">
                  <c:v>16.2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19.8</c:v>
                </c:pt>
                <c:pt idx="62">
                  <c:v>20.5</c:v>
                </c:pt>
                <c:pt idx="63">
                  <c:v>21</c:v>
                </c:pt>
                <c:pt idx="64">
                  <c:v>22.5</c:v>
                </c:pt>
                <c:pt idx="65">
                  <c:v>25</c:v>
                </c:pt>
              </c:numCache>
            </c:numRef>
          </c:xVal>
          <c:yVal>
            <c:numRef>
              <c:f>'(a)'!$H$4:$H$69</c:f>
              <c:numCache>
                <c:formatCode>General</c:formatCode>
                <c:ptCount val="66"/>
                <c:pt idx="47">
                  <c:v>0.99998565121940697</c:v>
                </c:pt>
                <c:pt idx="48">
                  <c:v>0.99998565121940697</c:v>
                </c:pt>
                <c:pt idx="49">
                  <c:v>0.38243913616862302</c:v>
                </c:pt>
                <c:pt idx="50">
                  <c:v>0.56532238883717001</c:v>
                </c:pt>
                <c:pt idx="51">
                  <c:v>0.25753182711719502</c:v>
                </c:pt>
                <c:pt idx="52">
                  <c:v>0.20108459388820199</c:v>
                </c:pt>
                <c:pt idx="53">
                  <c:v>0.17593352949131</c:v>
                </c:pt>
                <c:pt idx="54">
                  <c:v>0.119632697305516</c:v>
                </c:pt>
                <c:pt idx="55">
                  <c:v>9.7397783417766504E-2</c:v>
                </c:pt>
                <c:pt idx="56">
                  <c:v>8.8593632532946706E-2</c:v>
                </c:pt>
                <c:pt idx="57">
                  <c:v>7.0920804731793005E-2</c:v>
                </c:pt>
                <c:pt idx="58">
                  <c:v>6.8003567193817699E-2</c:v>
                </c:pt>
                <c:pt idx="59">
                  <c:v>6.8368939325094205E-2</c:v>
                </c:pt>
                <c:pt idx="60">
                  <c:v>6.5715284538493193E-2</c:v>
                </c:pt>
                <c:pt idx="61">
                  <c:v>6.3747631907687799E-2</c:v>
                </c:pt>
                <c:pt idx="62">
                  <c:v>6.1741541937355003E-2</c:v>
                </c:pt>
                <c:pt idx="63">
                  <c:v>6.05408968509644E-2</c:v>
                </c:pt>
                <c:pt idx="64">
                  <c:v>5.7337075031513002E-2</c:v>
                </c:pt>
                <c:pt idx="65">
                  <c:v>5.2545191049665499E-2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1-4547-9451-D54E5337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45592"/>
        <c:axId val="578543352"/>
      </c:scatterChart>
      <c:valAx>
        <c:axId val="578545592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 velocity</a:t>
                </a:r>
                <a:r>
                  <a:rPr lang="zh-CN" altLang="en-US"/>
                  <a:t>，</a:t>
                </a:r>
                <a:r>
                  <a:rPr lang="en-US" altLang="zh-CN"/>
                  <a:t>v0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3352"/>
        <c:crosses val="autoZero"/>
        <c:crossBetween val="midCat"/>
      </c:valAx>
      <c:valAx>
        <c:axId val="578543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residual liquid fraction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287994607477171"/>
          <c:w val="0.99626484986580499"/>
          <c:h val="0.2284575939393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dp=5</a:t>
            </a:r>
            <a:r>
              <a:rPr lang="el-GR" altLang="zh-CN"/>
              <a:t>μ</a:t>
            </a:r>
            <a:r>
              <a:rPr lang="en-US" altLang="zh-CN"/>
              <a:t>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'(b)'!$J$3</c:f>
              <c:strCache>
                <c:ptCount val="1"/>
                <c:pt idx="0">
                  <c:v>5um，cotanct angle=168.4-91.4，σ=0.071，μ=0.0104，Oh=0.0483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'(b)'!$I$4:$I$53</c:f>
              <c:numCache>
                <c:formatCode>General</c:formatCode>
                <c:ptCount val="50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5</c:v>
                </c:pt>
                <c:pt idx="38">
                  <c:v>10.3</c:v>
                </c:pt>
                <c:pt idx="39">
                  <c:v>12.6</c:v>
                </c:pt>
                <c:pt idx="40">
                  <c:v>13</c:v>
                </c:pt>
                <c:pt idx="41">
                  <c:v>13.6</c:v>
                </c:pt>
                <c:pt idx="42">
                  <c:v>14.6</c:v>
                </c:pt>
                <c:pt idx="43">
                  <c:v>15.4</c:v>
                </c:pt>
                <c:pt idx="44">
                  <c:v>16.2</c:v>
                </c:pt>
                <c:pt idx="45">
                  <c:v>22.9</c:v>
                </c:pt>
                <c:pt idx="46">
                  <c:v>32.4</c:v>
                </c:pt>
                <c:pt idx="47">
                  <c:v>45.8</c:v>
                </c:pt>
                <c:pt idx="48">
                  <c:v>56.1</c:v>
                </c:pt>
                <c:pt idx="49">
                  <c:v>69.900000000000006</c:v>
                </c:pt>
              </c:numCache>
            </c:numRef>
          </c:xVal>
          <c:yVal>
            <c:numRef>
              <c:f>'(b)'!$J$4:$J$53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0.681386959550209</c:v>
                </c:pt>
                <c:pt idx="6">
                  <c:v>0.72975027687275196</c:v>
                </c:pt>
                <c:pt idx="7">
                  <c:v>0.13844404704747801</c:v>
                </c:pt>
                <c:pt idx="8">
                  <c:v>0.12872290602353201</c:v>
                </c:pt>
                <c:pt idx="9">
                  <c:v>0.112482526367121</c:v>
                </c:pt>
                <c:pt idx="10">
                  <c:v>9.9821376836657802E-2</c:v>
                </c:pt>
                <c:pt idx="11">
                  <c:v>9.3228620526458902E-2</c:v>
                </c:pt>
                <c:pt idx="12" formatCode="0.00E+00">
                  <c:v>7.3569798987299803E-2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5-412F-B8D8-D98DF4E78EF2}"/>
            </c:ext>
          </c:extLst>
        </c:ser>
        <c:ser>
          <c:idx val="2"/>
          <c:order val="1"/>
          <c:tx>
            <c:strRef>
              <c:f>'(b)'!$K$3</c:f>
              <c:strCache>
                <c:ptCount val="1"/>
                <c:pt idx="0">
                  <c:v>5um，cotanct angle=90-23，σ=0.071，μ=0.0104,Oh=0.0483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'(b)'!$I$4:$I$53</c:f>
              <c:numCache>
                <c:formatCode>General</c:formatCode>
                <c:ptCount val="50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5</c:v>
                </c:pt>
                <c:pt idx="38">
                  <c:v>10.3</c:v>
                </c:pt>
                <c:pt idx="39">
                  <c:v>12.6</c:v>
                </c:pt>
                <c:pt idx="40">
                  <c:v>13</c:v>
                </c:pt>
                <c:pt idx="41">
                  <c:v>13.6</c:v>
                </c:pt>
                <c:pt idx="42">
                  <c:v>14.6</c:v>
                </c:pt>
                <c:pt idx="43">
                  <c:v>15.4</c:v>
                </c:pt>
                <c:pt idx="44">
                  <c:v>16.2</c:v>
                </c:pt>
                <c:pt idx="45">
                  <c:v>22.9</c:v>
                </c:pt>
                <c:pt idx="46">
                  <c:v>32.4</c:v>
                </c:pt>
                <c:pt idx="47">
                  <c:v>45.8</c:v>
                </c:pt>
                <c:pt idx="48">
                  <c:v>56.1</c:v>
                </c:pt>
                <c:pt idx="49">
                  <c:v>69.900000000000006</c:v>
                </c:pt>
              </c:numCache>
            </c:numRef>
          </c:xVal>
          <c:yVal>
            <c:numRef>
              <c:f>'(b)'!$K$4:$K$53</c:f>
              <c:numCache>
                <c:formatCode>General</c:formatCode>
                <c:ptCount val="50"/>
                <c:pt idx="14">
                  <c:v>1</c:v>
                </c:pt>
                <c:pt idx="15">
                  <c:v>0.99998424719034995</c:v>
                </c:pt>
                <c:pt idx="16">
                  <c:v>0.73827939594139103</c:v>
                </c:pt>
                <c:pt idx="17">
                  <c:v>0.55523448742069703</c:v>
                </c:pt>
                <c:pt idx="18">
                  <c:v>0.49409303883341499</c:v>
                </c:pt>
                <c:pt idx="19">
                  <c:v>0.21776786796679901</c:v>
                </c:pt>
                <c:pt idx="20">
                  <c:v>0.15528688263540399</c:v>
                </c:pt>
                <c:pt idx="21">
                  <c:v>0.11681194638291501</c:v>
                </c:pt>
                <c:pt idx="22">
                  <c:v>0.101088587637332</c:v>
                </c:pt>
                <c:pt idx="23">
                  <c:v>8.6535731139263702E-2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5-412F-B8D8-D98DF4E78EF2}"/>
            </c:ext>
          </c:extLst>
        </c:ser>
        <c:ser>
          <c:idx val="3"/>
          <c:order val="2"/>
          <c:tx>
            <c:strRef>
              <c:f>'(b)'!$L$3</c:f>
              <c:strCache>
                <c:ptCount val="1"/>
                <c:pt idx="0">
                  <c:v>5um，cotanct angle=151.16-15.2，σ=0.0342，μ=0.0104,Oh=0.0696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'(b)'!$I$4:$I$53</c:f>
              <c:numCache>
                <c:formatCode>General</c:formatCode>
                <c:ptCount val="50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5</c:v>
                </c:pt>
                <c:pt idx="38">
                  <c:v>10.3</c:v>
                </c:pt>
                <c:pt idx="39">
                  <c:v>12.6</c:v>
                </c:pt>
                <c:pt idx="40">
                  <c:v>13</c:v>
                </c:pt>
                <c:pt idx="41">
                  <c:v>13.6</c:v>
                </c:pt>
                <c:pt idx="42">
                  <c:v>14.6</c:v>
                </c:pt>
                <c:pt idx="43">
                  <c:v>15.4</c:v>
                </c:pt>
                <c:pt idx="44">
                  <c:v>16.2</c:v>
                </c:pt>
                <c:pt idx="45">
                  <c:v>22.9</c:v>
                </c:pt>
                <c:pt idx="46">
                  <c:v>32.4</c:v>
                </c:pt>
                <c:pt idx="47">
                  <c:v>45.8</c:v>
                </c:pt>
                <c:pt idx="48">
                  <c:v>56.1</c:v>
                </c:pt>
                <c:pt idx="49">
                  <c:v>69.900000000000006</c:v>
                </c:pt>
              </c:numCache>
            </c:numRef>
          </c:xVal>
          <c:yVal>
            <c:numRef>
              <c:f>'(b)'!$L$4:$L$53</c:f>
              <c:numCache>
                <c:formatCode>General</c:formatCode>
                <c:ptCount val="50"/>
                <c:pt idx="25">
                  <c:v>1</c:v>
                </c:pt>
                <c:pt idx="26">
                  <c:v>1</c:v>
                </c:pt>
                <c:pt idx="27">
                  <c:v>0.99997328871407098</c:v>
                </c:pt>
                <c:pt idx="28">
                  <c:v>0.56151698187125598</c:v>
                </c:pt>
                <c:pt idx="29">
                  <c:v>0.55264253381888495</c:v>
                </c:pt>
                <c:pt idx="30">
                  <c:v>0.214866542881545</c:v>
                </c:pt>
                <c:pt idx="31">
                  <c:v>0.160385998628821</c:v>
                </c:pt>
                <c:pt idx="32">
                  <c:v>0.129808288306552</c:v>
                </c:pt>
                <c:pt idx="33">
                  <c:v>0.11161338221727</c:v>
                </c:pt>
                <c:pt idx="34">
                  <c:v>9.5358468881694303E-2</c:v>
                </c:pt>
                <c:pt idx="35">
                  <c:v>8.8695578323311999E-2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5-412F-B8D8-D98DF4E78EF2}"/>
            </c:ext>
          </c:extLst>
        </c:ser>
        <c:ser>
          <c:idx val="4"/>
          <c:order val="3"/>
          <c:tx>
            <c:strRef>
              <c:f>'(b)'!$M$3</c:f>
              <c:strCache>
                <c:ptCount val="1"/>
                <c:pt idx="0">
                  <c:v>5um，cotanct angle=62-17，σ=0.0342，μ=0.0104,Oh=0.0696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15875">
                <a:solidFill>
                  <a:srgbClr val="00B050"/>
                </a:solidFill>
              </a:ln>
              <a:effectLst/>
            </c:spPr>
          </c:marker>
          <c:xVal>
            <c:numRef>
              <c:f>'(b)'!$I$4:$I$53</c:f>
              <c:numCache>
                <c:formatCode>General</c:formatCode>
                <c:ptCount val="50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5</c:v>
                </c:pt>
                <c:pt idx="38">
                  <c:v>10.3</c:v>
                </c:pt>
                <c:pt idx="39">
                  <c:v>12.6</c:v>
                </c:pt>
                <c:pt idx="40">
                  <c:v>13</c:v>
                </c:pt>
                <c:pt idx="41">
                  <c:v>13.6</c:v>
                </c:pt>
                <c:pt idx="42">
                  <c:v>14.6</c:v>
                </c:pt>
                <c:pt idx="43">
                  <c:v>15.4</c:v>
                </c:pt>
                <c:pt idx="44">
                  <c:v>16.2</c:v>
                </c:pt>
                <c:pt idx="45">
                  <c:v>22.9</c:v>
                </c:pt>
                <c:pt idx="46">
                  <c:v>32.4</c:v>
                </c:pt>
                <c:pt idx="47">
                  <c:v>45.8</c:v>
                </c:pt>
                <c:pt idx="48">
                  <c:v>56.1</c:v>
                </c:pt>
                <c:pt idx="49">
                  <c:v>69.900000000000006</c:v>
                </c:pt>
              </c:numCache>
            </c:numRef>
          </c:xVal>
          <c:yVal>
            <c:numRef>
              <c:f>'(b)'!$M$4:$M$53</c:f>
              <c:numCache>
                <c:formatCode>General</c:formatCode>
                <c:ptCount val="50"/>
                <c:pt idx="37">
                  <c:v>1</c:v>
                </c:pt>
                <c:pt idx="38">
                  <c:v>0.99998424719034995</c:v>
                </c:pt>
                <c:pt idx="39">
                  <c:v>0.99998424719034995</c:v>
                </c:pt>
                <c:pt idx="40">
                  <c:v>1</c:v>
                </c:pt>
                <c:pt idx="41">
                  <c:v>0.54285360092106005</c:v>
                </c:pt>
                <c:pt idx="42">
                  <c:v>0.63440482118163899</c:v>
                </c:pt>
                <c:pt idx="43">
                  <c:v>0.67154768615197902</c:v>
                </c:pt>
                <c:pt idx="44">
                  <c:v>0.458375597665023</c:v>
                </c:pt>
                <c:pt idx="45">
                  <c:v>0.227774532090186</c:v>
                </c:pt>
                <c:pt idx="46">
                  <c:v>0.18448889324183901</c:v>
                </c:pt>
                <c:pt idx="47">
                  <c:v>0.13760517568834599</c:v>
                </c:pt>
                <c:pt idx="48">
                  <c:v>0.117120222018729</c:v>
                </c:pt>
                <c:pt idx="49">
                  <c:v>9.9159964302763498E-2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5-412F-B8D8-D98DF4E7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45592"/>
        <c:axId val="578543352"/>
      </c:scatterChart>
      <c:valAx>
        <c:axId val="578545592"/>
        <c:scaling>
          <c:logBase val="2"/>
          <c:orientation val="minMax"/>
          <c:max val="11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collsion velocity</a:t>
                </a:r>
                <a:r>
                  <a:rPr lang="zh-CN" altLang="en-US"/>
                  <a:t>，</a:t>
                </a:r>
                <a:r>
                  <a:rPr lang="en-US" altLang="zh-CN"/>
                  <a:t>v</a:t>
                </a:r>
                <a:r>
                  <a:rPr lang="en-US" altLang="zh-CN" baseline="-25000"/>
                  <a:t>0</a:t>
                </a:r>
                <a:endParaRPr lang="zh-CN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3352"/>
        <c:crosses val="autoZero"/>
        <c:crossBetween val="midCat"/>
      </c:valAx>
      <c:valAx>
        <c:axId val="578543352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effectLst/>
                  </a:rPr>
                  <a:t>residual liquid fraction</a:t>
                </a:r>
                <a:r>
                  <a:rPr lang="zh-CN" altLang="en-US" sz="1000">
                    <a:effectLst/>
                  </a:rPr>
                  <a:t>，</a:t>
                </a:r>
                <a:r>
                  <a:rPr lang="el-GR" altLang="zh-CN" sz="1000">
                    <a:effectLst/>
                    <a:latin typeface="等线" panose="02010600030101010101" pitchFamily="2" charset="-122"/>
                    <a:ea typeface="等线" panose="02010600030101010101" pitchFamily="2" charset="-122"/>
                  </a:rPr>
                  <a:t>η</a:t>
                </a:r>
                <a:r>
                  <a:rPr lang="en-US" altLang="zh-CN" sz="1000" baseline="-25000">
                    <a:effectLst/>
                    <a:latin typeface="等线" panose="02010600030101010101" pitchFamily="2" charset="-122"/>
                    <a:ea typeface="等线" panose="02010600030101010101" pitchFamily="2" charset="-122"/>
                  </a:rPr>
                  <a:t>V</a:t>
                </a:r>
                <a:endParaRPr lang="zh-CN" altLang="zh-CN" sz="1000" baseline="-25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'(c) '!$F$3</c:f>
              <c:strCache>
                <c:ptCount val="1"/>
                <c:pt idx="0">
                  <c:v>125um，cotanct angle=168.4-91.4，σ=0.071，μ=0.00104,Oh=0.00965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'!$F$4:$F$163</c:f>
              <c:numCache>
                <c:formatCode>General</c:formatCode>
                <c:ptCount val="160"/>
                <c:pt idx="0">
                  <c:v>2.3178214463831701E-5</c:v>
                </c:pt>
                <c:pt idx="1">
                  <c:v>0</c:v>
                </c:pt>
                <c:pt idx="2">
                  <c:v>1.12510223506172E-4</c:v>
                </c:pt>
                <c:pt idx="3">
                  <c:v>0.93366080439263999</c:v>
                </c:pt>
                <c:pt idx="4">
                  <c:v>0.89615570079227003</c:v>
                </c:pt>
                <c:pt idx="5">
                  <c:v>0.75197524009205796</c:v>
                </c:pt>
                <c:pt idx="6">
                  <c:v>0</c:v>
                </c:pt>
                <c:pt idx="7">
                  <c:v>1.1627169111684399E-2</c:v>
                </c:pt>
                <c:pt idx="8">
                  <c:v>0</c:v>
                </c:pt>
                <c:pt idx="9">
                  <c:v>1.9769019417378601E-3</c:v>
                </c:pt>
                <c:pt idx="10">
                  <c:v>2.7881628647470902E-3</c:v>
                </c:pt>
                <c:pt idx="11">
                  <c:v>2.8752016981999198E-4</c:v>
                </c:pt>
                <c:pt idx="12">
                  <c:v>4.2947209096953E-4</c:v>
                </c:pt>
                <c:pt idx="13">
                  <c:v>5.6579807265439797E-4</c:v>
                </c:pt>
                <c:pt idx="14">
                  <c:v>1.3740618397658601E-7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44A3-9733-371874BE466C}"/>
            </c:ext>
          </c:extLst>
        </c:ser>
        <c:ser>
          <c:idx val="1"/>
          <c:order val="1"/>
          <c:tx>
            <c:strRef>
              <c:f>'(c) '!$G$3</c:f>
              <c:strCache>
                <c:ptCount val="1"/>
                <c:pt idx="0">
                  <c:v>125um，cotanct angle=90-23，σ=0.071，μ=0.00104，Oh=0.00965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'!$G$4:$G$163</c:f>
              <c:numCache>
                <c:formatCode>General</c:formatCode>
                <c:ptCount val="160"/>
                <c:pt idx="16">
                  <c:v>0.99999434745006999</c:v>
                </c:pt>
                <c:pt idx="17">
                  <c:v>0.99999391263853599</c:v>
                </c:pt>
                <c:pt idx="18">
                  <c:v>1.0000021740576699</c:v>
                </c:pt>
                <c:pt idx="19">
                  <c:v>0.47232228926532899</c:v>
                </c:pt>
                <c:pt idx="20">
                  <c:v>0.61210550093114902</c:v>
                </c:pt>
                <c:pt idx="21">
                  <c:v>0.46191029229335701</c:v>
                </c:pt>
                <c:pt idx="22">
                  <c:v>0.329273556023509</c:v>
                </c:pt>
                <c:pt idx="23">
                  <c:v>0.17106398816964799</c:v>
                </c:pt>
                <c:pt idx="24">
                  <c:v>0.232453376246333</c:v>
                </c:pt>
                <c:pt idx="25">
                  <c:v>0.108677272879457</c:v>
                </c:pt>
                <c:pt idx="26">
                  <c:v>0.123302854494234</c:v>
                </c:pt>
                <c:pt idx="27">
                  <c:v>0.121477863527443</c:v>
                </c:pt>
                <c:pt idx="28">
                  <c:v>6.7897386217430994E-2</c:v>
                </c:pt>
                <c:pt idx="29">
                  <c:v>6.3028627556528799E-2</c:v>
                </c:pt>
                <c:pt idx="30">
                  <c:v>6.4880968168752107E-2</c:v>
                </c:pt>
                <c:pt idx="31">
                  <c:v>6.2667603540583303E-2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6-44A3-9733-371874BE466C}"/>
            </c:ext>
          </c:extLst>
        </c:ser>
        <c:ser>
          <c:idx val="2"/>
          <c:order val="2"/>
          <c:tx>
            <c:strRef>
              <c:f>'(c) '!$H$3</c:f>
              <c:strCache>
                <c:ptCount val="1"/>
                <c:pt idx="0">
                  <c:v>125um，cotanct angle=151.16-15.2，σ=0.0342，μ=0.00104，Oh=0.0139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'!$H$4:$H$163</c:f>
              <c:numCache>
                <c:formatCode>General</c:formatCode>
                <c:ptCount val="160"/>
                <c:pt idx="35">
                  <c:v>1</c:v>
                </c:pt>
                <c:pt idx="36">
                  <c:v>0.99998434678480796</c:v>
                </c:pt>
                <c:pt idx="37">
                  <c:v>0.82215903927522105</c:v>
                </c:pt>
                <c:pt idx="38">
                  <c:v>0.88279176832198003</c:v>
                </c:pt>
                <c:pt idx="39">
                  <c:v>0.236424944789806</c:v>
                </c:pt>
                <c:pt idx="40">
                  <c:v>0.102438510040016</c:v>
                </c:pt>
                <c:pt idx="41">
                  <c:v>8.5492730603383596E-2</c:v>
                </c:pt>
                <c:pt idx="42">
                  <c:v>6.5574188195997404E-2</c:v>
                </c:pt>
                <c:pt idx="43">
                  <c:v>5.8264745437413903E-2</c:v>
                </c:pt>
                <c:pt idx="44">
                  <c:v>5.4992266876883501E-2</c:v>
                </c:pt>
                <c:pt idx="45">
                  <c:v>4.7504638352029498E-2</c:v>
                </c:pt>
                <c:pt idx="46">
                  <c:v>4.0341892308488399E-2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6-44A3-9733-371874BE466C}"/>
            </c:ext>
          </c:extLst>
        </c:ser>
        <c:ser>
          <c:idx val="3"/>
          <c:order val="3"/>
          <c:tx>
            <c:strRef>
              <c:f>'(c) '!$I$3</c:f>
              <c:strCache>
                <c:ptCount val="1"/>
                <c:pt idx="0">
                  <c:v>125um，cotanct angle=62-17，σ=0.0342，μ=0.00104，Oh=0.0139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'!$I$4:$I$163</c:f>
              <c:numCache>
                <c:formatCode>General</c:formatCode>
                <c:ptCount val="160"/>
                <c:pt idx="48">
                  <c:v>0.99998565121940697</c:v>
                </c:pt>
                <c:pt idx="49">
                  <c:v>0.99998565121940697</c:v>
                </c:pt>
                <c:pt idx="50">
                  <c:v>0.38243913616862302</c:v>
                </c:pt>
                <c:pt idx="51">
                  <c:v>0.56532238883717001</c:v>
                </c:pt>
                <c:pt idx="52">
                  <c:v>0.25753182711719502</c:v>
                </c:pt>
                <c:pt idx="53">
                  <c:v>0.20108459388820199</c:v>
                </c:pt>
                <c:pt idx="54">
                  <c:v>0.17593352949131</c:v>
                </c:pt>
                <c:pt idx="55">
                  <c:v>0.119632697305516</c:v>
                </c:pt>
                <c:pt idx="56">
                  <c:v>9.7397783417766504E-2</c:v>
                </c:pt>
                <c:pt idx="57">
                  <c:v>8.8593632532946706E-2</c:v>
                </c:pt>
                <c:pt idx="58">
                  <c:v>7.0920804731793005E-2</c:v>
                </c:pt>
                <c:pt idx="59">
                  <c:v>6.8003567193817699E-2</c:v>
                </c:pt>
                <c:pt idx="60">
                  <c:v>6.8368939325094205E-2</c:v>
                </c:pt>
                <c:pt idx="61">
                  <c:v>6.5715284538493193E-2</c:v>
                </c:pt>
                <c:pt idx="62">
                  <c:v>6.3747631907687799E-2</c:v>
                </c:pt>
                <c:pt idx="63">
                  <c:v>6.1741541937355003E-2</c:v>
                </c:pt>
                <c:pt idx="64">
                  <c:v>6.05408968509644E-2</c:v>
                </c:pt>
                <c:pt idx="65">
                  <c:v>5.7337075031513002E-2</c:v>
                </c:pt>
                <c:pt idx="66">
                  <c:v>5.2545191049665499E-2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6-44A3-9733-371874BE466C}"/>
            </c:ext>
          </c:extLst>
        </c:ser>
        <c:ser>
          <c:idx val="4"/>
          <c:order val="4"/>
          <c:tx>
            <c:strRef>
              <c:f>'(c) '!$J$3</c:f>
              <c:strCache>
                <c:ptCount val="1"/>
                <c:pt idx="0">
                  <c:v>5um，cotanct angle=168.4-91.4，σ=0.071，μ=0.0104，Oh=0.0483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'!$J$4:$J$163</c:f>
              <c:numCache>
                <c:formatCode>General</c:formatCode>
                <c:ptCount val="160"/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0.681386959550209</c:v>
                </c:pt>
                <c:pt idx="76">
                  <c:v>0.72975027687275196</c:v>
                </c:pt>
                <c:pt idx="77">
                  <c:v>0.13844404704747801</c:v>
                </c:pt>
                <c:pt idx="78">
                  <c:v>0.12872290602353201</c:v>
                </c:pt>
                <c:pt idx="79">
                  <c:v>0.112482526367121</c:v>
                </c:pt>
                <c:pt idx="80">
                  <c:v>9.9821376836657802E-2</c:v>
                </c:pt>
                <c:pt idx="81">
                  <c:v>9.3228620526458902E-2</c:v>
                </c:pt>
                <c:pt idx="82">
                  <c:v>7.3569798987299803E-2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6-44A3-9733-371874BE466C}"/>
            </c:ext>
          </c:extLst>
        </c:ser>
        <c:ser>
          <c:idx val="5"/>
          <c:order val="5"/>
          <c:tx>
            <c:strRef>
              <c:f>'(c) '!$K$3</c:f>
              <c:strCache>
                <c:ptCount val="1"/>
                <c:pt idx="0">
                  <c:v>5um，cotanct angle=90-23，σ=0.071，μ=0.0104,Oh=0.0483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'!$K$4:$K$163</c:f>
              <c:numCache>
                <c:formatCode>General</c:formatCode>
                <c:ptCount val="160"/>
                <c:pt idx="84">
                  <c:v>1</c:v>
                </c:pt>
                <c:pt idx="85">
                  <c:v>0.99998424719034995</c:v>
                </c:pt>
                <c:pt idx="86">
                  <c:v>0.73827939594139103</c:v>
                </c:pt>
                <c:pt idx="87">
                  <c:v>0.55523448742069703</c:v>
                </c:pt>
                <c:pt idx="88">
                  <c:v>0.49409303883341499</c:v>
                </c:pt>
                <c:pt idx="89">
                  <c:v>0.21776786796679901</c:v>
                </c:pt>
                <c:pt idx="90">
                  <c:v>0.15528688263540399</c:v>
                </c:pt>
                <c:pt idx="91">
                  <c:v>0.11681194638291501</c:v>
                </c:pt>
                <c:pt idx="92">
                  <c:v>0.101088587637332</c:v>
                </c:pt>
                <c:pt idx="93">
                  <c:v>8.6535731139263702E-2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6-44A3-9733-371874BE466C}"/>
            </c:ext>
          </c:extLst>
        </c:ser>
        <c:ser>
          <c:idx val="6"/>
          <c:order val="6"/>
          <c:tx>
            <c:strRef>
              <c:f>'(c) '!$L$3</c:f>
              <c:strCache>
                <c:ptCount val="1"/>
                <c:pt idx="0">
                  <c:v>5um，cotanct angle=151.16-15.2，σ=0.0342，μ=0.0104,Oh=0.0696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'!$L$4:$L$163</c:f>
              <c:numCache>
                <c:formatCode>General</c:formatCode>
                <c:ptCount val="160"/>
                <c:pt idx="95">
                  <c:v>1</c:v>
                </c:pt>
                <c:pt idx="96">
                  <c:v>1</c:v>
                </c:pt>
                <c:pt idx="97">
                  <c:v>0.99997328871407098</c:v>
                </c:pt>
                <c:pt idx="98">
                  <c:v>0.56151698187125598</c:v>
                </c:pt>
                <c:pt idx="99">
                  <c:v>0.55264253381888495</c:v>
                </c:pt>
                <c:pt idx="100">
                  <c:v>0.214866542881545</c:v>
                </c:pt>
                <c:pt idx="101">
                  <c:v>0.160385998628821</c:v>
                </c:pt>
                <c:pt idx="102">
                  <c:v>0.129808288306552</c:v>
                </c:pt>
                <c:pt idx="103">
                  <c:v>0.11161338221727</c:v>
                </c:pt>
                <c:pt idx="104">
                  <c:v>9.5358468881694303E-2</c:v>
                </c:pt>
                <c:pt idx="105">
                  <c:v>8.8695578323311999E-2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6-44A3-9733-371874BE466C}"/>
            </c:ext>
          </c:extLst>
        </c:ser>
        <c:ser>
          <c:idx val="7"/>
          <c:order val="7"/>
          <c:tx>
            <c:strRef>
              <c:f>'(c) '!$M$3</c:f>
              <c:strCache>
                <c:ptCount val="1"/>
                <c:pt idx="0">
                  <c:v>5um，cotanct angle=62-17，σ=0.0342，μ=0.0104,Oh=0.0696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'!$M$4:$M$163</c:f>
              <c:numCache>
                <c:formatCode>General</c:formatCode>
                <c:ptCount val="160"/>
                <c:pt idx="107">
                  <c:v>0.99998424719034995</c:v>
                </c:pt>
                <c:pt idx="108">
                  <c:v>0.99998424719034995</c:v>
                </c:pt>
                <c:pt idx="109">
                  <c:v>0.99998630190465199</c:v>
                </c:pt>
                <c:pt idx="110">
                  <c:v>0.54285360092106005</c:v>
                </c:pt>
                <c:pt idx="111">
                  <c:v>0.63440482118163899</c:v>
                </c:pt>
                <c:pt idx="112">
                  <c:v>0.67154768615197902</c:v>
                </c:pt>
                <c:pt idx="113">
                  <c:v>0.458375597665023</c:v>
                </c:pt>
                <c:pt idx="114">
                  <c:v>0.227774532090186</c:v>
                </c:pt>
                <c:pt idx="115">
                  <c:v>0.18448889324183901</c:v>
                </c:pt>
                <c:pt idx="116">
                  <c:v>0.16853074914198601</c:v>
                </c:pt>
                <c:pt idx="117">
                  <c:v>0.16221469435782301</c:v>
                </c:pt>
                <c:pt idx="118">
                  <c:v>0.15625766665273999</c:v>
                </c:pt>
                <c:pt idx="119">
                  <c:v>0.13760517568834599</c:v>
                </c:pt>
                <c:pt idx="120">
                  <c:v>0.117120222018729</c:v>
                </c:pt>
                <c:pt idx="121">
                  <c:v>9.9159964302763498E-2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6-44A3-9733-371874BE466C}"/>
            </c:ext>
          </c:extLst>
        </c:ser>
        <c:ser>
          <c:idx val="8"/>
          <c:order val="8"/>
          <c:tx>
            <c:strRef>
              <c:f>'(c) '!$N$3</c:f>
              <c:strCache>
                <c:ptCount val="1"/>
                <c:pt idx="0">
                  <c:v>fitting curve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'(c) '!$E$4:$E$163</c:f>
              <c:numCache>
                <c:formatCode>General</c:formatCode>
                <c:ptCount val="160"/>
                <c:pt idx="0">
                  <c:v>245.13374999999999</c:v>
                </c:pt>
                <c:pt idx="1">
                  <c:v>343.18725000000001</c:v>
                </c:pt>
                <c:pt idx="2">
                  <c:v>408.55624999999998</c:v>
                </c:pt>
                <c:pt idx="3">
                  <c:v>490.26749999999998</c:v>
                </c:pt>
                <c:pt idx="4">
                  <c:v>539.29425000000003</c:v>
                </c:pt>
                <c:pt idx="5">
                  <c:v>588.32100000000003</c:v>
                </c:pt>
                <c:pt idx="6">
                  <c:v>686.37450000000001</c:v>
                </c:pt>
                <c:pt idx="7">
                  <c:v>768.08574999999996</c:v>
                </c:pt>
                <c:pt idx="8">
                  <c:v>833.45474999999999</c:v>
                </c:pt>
                <c:pt idx="9">
                  <c:v>898.82375000000002</c:v>
                </c:pt>
                <c:pt idx="10">
                  <c:v>964.19275000000005</c:v>
                </c:pt>
                <c:pt idx="11">
                  <c:v>1519.82925</c:v>
                </c:pt>
                <c:pt idx="12">
                  <c:v>2157.1770000000001</c:v>
                </c:pt>
                <c:pt idx="13">
                  <c:v>2647.4445000000001</c:v>
                </c:pt>
                <c:pt idx="14">
                  <c:v>3235.7655</c:v>
                </c:pt>
                <c:pt idx="16">
                  <c:v>235.70552884615401</c:v>
                </c:pt>
                <c:pt idx="17">
                  <c:v>329.98774038461499</c:v>
                </c:pt>
                <c:pt idx="18">
                  <c:v>392.84254807692298</c:v>
                </c:pt>
                <c:pt idx="19">
                  <c:v>424.26995192307697</c:v>
                </c:pt>
                <c:pt idx="20">
                  <c:v>471.41105769230802</c:v>
                </c:pt>
                <c:pt idx="21">
                  <c:v>565.69326923076903</c:v>
                </c:pt>
                <c:pt idx="22">
                  <c:v>628.54807692307702</c:v>
                </c:pt>
                <c:pt idx="23">
                  <c:v>785.68509615384596</c:v>
                </c:pt>
                <c:pt idx="24">
                  <c:v>1037.10432692308</c:v>
                </c:pt>
                <c:pt idx="25">
                  <c:v>1461.37427884615</c:v>
                </c:pt>
                <c:pt idx="26">
                  <c:v>2074.2086538461499</c:v>
                </c:pt>
                <c:pt idx="27">
                  <c:v>2545.6197115384598</c:v>
                </c:pt>
                <c:pt idx="28">
                  <c:v>3111.3129807692299</c:v>
                </c:pt>
                <c:pt idx="29">
                  <c:v>3299.8774038461502</c:v>
                </c:pt>
                <c:pt idx="30">
                  <c:v>3457.0144230769201</c:v>
                </c:pt>
                <c:pt idx="31">
                  <c:v>3614.1514423076901</c:v>
                </c:pt>
                <c:pt idx="35">
                  <c:v>157.137019230769</c:v>
                </c:pt>
                <c:pt idx="36">
                  <c:v>343.18725000000001</c:v>
                </c:pt>
                <c:pt idx="37">
                  <c:v>375.87175000000002</c:v>
                </c:pt>
                <c:pt idx="38">
                  <c:v>408.55624999999998</c:v>
                </c:pt>
                <c:pt idx="39">
                  <c:v>490.26749999999998</c:v>
                </c:pt>
                <c:pt idx="40">
                  <c:v>588.32100000000003</c:v>
                </c:pt>
                <c:pt idx="41">
                  <c:v>1078.5885000000001</c:v>
                </c:pt>
                <c:pt idx="42">
                  <c:v>1519.82925</c:v>
                </c:pt>
                <c:pt idx="43">
                  <c:v>1830.3320000000001</c:v>
                </c:pt>
                <c:pt idx="44">
                  <c:v>2157.1770000000001</c:v>
                </c:pt>
                <c:pt idx="45">
                  <c:v>2647.4445000000001</c:v>
                </c:pt>
                <c:pt idx="46">
                  <c:v>3235.7655</c:v>
                </c:pt>
                <c:pt idx="48">
                  <c:v>235.70552884615401</c:v>
                </c:pt>
                <c:pt idx="49">
                  <c:v>251.41923076923101</c:v>
                </c:pt>
                <c:pt idx="50">
                  <c:v>282.84663461538503</c:v>
                </c:pt>
                <c:pt idx="51">
                  <c:v>329.98774038461499</c:v>
                </c:pt>
                <c:pt idx="52">
                  <c:v>471.41105769230802</c:v>
                </c:pt>
                <c:pt idx="53">
                  <c:v>565.69326923076903</c:v>
                </c:pt>
                <c:pt idx="54">
                  <c:v>1037.10432692308</c:v>
                </c:pt>
                <c:pt idx="55">
                  <c:v>1461.37427884615</c:v>
                </c:pt>
                <c:pt idx="56">
                  <c:v>1759.93461538462</c:v>
                </c:pt>
                <c:pt idx="57">
                  <c:v>2074.2086538461499</c:v>
                </c:pt>
                <c:pt idx="58">
                  <c:v>2545.6197115384598</c:v>
                </c:pt>
                <c:pt idx="59">
                  <c:v>2671.3293269230799</c:v>
                </c:pt>
                <c:pt idx="60">
                  <c:v>2828.4663461538498</c:v>
                </c:pt>
                <c:pt idx="61">
                  <c:v>2985.6033653846198</c:v>
                </c:pt>
                <c:pt idx="62">
                  <c:v>3111.3129807692299</c:v>
                </c:pt>
                <c:pt idx="63">
                  <c:v>3221.30889423077</c:v>
                </c:pt>
                <c:pt idx="64">
                  <c:v>3299.8774038461502</c:v>
                </c:pt>
                <c:pt idx="65">
                  <c:v>3535.5829326923099</c:v>
                </c:pt>
                <c:pt idx="66">
                  <c:v>3928.42548076923</c:v>
                </c:pt>
                <c:pt idx="70">
                  <c:v>0</c:v>
                </c:pt>
                <c:pt idx="71">
                  <c:v>97.151973333333302</c:v>
                </c:pt>
                <c:pt idx="72">
                  <c:v>118.668853333333</c:v>
                </c:pt>
                <c:pt idx="73">
                  <c:v>128.44925333333299</c:v>
                </c:pt>
                <c:pt idx="74">
                  <c:v>133.66546666666699</c:v>
                </c:pt>
                <c:pt idx="75">
                  <c:v>136.27357333333299</c:v>
                </c:pt>
                <c:pt idx="76">
                  <c:v>136.9256</c:v>
                </c:pt>
                <c:pt idx="77">
                  <c:v>153.22626666666699</c:v>
                </c:pt>
                <c:pt idx="78">
                  <c:v>217.12487999999999</c:v>
                </c:pt>
                <c:pt idx="79">
                  <c:v>306.45253333333301</c:v>
                </c:pt>
                <c:pt idx="80">
                  <c:v>375.56736000000001</c:v>
                </c:pt>
                <c:pt idx="81">
                  <c:v>433.597733333333</c:v>
                </c:pt>
                <c:pt idx="82">
                  <c:v>661.15503999999999</c:v>
                </c:pt>
                <c:pt idx="84">
                  <c:v>0</c:v>
                </c:pt>
                <c:pt idx="85">
                  <c:v>136.27357333333299</c:v>
                </c:pt>
                <c:pt idx="86">
                  <c:v>140.18573333333299</c:v>
                </c:pt>
                <c:pt idx="87">
                  <c:v>144.74992</c:v>
                </c:pt>
                <c:pt idx="88">
                  <c:v>152.57424</c:v>
                </c:pt>
                <c:pt idx="89">
                  <c:v>215.1688</c:v>
                </c:pt>
                <c:pt idx="90">
                  <c:v>304.49645333333302</c:v>
                </c:pt>
                <c:pt idx="91">
                  <c:v>430.33760000000001</c:v>
                </c:pt>
                <c:pt idx="92">
                  <c:v>526.83754666666698</c:v>
                </c:pt>
                <c:pt idx="93">
                  <c:v>645.50639999999999</c:v>
                </c:pt>
                <c:pt idx="95">
                  <c:v>0</c:v>
                </c:pt>
                <c:pt idx="96">
                  <c:v>95.195893333333302</c:v>
                </c:pt>
                <c:pt idx="97">
                  <c:v>100.412106666667</c:v>
                </c:pt>
                <c:pt idx="98">
                  <c:v>104.324266666667</c:v>
                </c:pt>
                <c:pt idx="99">
                  <c:v>105.62832</c:v>
                </c:pt>
                <c:pt idx="100">
                  <c:v>116.060746666667</c:v>
                </c:pt>
                <c:pt idx="101">
                  <c:v>136.9256</c:v>
                </c:pt>
                <c:pt idx="102">
                  <c:v>211.25664</c:v>
                </c:pt>
                <c:pt idx="103">
                  <c:v>298.62821333333301</c:v>
                </c:pt>
                <c:pt idx="104">
                  <c:v>365.78696000000002</c:v>
                </c:pt>
                <c:pt idx="105">
                  <c:v>455.76664</c:v>
                </c:pt>
                <c:pt idx="107">
                  <c:v>64.575717948717994</c:v>
                </c:pt>
                <c:pt idx="108">
                  <c:v>78.995538461538501</c:v>
                </c:pt>
                <c:pt idx="109">
                  <c:v>81.503333333333302</c:v>
                </c:pt>
                <c:pt idx="110">
                  <c:v>85.265025641025701</c:v>
                </c:pt>
                <c:pt idx="111">
                  <c:v>91.534512820512802</c:v>
                </c:pt>
                <c:pt idx="112">
                  <c:v>96.550102564102602</c:v>
                </c:pt>
                <c:pt idx="113">
                  <c:v>101.565692307692</c:v>
                </c:pt>
                <c:pt idx="114">
                  <c:v>143.57125641025601</c:v>
                </c:pt>
                <c:pt idx="115">
                  <c:v>203.131384615385</c:v>
                </c:pt>
                <c:pt idx="116">
                  <c:v>226.95543589743599</c:v>
                </c:pt>
                <c:pt idx="117">
                  <c:v>238.240512820513</c:v>
                </c:pt>
                <c:pt idx="118">
                  <c:v>248.89864102564101</c:v>
                </c:pt>
                <c:pt idx="119">
                  <c:v>287.14251282051299</c:v>
                </c:pt>
                <c:pt idx="120">
                  <c:v>351.71823076923101</c:v>
                </c:pt>
                <c:pt idx="121">
                  <c:v>438.237153846154</c:v>
                </c:pt>
                <c:pt idx="129">
                  <c:v>10</c:v>
                </c:pt>
                <c:pt idx="130">
                  <c:v>50</c:v>
                </c:pt>
                <c:pt idx="131">
                  <c:v>90</c:v>
                </c:pt>
                <c:pt idx="132">
                  <c:v>130</c:v>
                </c:pt>
                <c:pt idx="133">
                  <c:v>170</c:v>
                </c:pt>
                <c:pt idx="134">
                  <c:v>210</c:v>
                </c:pt>
                <c:pt idx="135">
                  <c:v>250</c:v>
                </c:pt>
                <c:pt idx="136">
                  <c:v>290</c:v>
                </c:pt>
                <c:pt idx="137">
                  <c:v>330</c:v>
                </c:pt>
                <c:pt idx="138">
                  <c:v>370</c:v>
                </c:pt>
                <c:pt idx="139">
                  <c:v>410</c:v>
                </c:pt>
                <c:pt idx="140">
                  <c:v>450</c:v>
                </c:pt>
                <c:pt idx="141">
                  <c:v>490</c:v>
                </c:pt>
                <c:pt idx="142">
                  <c:v>530</c:v>
                </c:pt>
                <c:pt idx="143">
                  <c:v>570</c:v>
                </c:pt>
                <c:pt idx="144">
                  <c:v>610</c:v>
                </c:pt>
                <c:pt idx="145">
                  <c:v>650</c:v>
                </c:pt>
                <c:pt idx="146">
                  <c:v>690</c:v>
                </c:pt>
                <c:pt idx="147">
                  <c:v>730</c:v>
                </c:pt>
                <c:pt idx="148">
                  <c:v>770</c:v>
                </c:pt>
                <c:pt idx="149">
                  <c:v>810</c:v>
                </c:pt>
                <c:pt idx="150">
                  <c:v>850</c:v>
                </c:pt>
                <c:pt idx="151">
                  <c:v>890</c:v>
                </c:pt>
                <c:pt idx="152">
                  <c:v>930</c:v>
                </c:pt>
                <c:pt idx="153">
                  <c:v>1000</c:v>
                </c:pt>
                <c:pt idx="154">
                  <c:v>1500</c:v>
                </c:pt>
                <c:pt idx="155">
                  <c:v>2000</c:v>
                </c:pt>
                <c:pt idx="156">
                  <c:v>3000</c:v>
                </c:pt>
                <c:pt idx="157">
                  <c:v>4000</c:v>
                </c:pt>
                <c:pt idx="158">
                  <c:v>5000</c:v>
                </c:pt>
                <c:pt idx="159">
                  <c:v>6000</c:v>
                </c:pt>
              </c:numCache>
            </c:numRef>
          </c:xVal>
          <c:yVal>
            <c:numRef>
              <c:f>'(c) '!$N$4:$N$163</c:f>
              <c:numCache>
                <c:formatCode>General</c:formatCode>
                <c:ptCount val="160"/>
                <c:pt idx="129">
                  <c:v>0.45871456365364432</c:v>
                </c:pt>
                <c:pt idx="130">
                  <c:v>0.22666980280197963</c:v>
                </c:pt>
                <c:pt idx="131">
                  <c:v>0.17522025561674143</c:v>
                </c:pt>
                <c:pt idx="132">
                  <c:v>0.14915414962171739</c:v>
                </c:pt>
                <c:pt idx="133">
                  <c:v>0.13261904650623671</c:v>
                </c:pt>
                <c:pt idx="134">
                  <c:v>0.12089559516127753</c:v>
                </c:pt>
                <c:pt idx="135">
                  <c:v>0.11200690706886418</c:v>
                </c:pt>
                <c:pt idx="136">
                  <c:v>0.10495719258989568</c:v>
                </c:pt>
                <c:pt idx="137">
                  <c:v>9.9182128223330612E-2</c:v>
                </c:pt>
                <c:pt idx="138">
                  <c:v>9.4334417817287478E-2</c:v>
                </c:pt>
                <c:pt idx="139">
                  <c:v>9.0186846070212032E-2</c:v>
                </c:pt>
                <c:pt idx="140">
                  <c:v>8.6583561836828776E-2</c:v>
                </c:pt>
                <c:pt idx="141">
                  <c:v>8.3413557855825049E-2</c:v>
                </c:pt>
                <c:pt idx="142">
                  <c:v>8.0595296586827306E-2</c:v>
                </c:pt>
                <c:pt idx="143">
                  <c:v>7.8067332823032382E-2</c:v>
                </c:pt>
                <c:pt idx="144">
                  <c:v>7.578234867420397E-2</c:v>
                </c:pt>
                <c:pt idx="145">
                  <c:v>7.3703222789715403E-2</c:v>
                </c:pt>
                <c:pt idx="146">
                  <c:v>7.1800360858787257E-2</c:v>
                </c:pt>
                <c:pt idx="147">
                  <c:v>7.0049834887969176E-2</c:v>
                </c:pt>
                <c:pt idx="148">
                  <c:v>6.8432056435009811E-2</c:v>
                </c:pt>
                <c:pt idx="149">
                  <c:v>6.6930811469892812E-2</c:v>
                </c:pt>
                <c:pt idx="150">
                  <c:v>6.5532545729358613E-2</c:v>
                </c:pt>
                <c:pt idx="151">
                  <c:v>6.4225827095192006E-2</c:v>
                </c:pt>
                <c:pt idx="152">
                  <c:v>6.3000935339649441E-2</c:v>
                </c:pt>
                <c:pt idx="153">
                  <c:v>6.1029881780388338E-2</c:v>
                </c:pt>
                <c:pt idx="154">
                  <c:v>5.1099253685848271E-2</c:v>
                </c:pt>
                <c:pt idx="155">
                  <c:v>4.5049646824753785E-2</c:v>
                </c:pt>
                <c:pt idx="156">
                  <c:v>3.7719282168029715E-2</c:v>
                </c:pt>
                <c:pt idx="157">
                  <c:v>3.3253721289153965E-2</c:v>
                </c:pt>
                <c:pt idx="158">
                  <c:v>3.0157384056011642E-2</c:v>
                </c:pt>
                <c:pt idx="159">
                  <c:v>2.7842759818338933E-2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F6-44A3-9733-371874B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17216"/>
        <c:axId val="679018880"/>
      </c:scatterChart>
      <c:valAx>
        <c:axId val="679017216"/>
        <c:scaling>
          <c:logBase val="2"/>
          <c:orientation val="minMax"/>
          <c:max val="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018880"/>
        <c:crosses val="autoZero"/>
        <c:crossBetween val="midCat"/>
      </c:valAx>
      <c:valAx>
        <c:axId val="6790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 liquid fraction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0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8</xdr:row>
      <xdr:rowOff>28575</xdr:rowOff>
    </xdr:from>
    <xdr:to>
      <xdr:col>15</xdr:col>
      <xdr:colOff>158029</xdr:colOff>
      <xdr:row>30</xdr:row>
      <xdr:rowOff>101628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196297</xdr:colOff>
      <xdr:row>8</xdr:row>
      <xdr:rowOff>139976</xdr:rowOff>
    </xdr:from>
    <xdr:to>
      <xdr:col>21</xdr:col>
      <xdr:colOff>653498</xdr:colOff>
      <xdr:row>31</xdr:row>
      <xdr:rowOff>45968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5</xdr:row>
      <xdr:rowOff>57151</xdr:rowOff>
    </xdr:from>
    <xdr:to>
      <xdr:col>17</xdr:col>
      <xdr:colOff>417029</xdr:colOff>
      <xdr:row>31</xdr:row>
      <xdr:rowOff>171037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26080;&#37327;&#32434;&#21442;&#25968;&#35774;&#35745;2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粒径差异，We"/>
      <sheetName val="粘度差异-动量比-We拟合曲线"/>
      <sheetName val="粒径差异，Re"/>
      <sheetName val="反弹临界点"/>
      <sheetName val="论文临界点作图"/>
      <sheetName val="论文接触角影响边界作图"/>
      <sheetName val="临界点拟合曲线"/>
      <sheetName val="接触角差异"/>
      <sheetName val="粘度差异"/>
      <sheetName val="Sheet5"/>
      <sheetName val="三重因素-动量比"/>
      <sheetName val="三重因素-体积比"/>
      <sheetName val="直径比的影响"/>
      <sheetName val="喷雾参数优化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Y6" t="str">
            <v>接触角168.4-91.4，表面张力0.071，粘度0.00104,Oh=0.0483</v>
          </cell>
          <cell r="Z6" t="str">
            <v>接触角90-23，表面张力0.071，粘度0.00104，Oh=0.0483</v>
          </cell>
          <cell r="AA6" t="str">
            <v>接触角151.16-15.2，表面张力0.0342，粘度0.00104，Oh=0.0696</v>
          </cell>
          <cell r="AB6" t="str">
            <v>接触角62-17，表面张力0.0342，粘度0.00104，Oh=0.0696</v>
          </cell>
        </row>
        <row r="7">
          <cell r="X7">
            <v>5</v>
          </cell>
          <cell r="Y7">
            <v>1</v>
          </cell>
        </row>
        <row r="8">
          <cell r="X8">
            <v>14.9</v>
          </cell>
          <cell r="Y8">
            <v>1</v>
          </cell>
        </row>
        <row r="9">
          <cell r="X9">
            <v>18.2</v>
          </cell>
          <cell r="Y9">
            <v>1</v>
          </cell>
        </row>
        <row r="10">
          <cell r="X10">
            <v>19.7</v>
          </cell>
          <cell r="Y10">
            <v>1</v>
          </cell>
        </row>
        <row r="11">
          <cell r="X11">
            <v>20.5</v>
          </cell>
          <cell r="Y11">
            <v>1</v>
          </cell>
        </row>
        <row r="12">
          <cell r="X12">
            <v>20.9</v>
          </cell>
          <cell r="Y12">
            <v>0.681386959550209</v>
          </cell>
        </row>
        <row r="13">
          <cell r="X13">
            <v>21</v>
          </cell>
          <cell r="Y13">
            <v>0.72975027687275196</v>
          </cell>
        </row>
        <row r="14">
          <cell r="X14">
            <v>23.5</v>
          </cell>
          <cell r="Y14">
            <v>0.13844404704747801</v>
          </cell>
        </row>
        <row r="15">
          <cell r="X15">
            <v>33.299999999999997</v>
          </cell>
          <cell r="Y15">
            <v>0.12872290602353201</v>
          </cell>
        </row>
        <row r="16">
          <cell r="X16">
            <v>47</v>
          </cell>
          <cell r="Y16">
            <v>0.112482526367121</v>
          </cell>
        </row>
        <row r="17">
          <cell r="X17">
            <v>57.6</v>
          </cell>
          <cell r="Y17">
            <v>9.9821376836657802E-2</v>
          </cell>
        </row>
        <row r="18">
          <cell r="X18">
            <v>66.5</v>
          </cell>
          <cell r="Y18">
            <v>9.3228620526458902E-2</v>
          </cell>
        </row>
        <row r="19">
          <cell r="X19">
            <v>101.4</v>
          </cell>
          <cell r="Y19">
            <v>7.3569798987299803E-2</v>
          </cell>
        </row>
        <row r="21">
          <cell r="X21">
            <v>5</v>
          </cell>
          <cell r="Z21">
            <v>1</v>
          </cell>
        </row>
        <row r="22">
          <cell r="X22">
            <v>20.9</v>
          </cell>
          <cell r="Z22">
            <v>0.99998424719034995</v>
          </cell>
        </row>
        <row r="23">
          <cell r="X23">
            <v>21.5</v>
          </cell>
          <cell r="Z23">
            <v>0.73827939594139103</v>
          </cell>
        </row>
        <row r="24">
          <cell r="X24">
            <v>22.2</v>
          </cell>
          <cell r="Z24">
            <v>0.55523448742069703</v>
          </cell>
        </row>
        <row r="25">
          <cell r="X25">
            <v>23.4</v>
          </cell>
          <cell r="Z25">
            <v>0.49409303883341499</v>
          </cell>
        </row>
        <row r="26">
          <cell r="X26">
            <v>33</v>
          </cell>
          <cell r="Z26">
            <v>0.21776786796679901</v>
          </cell>
        </row>
        <row r="27">
          <cell r="X27">
            <v>46.7</v>
          </cell>
          <cell r="Z27">
            <v>0.15528688263540399</v>
          </cell>
        </row>
        <row r="28">
          <cell r="X28">
            <v>66</v>
          </cell>
          <cell r="Z28">
            <v>0.11681194638291501</v>
          </cell>
        </row>
        <row r="29">
          <cell r="X29">
            <v>80.8</v>
          </cell>
          <cell r="Z29">
            <v>0.101088587637332</v>
          </cell>
        </row>
        <row r="30">
          <cell r="X30">
            <v>99</v>
          </cell>
          <cell r="Z30">
            <v>8.6535731139263702E-2</v>
          </cell>
        </row>
        <row r="32">
          <cell r="X32">
            <v>5</v>
          </cell>
          <cell r="AA32">
            <v>1</v>
          </cell>
        </row>
        <row r="33">
          <cell r="X33">
            <v>14.6</v>
          </cell>
          <cell r="AA33">
            <v>1</v>
          </cell>
        </row>
        <row r="34">
          <cell r="X34">
            <v>15.4</v>
          </cell>
          <cell r="AA34">
            <v>0.99997328871407098</v>
          </cell>
        </row>
        <row r="35">
          <cell r="X35">
            <v>16</v>
          </cell>
          <cell r="AA35">
            <v>0.56151698187125598</v>
          </cell>
        </row>
        <row r="36">
          <cell r="X36">
            <v>16.2</v>
          </cell>
          <cell r="AA36">
            <v>0.55264253381888495</v>
          </cell>
        </row>
        <row r="37">
          <cell r="X37">
            <v>17.8</v>
          </cell>
          <cell r="AA37">
            <v>0.214866542881545</v>
          </cell>
        </row>
        <row r="38">
          <cell r="X38">
            <v>21</v>
          </cell>
          <cell r="AA38">
            <v>0.160385998628821</v>
          </cell>
        </row>
        <row r="39">
          <cell r="X39">
            <v>32.4</v>
          </cell>
          <cell r="AA39">
            <v>0.129808288306552</v>
          </cell>
        </row>
        <row r="40">
          <cell r="X40">
            <v>45.8</v>
          </cell>
          <cell r="AA40">
            <v>0.11161338221727</v>
          </cell>
        </row>
        <row r="41">
          <cell r="X41">
            <v>56.1</v>
          </cell>
          <cell r="AA41">
            <v>9.5358468881694303E-2</v>
          </cell>
        </row>
        <row r="42">
          <cell r="X42">
            <v>69.900000000000006</v>
          </cell>
          <cell r="AA42">
            <v>8.8695578323311999E-2</v>
          </cell>
        </row>
        <row r="44">
          <cell r="X44">
            <v>5</v>
          </cell>
          <cell r="AB44">
            <v>1</v>
          </cell>
        </row>
        <row r="45">
          <cell r="X45">
            <v>10.3</v>
          </cell>
          <cell r="AB45">
            <v>0.99998424719034995</v>
          </cell>
        </row>
        <row r="46">
          <cell r="X46">
            <v>12.6</v>
          </cell>
          <cell r="AB46">
            <v>0.99998424719034995</v>
          </cell>
        </row>
        <row r="47">
          <cell r="X47">
            <v>13</v>
          </cell>
          <cell r="AB47">
            <v>1</v>
          </cell>
        </row>
        <row r="48">
          <cell r="X48">
            <v>13.6</v>
          </cell>
          <cell r="AB48">
            <v>0.54285360092106005</v>
          </cell>
        </row>
        <row r="49">
          <cell r="X49">
            <v>14.6</v>
          </cell>
          <cell r="AB49">
            <v>0.63440482118163899</v>
          </cell>
        </row>
        <row r="50">
          <cell r="X50">
            <v>15.4</v>
          </cell>
          <cell r="AB50">
            <v>0.67154768615197902</v>
          </cell>
        </row>
        <row r="51">
          <cell r="X51">
            <v>16.2</v>
          </cell>
          <cell r="AB51">
            <v>0.458375597665023</v>
          </cell>
        </row>
        <row r="52">
          <cell r="X52">
            <v>22.9</v>
          </cell>
          <cell r="AB52">
            <v>0.227774532090186</v>
          </cell>
        </row>
        <row r="53">
          <cell r="X53">
            <v>32.4</v>
          </cell>
          <cell r="AB53">
            <v>0.18448889324183901</v>
          </cell>
        </row>
        <row r="54">
          <cell r="X54">
            <v>45.8</v>
          </cell>
          <cell r="AB54">
            <v>0.13760517568834599</v>
          </cell>
        </row>
        <row r="55">
          <cell r="X55">
            <v>56.1</v>
          </cell>
          <cell r="AB55">
            <v>0.117120222018729</v>
          </cell>
        </row>
        <row r="56">
          <cell r="X56">
            <v>69.900000000000006</v>
          </cell>
          <cell r="AB56">
            <v>9.9159964302763498E-2</v>
          </cell>
        </row>
        <row r="76">
          <cell r="M76" t="str">
            <v>纯水液滴撞击强疏水颗粒，接触角168.4-91.4，表面张力0.071，粘度0.00104,Oh=0.00965</v>
          </cell>
          <cell r="N76" t="str">
            <v>纯水液滴撞击石墨颗粒，接触角90-23，表面张力0.071，粘度0.00104，Oh=0.00965</v>
          </cell>
          <cell r="O76" t="str">
            <v>CTAB1mM液滴撞击强疏水颗粒，接触角151.16-15.2，表面张力0.0342，粘度0.00104，Oh=0.0139</v>
          </cell>
          <cell r="P76" t="str">
            <v>CTAB1mM液滴撞击石墨颗粒，接触角62-17，表面张力0.0342，粘度0.00104，Oh=0.0139</v>
          </cell>
        </row>
        <row r="78">
          <cell r="L78">
            <v>1.5</v>
          </cell>
          <cell r="M78">
            <v>2.3178214463831701E-5</v>
          </cell>
        </row>
        <row r="79">
          <cell r="L79">
            <v>2.1</v>
          </cell>
          <cell r="M79">
            <v>0</v>
          </cell>
        </row>
        <row r="80">
          <cell r="L80">
            <v>2.5</v>
          </cell>
          <cell r="M80">
            <v>1.12510223506172E-4</v>
          </cell>
        </row>
        <row r="81">
          <cell r="L81">
            <v>3</v>
          </cell>
          <cell r="M81">
            <v>0.93366080439263999</v>
          </cell>
        </row>
        <row r="82">
          <cell r="L82">
            <v>3.3</v>
          </cell>
          <cell r="M82">
            <v>0.89615570079227003</v>
          </cell>
        </row>
        <row r="83">
          <cell r="L83">
            <v>3.6</v>
          </cell>
          <cell r="M83">
            <v>0.75197524009205796</v>
          </cell>
        </row>
        <row r="84">
          <cell r="L84">
            <v>4.2</v>
          </cell>
          <cell r="M84">
            <v>0</v>
          </cell>
        </row>
        <row r="85">
          <cell r="L85">
            <v>4.7</v>
          </cell>
          <cell r="M85">
            <v>1.1627169111684399E-2</v>
          </cell>
        </row>
        <row r="86">
          <cell r="L86">
            <v>5.0999999999999996</v>
          </cell>
          <cell r="M86">
            <v>0</v>
          </cell>
        </row>
        <row r="87">
          <cell r="L87">
            <v>5.5</v>
          </cell>
          <cell r="M87">
            <v>1.9769019417378601E-3</v>
          </cell>
        </row>
        <row r="88">
          <cell r="L88">
            <v>5.9</v>
          </cell>
          <cell r="M88">
            <v>2.7881628647470902E-3</v>
          </cell>
        </row>
        <row r="89">
          <cell r="L89">
            <v>9.3000000000000007</v>
          </cell>
          <cell r="M89">
            <v>2.8752016981999198E-4</v>
          </cell>
        </row>
        <row r="90">
          <cell r="L90">
            <v>13.2</v>
          </cell>
          <cell r="M90">
            <v>4.2947209096953E-4</v>
          </cell>
        </row>
        <row r="91">
          <cell r="L91">
            <v>16.2</v>
          </cell>
          <cell r="M91">
            <v>5.6579807265439797E-4</v>
          </cell>
        </row>
        <row r="92">
          <cell r="L92">
            <v>19.8</v>
          </cell>
          <cell r="M92">
            <v>1.3740618397658601E-7</v>
          </cell>
        </row>
        <row r="94">
          <cell r="L94">
            <v>1.5</v>
          </cell>
          <cell r="N94">
            <v>0.99999434745006999</v>
          </cell>
        </row>
        <row r="95">
          <cell r="L95">
            <v>2.1</v>
          </cell>
          <cell r="N95">
            <v>0.99999391263853599</v>
          </cell>
        </row>
        <row r="96">
          <cell r="L96">
            <v>2.5</v>
          </cell>
          <cell r="N96">
            <v>1.0000021740576699</v>
          </cell>
        </row>
        <row r="97">
          <cell r="L97">
            <v>2.7</v>
          </cell>
          <cell r="N97">
            <v>0.47232228926532899</v>
          </cell>
        </row>
        <row r="98">
          <cell r="L98">
            <v>3</v>
          </cell>
          <cell r="N98">
            <v>0.61210550093114902</v>
          </cell>
        </row>
        <row r="99">
          <cell r="L99">
            <v>3.6</v>
          </cell>
          <cell r="N99">
            <v>0.46191029229335701</v>
          </cell>
        </row>
        <row r="100">
          <cell r="L100">
            <v>4</v>
          </cell>
          <cell r="N100">
            <v>0.329273556023509</v>
          </cell>
        </row>
        <row r="101">
          <cell r="L101">
            <v>5</v>
          </cell>
          <cell r="N101">
            <v>0.17106398816964799</v>
          </cell>
        </row>
        <row r="102">
          <cell r="L102">
            <v>6.6</v>
          </cell>
          <cell r="N102">
            <v>0.232453376246333</v>
          </cell>
        </row>
        <row r="103">
          <cell r="L103">
            <v>9.3000000000000007</v>
          </cell>
          <cell r="N103">
            <v>0.108677272879457</v>
          </cell>
        </row>
        <row r="104">
          <cell r="L104">
            <v>13.2</v>
          </cell>
          <cell r="N104">
            <v>0.123302854494234</v>
          </cell>
        </row>
        <row r="105">
          <cell r="L105">
            <v>16.2</v>
          </cell>
          <cell r="N105">
            <v>0.121477863527443</v>
          </cell>
        </row>
        <row r="106">
          <cell r="L106">
            <v>19.8</v>
          </cell>
          <cell r="N106">
            <v>6.7897386217430994E-2</v>
          </cell>
        </row>
        <row r="107">
          <cell r="L107">
            <v>21</v>
          </cell>
          <cell r="N107">
            <v>6.3028627556528799E-2</v>
          </cell>
        </row>
        <row r="108">
          <cell r="L108">
            <v>22</v>
          </cell>
          <cell r="N108">
            <v>6.4880968168752107E-2</v>
          </cell>
        </row>
        <row r="109">
          <cell r="L109">
            <v>23</v>
          </cell>
          <cell r="N109">
            <v>6.2667603540583303E-2</v>
          </cell>
          <cell r="AN109" t="str">
            <v>125um，接触角168.4-91.4，表面张力0.071，粘度0.00104,Oh=0.00965</v>
          </cell>
          <cell r="AO109" t="str">
            <v>125um，接触角90-23，表面张力0.071，粘度0.00104，Oh=0.00965</v>
          </cell>
          <cell r="AP109" t="str">
            <v>125um，接触角151.16-15.2，表面张力0.0342，粘度0.00104，Oh=0.0139</v>
          </cell>
          <cell r="AQ109" t="str">
            <v>125um，接触角62-17，表面张力0.0342，粘度0.00104，Oh=0.0139</v>
          </cell>
          <cell r="AR109" t="str">
            <v>5um，接触角168.4-91.4，表面张力0.071，粘度0.0104，Oh=0.0464</v>
          </cell>
          <cell r="AS109" t="str">
            <v>5um，前进角90，后退角23，表面张力0.071，粘度0.0104,Oh=0.0465</v>
          </cell>
          <cell r="AT109" t="str">
            <v>5um，接触角151.16-15.2，表面张力0.0342，粘度0.0104,Oh=0.067</v>
          </cell>
          <cell r="AU109" t="str">
            <v>5um，前进角62，后退角17，表面张力0.0342，粘度0.0104,Oh=0.067</v>
          </cell>
          <cell r="AV109" t="str">
            <v>方程（5）的曲线</v>
          </cell>
        </row>
        <row r="110">
          <cell r="AM110">
            <v>245.13374999999999</v>
          </cell>
          <cell r="AN110">
            <v>2.3178214463831701E-5</v>
          </cell>
        </row>
        <row r="111">
          <cell r="L111">
            <v>1</v>
          </cell>
          <cell r="O111">
            <v>1</v>
          </cell>
          <cell r="AM111">
            <v>343.18725000000001</v>
          </cell>
          <cell r="AN111">
            <v>0</v>
          </cell>
        </row>
        <row r="112">
          <cell r="L112">
            <v>2.1</v>
          </cell>
          <cell r="O112">
            <v>0.99998434678480796</v>
          </cell>
          <cell r="AM112">
            <v>408.55624999999998</v>
          </cell>
          <cell r="AN112">
            <v>1.12510223506172E-4</v>
          </cell>
        </row>
        <row r="113">
          <cell r="L113">
            <v>2.2999999999999998</v>
          </cell>
          <cell r="O113">
            <v>0.82215903927522105</v>
          </cell>
          <cell r="AM113">
            <v>490.26749999999998</v>
          </cell>
          <cell r="AN113">
            <v>0.93366080439263999</v>
          </cell>
        </row>
        <row r="114">
          <cell r="L114">
            <v>2.5</v>
          </cell>
          <cell r="O114">
            <v>0.88279176832198003</v>
          </cell>
          <cell r="AM114">
            <v>539.29425000000003</v>
          </cell>
          <cell r="AN114">
            <v>0.89615570079227003</v>
          </cell>
        </row>
        <row r="115">
          <cell r="L115">
            <v>3</v>
          </cell>
          <cell r="O115">
            <v>0.236424944789806</v>
          </cell>
          <cell r="AM115">
            <v>588.32100000000003</v>
          </cell>
          <cell r="AN115">
            <v>0.75197524009205796</v>
          </cell>
        </row>
        <row r="116">
          <cell r="L116">
            <v>3.6</v>
          </cell>
          <cell r="O116">
            <v>0.102438510040016</v>
          </cell>
          <cell r="AM116">
            <v>686.37450000000001</v>
          </cell>
          <cell r="AN116">
            <v>0</v>
          </cell>
        </row>
        <row r="117">
          <cell r="L117">
            <v>6.6</v>
          </cell>
          <cell r="O117">
            <v>8.5492730603383596E-2</v>
          </cell>
          <cell r="AM117">
            <v>768.08574999999996</v>
          </cell>
          <cell r="AN117">
            <v>1.1627169111684399E-2</v>
          </cell>
        </row>
        <row r="118">
          <cell r="L118">
            <v>9.3000000000000007</v>
          </cell>
          <cell r="O118">
            <v>6.5574188195997404E-2</v>
          </cell>
          <cell r="AM118">
            <v>833.45474999999999</v>
          </cell>
          <cell r="AN118">
            <v>0</v>
          </cell>
        </row>
        <row r="119">
          <cell r="L119">
            <v>11.2</v>
          </cell>
          <cell r="O119">
            <v>5.8264745437413903E-2</v>
          </cell>
          <cell r="AM119">
            <v>898.82375000000002</v>
          </cell>
          <cell r="AN119">
            <v>1.9769019417378601E-3</v>
          </cell>
        </row>
        <row r="120">
          <cell r="L120">
            <v>13.2</v>
          </cell>
          <cell r="O120">
            <v>5.4992266876883501E-2</v>
          </cell>
          <cell r="AM120">
            <v>964.19275000000005</v>
          </cell>
          <cell r="AN120">
            <v>2.7881628647470902E-3</v>
          </cell>
        </row>
        <row r="121">
          <cell r="L121">
            <v>16.2</v>
          </cell>
          <cell r="O121">
            <v>4.7504638352029498E-2</v>
          </cell>
          <cell r="AM121">
            <v>1519.82925</v>
          </cell>
          <cell r="AN121">
            <v>2.8752016981999198E-4</v>
          </cell>
        </row>
        <row r="122">
          <cell r="L122">
            <v>19.8</v>
          </cell>
          <cell r="O122">
            <v>4.0341892308488399E-2</v>
          </cell>
          <cell r="AM122">
            <v>2157.1770000000001</v>
          </cell>
          <cell r="AN122">
            <v>4.2947209096953E-4</v>
          </cell>
        </row>
        <row r="123">
          <cell r="AM123">
            <v>2647.4445000000001</v>
          </cell>
          <cell r="AN123">
            <v>5.6579807265439797E-4</v>
          </cell>
        </row>
        <row r="124">
          <cell r="L124">
            <v>1.5</v>
          </cell>
          <cell r="P124">
            <v>0.99998565121940697</v>
          </cell>
          <cell r="AM124">
            <v>3235.7655</v>
          </cell>
          <cell r="AN124">
            <v>1.3740618397658601E-7</v>
          </cell>
        </row>
        <row r="125">
          <cell r="L125">
            <v>1.6</v>
          </cell>
          <cell r="P125">
            <v>0.99998565121940697</v>
          </cell>
        </row>
        <row r="126">
          <cell r="L126">
            <v>1.8</v>
          </cell>
          <cell r="P126">
            <v>0.38243913616862302</v>
          </cell>
          <cell r="AM126">
            <v>235.70552884615401</v>
          </cell>
          <cell r="AO126">
            <v>0.99999434745006999</v>
          </cell>
        </row>
        <row r="127">
          <cell r="L127">
            <v>2.1</v>
          </cell>
          <cell r="P127">
            <v>0.56532238883717001</v>
          </cell>
          <cell r="AM127">
            <v>329.98774038461499</v>
          </cell>
          <cell r="AO127">
            <v>0.99999391263853599</v>
          </cell>
        </row>
        <row r="128">
          <cell r="L128">
            <v>3</v>
          </cell>
          <cell r="P128">
            <v>0.25753182711719502</v>
          </cell>
          <cell r="AM128">
            <v>392.84254807692298</v>
          </cell>
          <cell r="AO128">
            <v>1.0000021740576699</v>
          </cell>
        </row>
        <row r="129">
          <cell r="L129">
            <v>3.6</v>
          </cell>
          <cell r="P129">
            <v>0.20108459388820199</v>
          </cell>
          <cell r="AM129">
            <v>424.26995192307697</v>
          </cell>
          <cell r="AO129">
            <v>0.47232228926532899</v>
          </cell>
        </row>
        <row r="130">
          <cell r="L130">
            <v>6.6</v>
          </cell>
          <cell r="P130">
            <v>0.17593352949131</v>
          </cell>
          <cell r="AM130">
            <v>471.41105769230802</v>
          </cell>
          <cell r="AO130">
            <v>0.61210550093114902</v>
          </cell>
        </row>
        <row r="131">
          <cell r="L131">
            <v>9.3000000000000007</v>
          </cell>
          <cell r="P131">
            <v>0.119632697305516</v>
          </cell>
          <cell r="AM131">
            <v>565.69326923076903</v>
          </cell>
          <cell r="AO131">
            <v>0.46191029229335701</v>
          </cell>
        </row>
        <row r="132">
          <cell r="L132">
            <v>11.2</v>
          </cell>
          <cell r="P132">
            <v>9.7397783417766504E-2</v>
          </cell>
          <cell r="AM132">
            <v>628.54807692307702</v>
          </cell>
          <cell r="AO132">
            <v>0.329273556023509</v>
          </cell>
        </row>
        <row r="133">
          <cell r="L133">
            <v>13.2</v>
          </cell>
          <cell r="P133">
            <v>8.8593632532946706E-2</v>
          </cell>
          <cell r="AM133">
            <v>785.68509615384596</v>
          </cell>
          <cell r="AO133">
            <v>0.17106398816964799</v>
          </cell>
        </row>
        <row r="134">
          <cell r="L134">
            <v>16.2</v>
          </cell>
          <cell r="P134">
            <v>7.0920804731793005E-2</v>
          </cell>
          <cell r="AM134">
            <v>1037.10432692308</v>
          </cell>
          <cell r="AO134">
            <v>0.232453376246333</v>
          </cell>
        </row>
        <row r="135">
          <cell r="L135">
            <v>17</v>
          </cell>
          <cell r="P135">
            <v>6.8003567193817699E-2</v>
          </cell>
          <cell r="AM135">
            <v>1461.37427884615</v>
          </cell>
          <cell r="AO135">
            <v>0.108677272879457</v>
          </cell>
        </row>
        <row r="136">
          <cell r="L136">
            <v>18</v>
          </cell>
          <cell r="P136">
            <v>6.8368939325094205E-2</v>
          </cell>
          <cell r="AM136">
            <v>2074.2086538461499</v>
          </cell>
          <cell r="AO136">
            <v>0.123302854494234</v>
          </cell>
        </row>
        <row r="137">
          <cell r="L137">
            <v>19</v>
          </cell>
          <cell r="P137">
            <v>6.5715284538493193E-2</v>
          </cell>
          <cell r="AM137">
            <v>2545.6197115384598</v>
          </cell>
          <cell r="AO137">
            <v>0.121477863527443</v>
          </cell>
        </row>
        <row r="138">
          <cell r="L138">
            <v>19.8</v>
          </cell>
          <cell r="P138">
            <v>6.3747631907687799E-2</v>
          </cell>
          <cell r="AM138">
            <v>3111.3129807692299</v>
          </cell>
          <cell r="AO138">
            <v>6.7897386217430994E-2</v>
          </cell>
        </row>
        <row r="139">
          <cell r="L139">
            <v>20.5</v>
          </cell>
          <cell r="P139">
            <v>6.1741541937355003E-2</v>
          </cell>
          <cell r="AM139">
            <v>3299.8774038461502</v>
          </cell>
          <cell r="AO139">
            <v>6.3028627556528799E-2</v>
          </cell>
        </row>
        <row r="140">
          <cell r="L140">
            <v>21</v>
          </cell>
          <cell r="P140">
            <v>6.05408968509644E-2</v>
          </cell>
          <cell r="AM140">
            <v>3457.0144230769201</v>
          </cell>
          <cell r="AO140">
            <v>6.4880968168752107E-2</v>
          </cell>
        </row>
        <row r="141">
          <cell r="L141">
            <v>22.5</v>
          </cell>
          <cell r="P141">
            <v>5.7337075031513002E-2</v>
          </cell>
          <cell r="AM141">
            <v>3614.1514423076901</v>
          </cell>
          <cell r="AO141">
            <v>6.2667603540583303E-2</v>
          </cell>
        </row>
        <row r="142">
          <cell r="L142">
            <v>25</v>
          </cell>
          <cell r="P142">
            <v>5.2545191049665499E-2</v>
          </cell>
        </row>
        <row r="145">
          <cell r="AM145">
            <v>157.137019230769</v>
          </cell>
          <cell r="AP145">
            <v>1</v>
          </cell>
        </row>
        <row r="146">
          <cell r="AM146">
            <v>343.18725000000001</v>
          </cell>
          <cell r="AP146">
            <v>0.99998434678480796</v>
          </cell>
        </row>
        <row r="147">
          <cell r="AM147">
            <v>375.87175000000002</v>
          </cell>
          <cell r="AP147">
            <v>0.82215903927522105</v>
          </cell>
        </row>
        <row r="148">
          <cell r="AM148">
            <v>408.55624999999998</v>
          </cell>
          <cell r="AP148">
            <v>0.88279176832198003</v>
          </cell>
        </row>
        <row r="149">
          <cell r="AM149">
            <v>490.26749999999998</v>
          </cell>
          <cell r="AP149">
            <v>0.236424944789806</v>
          </cell>
        </row>
        <row r="150">
          <cell r="AM150">
            <v>588.32100000000003</v>
          </cell>
          <cell r="AP150">
            <v>0.102438510040016</v>
          </cell>
        </row>
        <row r="151">
          <cell r="AM151">
            <v>1078.5885000000001</v>
          </cell>
          <cell r="AP151">
            <v>8.5492730603383596E-2</v>
          </cell>
        </row>
        <row r="152">
          <cell r="AM152">
            <v>1519.82925</v>
          </cell>
          <cell r="AP152">
            <v>6.5574188195997404E-2</v>
          </cell>
        </row>
        <row r="153">
          <cell r="AM153">
            <v>1830.3320000000001</v>
          </cell>
          <cell r="AP153">
            <v>5.8264745437413903E-2</v>
          </cell>
        </row>
        <row r="154">
          <cell r="AM154">
            <v>2157.1770000000001</v>
          </cell>
          <cell r="AP154">
            <v>5.4992266876883501E-2</v>
          </cell>
        </row>
        <row r="155">
          <cell r="AM155">
            <v>2647.4445000000001</v>
          </cell>
          <cell r="AP155">
            <v>4.7504638352029498E-2</v>
          </cell>
        </row>
        <row r="156">
          <cell r="AM156">
            <v>3235.7655</v>
          </cell>
          <cell r="AP156">
            <v>4.0341892308488399E-2</v>
          </cell>
        </row>
        <row r="158">
          <cell r="AM158">
            <v>235.70552884615401</v>
          </cell>
          <cell r="AQ158">
            <v>0.99998565121940697</v>
          </cell>
        </row>
        <row r="159">
          <cell r="AM159">
            <v>251.41923076923101</v>
          </cell>
          <cell r="AQ159">
            <v>0.99998565121940697</v>
          </cell>
        </row>
        <row r="160">
          <cell r="AM160">
            <v>282.84663461538503</v>
          </cell>
          <cell r="AQ160">
            <v>0.38243913616862302</v>
          </cell>
        </row>
        <row r="161">
          <cell r="AM161">
            <v>329.98774038461499</v>
          </cell>
          <cell r="AQ161">
            <v>0.56532238883717001</v>
          </cell>
        </row>
        <row r="162">
          <cell r="AM162">
            <v>471.41105769230802</v>
          </cell>
          <cell r="AQ162">
            <v>0.25753182711719502</v>
          </cell>
        </row>
        <row r="163">
          <cell r="AM163">
            <v>565.69326923076903</v>
          </cell>
          <cell r="AQ163">
            <v>0.20108459388820199</v>
          </cell>
        </row>
        <row r="164">
          <cell r="AM164">
            <v>1037.10432692308</v>
          </cell>
          <cell r="AQ164">
            <v>0.17593352949131</v>
          </cell>
        </row>
        <row r="165">
          <cell r="AM165">
            <v>1461.37427884615</v>
          </cell>
          <cell r="AQ165">
            <v>0.119632697305516</v>
          </cell>
        </row>
        <row r="166">
          <cell r="AM166">
            <v>1759.93461538462</v>
          </cell>
          <cell r="AQ166">
            <v>9.7397783417766504E-2</v>
          </cell>
        </row>
        <row r="167">
          <cell r="AM167">
            <v>2074.2086538461499</v>
          </cell>
          <cell r="AQ167">
            <v>8.8593632532946706E-2</v>
          </cell>
        </row>
        <row r="168">
          <cell r="AM168">
            <v>2545.6197115384598</v>
          </cell>
          <cell r="AQ168">
            <v>7.0920804731793005E-2</v>
          </cell>
        </row>
        <row r="169">
          <cell r="AM169">
            <v>2671.3293269230799</v>
          </cell>
          <cell r="AQ169">
            <v>6.8003567193817699E-2</v>
          </cell>
        </row>
        <row r="170">
          <cell r="AM170">
            <v>2828.4663461538498</v>
          </cell>
          <cell r="AQ170">
            <v>6.8368939325094205E-2</v>
          </cell>
        </row>
        <row r="171">
          <cell r="AM171">
            <v>2985.6033653846198</v>
          </cell>
          <cell r="AQ171">
            <v>6.5715284538493193E-2</v>
          </cell>
        </row>
        <row r="172">
          <cell r="AM172">
            <v>3111.3129807692299</v>
          </cell>
          <cell r="AQ172">
            <v>6.3747631907687799E-2</v>
          </cell>
        </row>
        <row r="173">
          <cell r="AM173">
            <v>3221.30889423077</v>
          </cell>
          <cell r="AQ173">
            <v>6.1741541937355003E-2</v>
          </cell>
        </row>
        <row r="174">
          <cell r="AM174">
            <v>3299.8774038461502</v>
          </cell>
          <cell r="AQ174">
            <v>6.05408968509644E-2</v>
          </cell>
        </row>
        <row r="175">
          <cell r="AM175">
            <v>3535.5829326923099</v>
          </cell>
          <cell r="AQ175">
            <v>5.7337075031513002E-2</v>
          </cell>
        </row>
        <row r="176">
          <cell r="AM176">
            <v>3928.42548076923</v>
          </cell>
          <cell r="AQ176">
            <v>5.2545191049665499E-2</v>
          </cell>
        </row>
        <row r="180">
          <cell r="AM180">
            <v>0</v>
          </cell>
          <cell r="AR180">
            <v>1</v>
          </cell>
        </row>
        <row r="181">
          <cell r="AM181">
            <v>97.151973333333302</v>
          </cell>
          <cell r="AR181">
            <v>1</v>
          </cell>
        </row>
        <row r="182">
          <cell r="AM182">
            <v>118.668853333333</v>
          </cell>
          <cell r="AR182">
            <v>1</v>
          </cell>
        </row>
        <row r="183">
          <cell r="AM183">
            <v>128.44925333333299</v>
          </cell>
          <cell r="AR183">
            <v>1</v>
          </cell>
        </row>
        <row r="184">
          <cell r="AM184">
            <v>133.66546666666699</v>
          </cell>
          <cell r="AR184">
            <v>1</v>
          </cell>
        </row>
        <row r="185">
          <cell r="AM185">
            <v>136.27357333333299</v>
          </cell>
          <cell r="AR185">
            <v>0.681386959550209</v>
          </cell>
        </row>
        <row r="186">
          <cell r="AM186">
            <v>136.9256</v>
          </cell>
          <cell r="AR186">
            <v>0.72975027687275196</v>
          </cell>
        </row>
        <row r="187">
          <cell r="AM187">
            <v>153.22626666666699</v>
          </cell>
          <cell r="AR187">
            <v>0.13844404704747801</v>
          </cell>
        </row>
        <row r="188">
          <cell r="AM188">
            <v>217.12487999999999</v>
          </cell>
          <cell r="AR188">
            <v>0.12872290602353201</v>
          </cell>
        </row>
        <row r="189">
          <cell r="AM189">
            <v>306.45253333333301</v>
          </cell>
          <cell r="AR189">
            <v>0.112482526367121</v>
          </cell>
        </row>
        <row r="190">
          <cell r="AM190">
            <v>375.56736000000001</v>
          </cell>
          <cell r="AR190">
            <v>9.9821376836657802E-2</v>
          </cell>
        </row>
        <row r="191">
          <cell r="AM191">
            <v>433.597733333333</v>
          </cell>
          <cell r="AR191">
            <v>9.3228620526458902E-2</v>
          </cell>
        </row>
        <row r="192">
          <cell r="AM192">
            <v>661.15503999999999</v>
          </cell>
          <cell r="AR192">
            <v>7.3569798987299803E-2</v>
          </cell>
        </row>
        <row r="194">
          <cell r="AM194">
            <v>0</v>
          </cell>
          <cell r="AS194">
            <v>1</v>
          </cell>
        </row>
        <row r="195">
          <cell r="AM195">
            <v>136.27357333333299</v>
          </cell>
          <cell r="AS195">
            <v>0.99998424719034995</v>
          </cell>
        </row>
        <row r="196">
          <cell r="AM196">
            <v>140.18573333333299</v>
          </cell>
          <cell r="AS196">
            <v>0.73827939594139103</v>
          </cell>
        </row>
        <row r="197">
          <cell r="AM197">
            <v>144.74992</v>
          </cell>
          <cell r="AS197">
            <v>0.55523448742069703</v>
          </cell>
        </row>
        <row r="198">
          <cell r="AM198">
            <v>152.57424</v>
          </cell>
          <cell r="AS198">
            <v>0.49409303883341499</v>
          </cell>
        </row>
        <row r="199">
          <cell r="AM199">
            <v>215.1688</v>
          </cell>
          <cell r="AS199">
            <v>0.21776786796679901</v>
          </cell>
        </row>
        <row r="200">
          <cell r="AM200">
            <v>304.49645333333302</v>
          </cell>
          <cell r="AS200">
            <v>0.15528688263540399</v>
          </cell>
        </row>
        <row r="201">
          <cell r="AM201">
            <v>430.33760000000001</v>
          </cell>
          <cell r="AS201">
            <v>0.11681194638291501</v>
          </cell>
        </row>
        <row r="202">
          <cell r="AM202">
            <v>526.83754666666698</v>
          </cell>
          <cell r="AS202">
            <v>0.101088587637332</v>
          </cell>
        </row>
        <row r="203">
          <cell r="AM203">
            <v>645.50639999999999</v>
          </cell>
          <cell r="AS203">
            <v>8.6535731139263702E-2</v>
          </cell>
        </row>
        <row r="205">
          <cell r="AM205">
            <v>0</v>
          </cell>
          <cell r="AT205">
            <v>1</v>
          </cell>
        </row>
        <row r="206">
          <cell r="AM206">
            <v>95.195893333333302</v>
          </cell>
          <cell r="AT206">
            <v>1</v>
          </cell>
        </row>
        <row r="207">
          <cell r="AM207">
            <v>100.412106666667</v>
          </cell>
          <cell r="AT207">
            <v>0.99997328871407098</v>
          </cell>
        </row>
        <row r="208">
          <cell r="AM208">
            <v>104.324266666667</v>
          </cell>
          <cell r="AT208">
            <v>0.56151698187125598</v>
          </cell>
        </row>
        <row r="209">
          <cell r="AM209">
            <v>105.62832</v>
          </cell>
          <cell r="AT209">
            <v>0.55264253381888495</v>
          </cell>
        </row>
        <row r="210">
          <cell r="AM210">
            <v>116.060746666667</v>
          </cell>
          <cell r="AT210">
            <v>0.214866542881545</v>
          </cell>
        </row>
        <row r="211">
          <cell r="AM211">
            <v>136.9256</v>
          </cell>
          <cell r="AT211">
            <v>0.160385998628821</v>
          </cell>
        </row>
        <row r="212">
          <cell r="AM212">
            <v>211.25664</v>
          </cell>
          <cell r="AT212">
            <v>0.129808288306552</v>
          </cell>
        </row>
        <row r="213">
          <cell r="AM213">
            <v>298.62821333333301</v>
          </cell>
          <cell r="AT213">
            <v>0.11161338221727</v>
          </cell>
        </row>
        <row r="214">
          <cell r="AM214">
            <v>365.78696000000002</v>
          </cell>
          <cell r="AT214">
            <v>9.5358468881694303E-2</v>
          </cell>
        </row>
        <row r="215">
          <cell r="AM215">
            <v>455.76664</v>
          </cell>
          <cell r="AT215">
            <v>8.8695578323311999E-2</v>
          </cell>
        </row>
        <row r="217">
          <cell r="AM217">
            <v>64.575717948717994</v>
          </cell>
          <cell r="AU217">
            <v>0.99998424719034995</v>
          </cell>
        </row>
        <row r="218">
          <cell r="AM218">
            <v>78.995538461538501</v>
          </cell>
          <cell r="AU218">
            <v>0.99998424719034995</v>
          </cell>
        </row>
        <row r="219">
          <cell r="AM219">
            <v>81.503333333333302</v>
          </cell>
          <cell r="AU219">
            <v>0.99998630190465199</v>
          </cell>
        </row>
        <row r="220">
          <cell r="AM220">
            <v>85.265025641025701</v>
          </cell>
          <cell r="AU220">
            <v>0.54285360092106005</v>
          </cell>
        </row>
        <row r="221">
          <cell r="AM221">
            <v>91.534512820512802</v>
          </cell>
          <cell r="AU221">
            <v>0.63440482118163899</v>
          </cell>
        </row>
        <row r="222">
          <cell r="AM222">
            <v>96.550102564102602</v>
          </cell>
          <cell r="AU222">
            <v>0.67154768615197902</v>
          </cell>
        </row>
        <row r="223">
          <cell r="AM223">
            <v>101.565692307692</v>
          </cell>
          <cell r="AU223">
            <v>0.458375597665023</v>
          </cell>
        </row>
        <row r="224">
          <cell r="AM224">
            <v>143.57125641025601</v>
          </cell>
          <cell r="AU224">
            <v>0.227774532090186</v>
          </cell>
        </row>
        <row r="225">
          <cell r="AM225">
            <v>203.131384615385</v>
          </cell>
          <cell r="AU225">
            <v>0.18448889324183901</v>
          </cell>
        </row>
        <row r="226">
          <cell r="AM226">
            <v>226.95543589743599</v>
          </cell>
          <cell r="AU226">
            <v>0.16853074914198601</v>
          </cell>
        </row>
        <row r="227">
          <cell r="AM227">
            <v>238.240512820513</v>
          </cell>
          <cell r="AU227">
            <v>0.16221469435782301</v>
          </cell>
        </row>
        <row r="228">
          <cell r="AM228">
            <v>248.89864102564101</v>
          </cell>
          <cell r="AU228">
            <v>0.15625766665273999</v>
          </cell>
        </row>
        <row r="229">
          <cell r="AM229">
            <v>287.14251282051299</v>
          </cell>
          <cell r="AU229">
            <v>0.13760517568834599</v>
          </cell>
        </row>
        <row r="230">
          <cell r="AM230">
            <v>351.71823076923101</v>
          </cell>
          <cell r="AU230">
            <v>0.117120222018729</v>
          </cell>
        </row>
        <row r="231">
          <cell r="AM231">
            <v>438.237153846154</v>
          </cell>
          <cell r="AU231">
            <v>9.9159964302763498E-2</v>
          </cell>
        </row>
        <row r="239">
          <cell r="AM239">
            <v>10</v>
          </cell>
          <cell r="AV239">
            <v>0.45871456365364432</v>
          </cell>
        </row>
        <row r="240">
          <cell r="AM240">
            <v>50</v>
          </cell>
          <cell r="AV240">
            <v>0.22666980280197963</v>
          </cell>
        </row>
        <row r="241">
          <cell r="AM241">
            <v>90</v>
          </cell>
          <cell r="AV241">
            <v>0.17522025561674143</v>
          </cell>
        </row>
        <row r="242">
          <cell r="AM242">
            <v>130</v>
          </cell>
          <cell r="AV242">
            <v>0.14915414962171739</v>
          </cell>
        </row>
        <row r="243">
          <cell r="AM243">
            <v>170</v>
          </cell>
          <cell r="AV243">
            <v>0.13261904650623671</v>
          </cell>
        </row>
        <row r="244">
          <cell r="AM244">
            <v>210</v>
          </cell>
          <cell r="AV244">
            <v>0.12089559516127753</v>
          </cell>
        </row>
        <row r="245">
          <cell r="AM245">
            <v>250</v>
          </cell>
          <cell r="AV245">
            <v>0.11200690706886418</v>
          </cell>
        </row>
        <row r="246">
          <cell r="AM246">
            <v>290</v>
          </cell>
          <cell r="AV246">
            <v>0.10495719258989568</v>
          </cell>
        </row>
        <row r="247">
          <cell r="AM247">
            <v>330</v>
          </cell>
          <cell r="AV247">
            <v>9.9182128223330612E-2</v>
          </cell>
        </row>
        <row r="248">
          <cell r="AM248">
            <v>370</v>
          </cell>
          <cell r="AV248">
            <v>9.4334417817287478E-2</v>
          </cell>
        </row>
        <row r="249">
          <cell r="AM249">
            <v>410</v>
          </cell>
          <cell r="AV249">
            <v>9.0186846070212032E-2</v>
          </cell>
        </row>
        <row r="250">
          <cell r="AM250">
            <v>450</v>
          </cell>
          <cell r="AV250">
            <v>8.6583561836828776E-2</v>
          </cell>
        </row>
        <row r="251">
          <cell r="AM251">
            <v>490</v>
          </cell>
          <cell r="AV251">
            <v>8.3413557855825049E-2</v>
          </cell>
        </row>
        <row r="252">
          <cell r="AM252">
            <v>530</v>
          </cell>
          <cell r="AV252">
            <v>8.0595296586827306E-2</v>
          </cell>
        </row>
        <row r="253">
          <cell r="AM253">
            <v>570</v>
          </cell>
          <cell r="AV253">
            <v>7.8067332823032382E-2</v>
          </cell>
        </row>
        <row r="254">
          <cell r="AM254">
            <v>610</v>
          </cell>
          <cell r="AV254">
            <v>7.578234867420397E-2</v>
          </cell>
        </row>
        <row r="255">
          <cell r="AM255">
            <v>650</v>
          </cell>
          <cell r="AV255">
            <v>7.3703222789715403E-2</v>
          </cell>
        </row>
        <row r="256">
          <cell r="AM256">
            <v>690</v>
          </cell>
          <cell r="AV256">
            <v>7.1800360858787257E-2</v>
          </cell>
        </row>
        <row r="257">
          <cell r="AM257">
            <v>730</v>
          </cell>
          <cell r="AV257">
            <v>7.0049834887969176E-2</v>
          </cell>
        </row>
        <row r="258">
          <cell r="AM258">
            <v>770</v>
          </cell>
          <cell r="AV258">
            <v>6.8432056435009811E-2</v>
          </cell>
        </row>
        <row r="259">
          <cell r="AM259">
            <v>810</v>
          </cell>
          <cell r="AV259">
            <v>6.6930811469892812E-2</v>
          </cell>
        </row>
        <row r="260">
          <cell r="AM260">
            <v>850</v>
          </cell>
          <cell r="AV260">
            <v>6.5532545729358613E-2</v>
          </cell>
        </row>
        <row r="261">
          <cell r="AM261">
            <v>890</v>
          </cell>
          <cell r="AV261">
            <v>6.4225827095192006E-2</v>
          </cell>
        </row>
        <row r="262">
          <cell r="AM262">
            <v>930</v>
          </cell>
          <cell r="AV262">
            <v>6.3000935339649441E-2</v>
          </cell>
        </row>
        <row r="263">
          <cell r="AM263">
            <v>1000</v>
          </cell>
          <cell r="AV263">
            <v>6.1029881780388338E-2</v>
          </cell>
        </row>
        <row r="264">
          <cell r="AM264">
            <v>1500</v>
          </cell>
          <cell r="AV264">
            <v>5.1099253685848271E-2</v>
          </cell>
        </row>
        <row r="265">
          <cell r="AM265">
            <v>2000</v>
          </cell>
          <cell r="AV265">
            <v>4.5049646824753785E-2</v>
          </cell>
        </row>
        <row r="266">
          <cell r="AM266">
            <v>3000</v>
          </cell>
          <cell r="AV266">
            <v>3.7719282168029715E-2</v>
          </cell>
        </row>
        <row r="267">
          <cell r="AM267">
            <v>4000</v>
          </cell>
          <cell r="AV267">
            <v>3.3253721289153965E-2</v>
          </cell>
        </row>
        <row r="268">
          <cell r="AM268">
            <v>5000</v>
          </cell>
          <cell r="AV268">
            <v>3.0157384056011642E-2</v>
          </cell>
        </row>
        <row r="269">
          <cell r="AM269">
            <v>6000</v>
          </cell>
          <cell r="AV269">
            <v>2.7842759818338933E-2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69"/>
  <sheetViews>
    <sheetView topLeftCell="C1" workbookViewId="0">
      <selection activeCell="E3" sqref="E3:H3"/>
    </sheetView>
  </sheetViews>
  <sheetFormatPr defaultRowHeight="14.25" x14ac:dyDescent="0.2"/>
  <sheetData>
    <row r="2" spans="4:8" x14ac:dyDescent="0.2">
      <c r="E2" t="s">
        <v>17</v>
      </c>
      <c r="F2" t="s">
        <v>18</v>
      </c>
      <c r="G2" t="s">
        <v>19</v>
      </c>
      <c r="H2" t="s">
        <v>20</v>
      </c>
    </row>
    <row r="3" spans="4:8" x14ac:dyDescent="0.2">
      <c r="D3" t="s">
        <v>7</v>
      </c>
      <c r="E3" t="s">
        <v>2</v>
      </c>
      <c r="F3" t="s">
        <v>3</v>
      </c>
      <c r="G3" t="s">
        <v>4</v>
      </c>
      <c r="H3" t="s">
        <v>5</v>
      </c>
    </row>
    <row r="5" spans="4:8" x14ac:dyDescent="0.2">
      <c r="D5">
        <v>1.5</v>
      </c>
      <c r="E5">
        <v>2.3178214463831701E-5</v>
      </c>
    </row>
    <row r="6" spans="4:8" x14ac:dyDescent="0.2">
      <c r="D6">
        <v>2.1</v>
      </c>
      <c r="E6">
        <v>0</v>
      </c>
    </row>
    <row r="7" spans="4:8" x14ac:dyDescent="0.2">
      <c r="D7">
        <v>2.5</v>
      </c>
      <c r="E7">
        <v>1.12510223506172E-4</v>
      </c>
    </row>
    <row r="8" spans="4:8" x14ac:dyDescent="0.2">
      <c r="D8">
        <v>3</v>
      </c>
      <c r="E8">
        <v>0.93366080439263999</v>
      </c>
    </row>
    <row r="9" spans="4:8" x14ac:dyDescent="0.2">
      <c r="D9">
        <v>3.3</v>
      </c>
      <c r="E9">
        <v>0.89615570079227003</v>
      </c>
    </row>
    <row r="10" spans="4:8" x14ac:dyDescent="0.2">
      <c r="D10">
        <v>3.6</v>
      </c>
      <c r="E10">
        <v>0.75197524009205796</v>
      </c>
    </row>
    <row r="11" spans="4:8" x14ac:dyDescent="0.2">
      <c r="D11">
        <v>4.2</v>
      </c>
      <c r="E11">
        <v>0</v>
      </c>
    </row>
    <row r="12" spans="4:8" x14ac:dyDescent="0.2">
      <c r="D12">
        <v>4.7</v>
      </c>
      <c r="E12">
        <v>1.1627169111684399E-2</v>
      </c>
    </row>
    <row r="13" spans="4:8" x14ac:dyDescent="0.2">
      <c r="D13">
        <v>5.0999999999999996</v>
      </c>
      <c r="E13">
        <v>0</v>
      </c>
    </row>
    <row r="14" spans="4:8" x14ac:dyDescent="0.2">
      <c r="D14">
        <v>5.5</v>
      </c>
      <c r="E14">
        <v>1.9769019417378601E-3</v>
      </c>
    </row>
    <row r="15" spans="4:8" x14ac:dyDescent="0.2">
      <c r="D15">
        <v>5.9</v>
      </c>
      <c r="E15">
        <v>2.7881628647470902E-3</v>
      </c>
    </row>
    <row r="16" spans="4:8" x14ac:dyDescent="0.2">
      <c r="D16">
        <v>9.3000000000000007</v>
      </c>
      <c r="E16">
        <v>2.8752016981999198E-4</v>
      </c>
    </row>
    <row r="17" spans="4:6" x14ac:dyDescent="0.2">
      <c r="D17">
        <v>13.2</v>
      </c>
      <c r="E17">
        <v>4.2947209096953E-4</v>
      </c>
    </row>
    <row r="18" spans="4:6" x14ac:dyDescent="0.2">
      <c r="D18">
        <v>16.2</v>
      </c>
      <c r="E18">
        <v>5.6579807265439797E-4</v>
      </c>
    </row>
    <row r="19" spans="4:6" x14ac:dyDescent="0.2">
      <c r="D19">
        <v>19.8</v>
      </c>
      <c r="E19">
        <v>1.3740618397658601E-7</v>
      </c>
    </row>
    <row r="21" spans="4:6" x14ac:dyDescent="0.2">
      <c r="D21">
        <v>1.5</v>
      </c>
      <c r="F21">
        <v>0.99999434745006999</v>
      </c>
    </row>
    <row r="22" spans="4:6" x14ac:dyDescent="0.2">
      <c r="D22">
        <v>2.1</v>
      </c>
      <c r="F22">
        <v>0.99999391263853599</v>
      </c>
    </row>
    <row r="23" spans="4:6" x14ac:dyDescent="0.2">
      <c r="D23">
        <v>2.5</v>
      </c>
      <c r="F23">
        <v>1.0000021740576699</v>
      </c>
    </row>
    <row r="24" spans="4:6" x14ac:dyDescent="0.2">
      <c r="D24">
        <v>2.7</v>
      </c>
      <c r="F24">
        <v>0.47232228926532899</v>
      </c>
    </row>
    <row r="25" spans="4:6" x14ac:dyDescent="0.2">
      <c r="D25">
        <v>3</v>
      </c>
      <c r="F25">
        <v>0.61210550093114902</v>
      </c>
    </row>
    <row r="26" spans="4:6" x14ac:dyDescent="0.2">
      <c r="D26">
        <v>3.6</v>
      </c>
      <c r="F26">
        <v>0.46191029229335701</v>
      </c>
    </row>
    <row r="27" spans="4:6" x14ac:dyDescent="0.2">
      <c r="D27">
        <v>4</v>
      </c>
      <c r="F27">
        <v>0.329273556023509</v>
      </c>
    </row>
    <row r="28" spans="4:6" x14ac:dyDescent="0.2">
      <c r="D28">
        <v>5</v>
      </c>
      <c r="F28">
        <v>0.17106398816964799</v>
      </c>
    </row>
    <row r="29" spans="4:6" x14ac:dyDescent="0.2">
      <c r="D29">
        <v>6.6</v>
      </c>
      <c r="F29">
        <v>0.232453376246333</v>
      </c>
    </row>
    <row r="30" spans="4:6" x14ac:dyDescent="0.2">
      <c r="D30">
        <v>9.3000000000000007</v>
      </c>
      <c r="F30">
        <v>0.108677272879457</v>
      </c>
    </row>
    <row r="31" spans="4:6" x14ac:dyDescent="0.2">
      <c r="D31">
        <v>13.2</v>
      </c>
      <c r="F31">
        <v>0.123302854494234</v>
      </c>
    </row>
    <row r="32" spans="4:6" x14ac:dyDescent="0.2">
      <c r="D32">
        <v>16.2</v>
      </c>
      <c r="F32">
        <v>0.121477863527443</v>
      </c>
    </row>
    <row r="33" spans="4:7" x14ac:dyDescent="0.2">
      <c r="D33">
        <v>19.8</v>
      </c>
      <c r="F33">
        <v>6.7897386217430994E-2</v>
      </c>
    </row>
    <row r="34" spans="4:7" x14ac:dyDescent="0.2">
      <c r="D34">
        <v>21</v>
      </c>
      <c r="F34">
        <v>6.3028627556528799E-2</v>
      </c>
    </row>
    <row r="35" spans="4:7" x14ac:dyDescent="0.2">
      <c r="D35">
        <v>22</v>
      </c>
      <c r="F35">
        <v>6.4880968168752107E-2</v>
      </c>
    </row>
    <row r="36" spans="4:7" x14ac:dyDescent="0.2">
      <c r="D36">
        <v>23</v>
      </c>
      <c r="F36">
        <v>6.2667603540583303E-2</v>
      </c>
    </row>
    <row r="38" spans="4:7" x14ac:dyDescent="0.2">
      <c r="D38">
        <v>1</v>
      </c>
      <c r="G38">
        <v>1</v>
      </c>
    </row>
    <row r="39" spans="4:7" x14ac:dyDescent="0.2">
      <c r="D39">
        <v>2.1</v>
      </c>
      <c r="G39">
        <v>0.99998434678480796</v>
      </c>
    </row>
    <row r="40" spans="4:7" x14ac:dyDescent="0.2">
      <c r="D40">
        <v>2.2999999999999998</v>
      </c>
      <c r="G40">
        <v>0.82215903927522105</v>
      </c>
    </row>
    <row r="41" spans="4:7" x14ac:dyDescent="0.2">
      <c r="D41">
        <v>2.5</v>
      </c>
      <c r="G41">
        <v>0.88279176832198003</v>
      </c>
    </row>
    <row r="42" spans="4:7" x14ac:dyDescent="0.2">
      <c r="D42">
        <v>3</v>
      </c>
      <c r="G42">
        <v>0.236424944789806</v>
      </c>
    </row>
    <row r="43" spans="4:7" x14ac:dyDescent="0.2">
      <c r="D43">
        <v>3.6</v>
      </c>
      <c r="G43">
        <v>0.102438510040016</v>
      </c>
    </row>
    <row r="44" spans="4:7" x14ac:dyDescent="0.2">
      <c r="D44">
        <v>6.6</v>
      </c>
      <c r="G44">
        <v>8.5492730603383596E-2</v>
      </c>
    </row>
    <row r="45" spans="4:7" x14ac:dyDescent="0.2">
      <c r="D45">
        <v>9.3000000000000007</v>
      </c>
      <c r="G45">
        <v>6.5574188195997404E-2</v>
      </c>
    </row>
    <row r="46" spans="4:7" x14ac:dyDescent="0.2">
      <c r="D46">
        <v>11.2</v>
      </c>
      <c r="G46">
        <v>5.8264745437413903E-2</v>
      </c>
    </row>
    <row r="47" spans="4:7" x14ac:dyDescent="0.2">
      <c r="D47">
        <v>13.2</v>
      </c>
      <c r="G47">
        <v>5.4992266876883501E-2</v>
      </c>
    </row>
    <row r="48" spans="4:7" x14ac:dyDescent="0.2">
      <c r="D48">
        <v>16.2</v>
      </c>
      <c r="G48">
        <v>4.7504638352029498E-2</v>
      </c>
    </row>
    <row r="49" spans="4:8" x14ac:dyDescent="0.2">
      <c r="D49">
        <v>19.8</v>
      </c>
      <c r="G49">
        <v>4.0341892308488399E-2</v>
      </c>
    </row>
    <row r="51" spans="4:8" x14ac:dyDescent="0.2">
      <c r="D51">
        <v>1.5</v>
      </c>
      <c r="H51">
        <v>0.99998565121940697</v>
      </c>
    </row>
    <row r="52" spans="4:8" x14ac:dyDescent="0.2">
      <c r="D52">
        <v>1.6</v>
      </c>
      <c r="H52">
        <v>0.99998565121940697</v>
      </c>
    </row>
    <row r="53" spans="4:8" x14ac:dyDescent="0.2">
      <c r="D53">
        <v>1.8</v>
      </c>
      <c r="H53">
        <v>0.38243913616862302</v>
      </c>
    </row>
    <row r="54" spans="4:8" x14ac:dyDescent="0.2">
      <c r="D54">
        <v>2.1</v>
      </c>
      <c r="H54">
        <v>0.56532238883717001</v>
      </c>
    </row>
    <row r="55" spans="4:8" x14ac:dyDescent="0.2">
      <c r="D55">
        <v>3</v>
      </c>
      <c r="H55">
        <v>0.25753182711719502</v>
      </c>
    </row>
    <row r="56" spans="4:8" x14ac:dyDescent="0.2">
      <c r="D56">
        <v>3.6</v>
      </c>
      <c r="H56">
        <v>0.20108459388820199</v>
      </c>
    </row>
    <row r="57" spans="4:8" x14ac:dyDescent="0.2">
      <c r="D57">
        <v>6.6</v>
      </c>
      <c r="H57">
        <v>0.17593352949131</v>
      </c>
    </row>
    <row r="58" spans="4:8" x14ac:dyDescent="0.2">
      <c r="D58">
        <v>9.3000000000000007</v>
      </c>
      <c r="H58">
        <v>0.119632697305516</v>
      </c>
    </row>
    <row r="59" spans="4:8" x14ac:dyDescent="0.2">
      <c r="D59">
        <v>11.2</v>
      </c>
      <c r="H59">
        <v>9.7397783417766504E-2</v>
      </c>
    </row>
    <row r="60" spans="4:8" x14ac:dyDescent="0.2">
      <c r="D60">
        <v>13.2</v>
      </c>
      <c r="H60">
        <v>8.8593632532946706E-2</v>
      </c>
    </row>
    <row r="61" spans="4:8" x14ac:dyDescent="0.2">
      <c r="D61">
        <v>16.2</v>
      </c>
      <c r="H61">
        <v>7.0920804731793005E-2</v>
      </c>
    </row>
    <row r="62" spans="4:8" x14ac:dyDescent="0.2">
      <c r="D62">
        <v>17</v>
      </c>
      <c r="H62">
        <v>6.8003567193817699E-2</v>
      </c>
    </row>
    <row r="63" spans="4:8" x14ac:dyDescent="0.2">
      <c r="D63">
        <v>18</v>
      </c>
      <c r="H63">
        <v>6.8368939325094205E-2</v>
      </c>
    </row>
    <row r="64" spans="4:8" x14ac:dyDescent="0.2">
      <c r="D64">
        <v>19</v>
      </c>
      <c r="H64">
        <v>6.5715284538493193E-2</v>
      </c>
    </row>
    <row r="65" spans="4:8" x14ac:dyDescent="0.2">
      <c r="D65">
        <v>19.8</v>
      </c>
      <c r="H65">
        <v>6.3747631907687799E-2</v>
      </c>
    </row>
    <row r="66" spans="4:8" x14ac:dyDescent="0.2">
      <c r="D66">
        <v>20.5</v>
      </c>
      <c r="H66">
        <v>6.1741541937355003E-2</v>
      </c>
    </row>
    <row r="67" spans="4:8" x14ac:dyDescent="0.2">
      <c r="D67">
        <v>21</v>
      </c>
      <c r="H67">
        <v>6.05408968509644E-2</v>
      </c>
    </row>
    <row r="68" spans="4:8" x14ac:dyDescent="0.2">
      <c r="D68">
        <v>22.5</v>
      </c>
      <c r="H68">
        <v>5.7337075031513002E-2</v>
      </c>
    </row>
    <row r="69" spans="4:8" x14ac:dyDescent="0.2">
      <c r="D69">
        <v>25</v>
      </c>
      <c r="H69">
        <v>5.2545191049665499E-2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53"/>
  <sheetViews>
    <sheetView tabSelected="1" topLeftCell="C1" workbookViewId="0">
      <selection activeCell="J3" sqref="J3:M3"/>
    </sheetView>
  </sheetViews>
  <sheetFormatPr defaultRowHeight="14.25" x14ac:dyDescent="0.2"/>
  <sheetData>
    <row r="1" spans="9:13" x14ac:dyDescent="0.2">
      <c r="J1" t="s">
        <v>6</v>
      </c>
    </row>
    <row r="2" spans="9:13" x14ac:dyDescent="0.2">
      <c r="I2" t="s">
        <v>16</v>
      </c>
      <c r="J2" t="s">
        <v>8</v>
      </c>
      <c r="K2" t="s">
        <v>9</v>
      </c>
      <c r="L2" t="s">
        <v>10</v>
      </c>
      <c r="M2" t="s">
        <v>11</v>
      </c>
    </row>
    <row r="3" spans="9:13" x14ac:dyDescent="0.2">
      <c r="J3" t="s">
        <v>12</v>
      </c>
      <c r="K3" t="s">
        <v>13</v>
      </c>
      <c r="L3" t="s">
        <v>14</v>
      </c>
      <c r="M3" t="s">
        <v>15</v>
      </c>
    </row>
    <row r="4" spans="9:13" x14ac:dyDescent="0.2">
      <c r="I4">
        <v>5</v>
      </c>
      <c r="J4">
        <v>1</v>
      </c>
    </row>
    <row r="5" spans="9:13" x14ac:dyDescent="0.2">
      <c r="I5">
        <v>14.9</v>
      </c>
      <c r="J5">
        <v>1</v>
      </c>
    </row>
    <row r="6" spans="9:13" x14ac:dyDescent="0.2">
      <c r="I6">
        <v>18.2</v>
      </c>
      <c r="J6">
        <v>1</v>
      </c>
    </row>
    <row r="7" spans="9:13" x14ac:dyDescent="0.2">
      <c r="I7">
        <v>19.7</v>
      </c>
      <c r="J7" s="1">
        <v>1</v>
      </c>
    </row>
    <row r="8" spans="9:13" x14ac:dyDescent="0.2">
      <c r="I8" s="2">
        <v>20.5</v>
      </c>
      <c r="J8" s="2">
        <v>1</v>
      </c>
    </row>
    <row r="9" spans="9:13" x14ac:dyDescent="0.2">
      <c r="I9">
        <v>20.9</v>
      </c>
      <c r="J9">
        <v>0.681386959550209</v>
      </c>
    </row>
    <row r="10" spans="9:13" x14ac:dyDescent="0.2">
      <c r="I10">
        <v>21</v>
      </c>
      <c r="J10">
        <v>0.72975027687275196</v>
      </c>
    </row>
    <row r="11" spans="9:13" x14ac:dyDescent="0.2">
      <c r="I11">
        <v>23.5</v>
      </c>
      <c r="J11">
        <v>0.13844404704747801</v>
      </c>
    </row>
    <row r="12" spans="9:13" x14ac:dyDescent="0.2">
      <c r="I12">
        <v>33.299999999999997</v>
      </c>
      <c r="J12">
        <v>0.12872290602353201</v>
      </c>
    </row>
    <row r="13" spans="9:13" x14ac:dyDescent="0.2">
      <c r="I13">
        <v>47</v>
      </c>
      <c r="J13">
        <v>0.112482526367121</v>
      </c>
    </row>
    <row r="14" spans="9:13" x14ac:dyDescent="0.2">
      <c r="I14">
        <v>57.6</v>
      </c>
      <c r="J14">
        <v>9.9821376836657802E-2</v>
      </c>
    </row>
    <row r="15" spans="9:13" x14ac:dyDescent="0.2">
      <c r="I15">
        <v>66.5</v>
      </c>
      <c r="J15">
        <v>9.3228620526458902E-2</v>
      </c>
    </row>
    <row r="16" spans="9:13" x14ac:dyDescent="0.2">
      <c r="I16">
        <v>101.4</v>
      </c>
      <c r="J16" s="3">
        <v>7.3569798987299803E-2</v>
      </c>
    </row>
    <row r="18" spans="9:12" x14ac:dyDescent="0.2">
      <c r="I18">
        <v>5</v>
      </c>
      <c r="K18">
        <v>1</v>
      </c>
    </row>
    <row r="19" spans="9:12" x14ac:dyDescent="0.2">
      <c r="I19">
        <v>20.9</v>
      </c>
      <c r="J19" s="2"/>
      <c r="K19" s="2">
        <v>0.99998424719034995</v>
      </c>
    </row>
    <row r="20" spans="9:12" x14ac:dyDescent="0.2">
      <c r="I20">
        <v>21.5</v>
      </c>
      <c r="K20">
        <v>0.73827939594139103</v>
      </c>
    </row>
    <row r="21" spans="9:12" x14ac:dyDescent="0.2">
      <c r="I21">
        <v>22.2</v>
      </c>
      <c r="K21">
        <v>0.55523448742069703</v>
      </c>
    </row>
    <row r="22" spans="9:12" x14ac:dyDescent="0.2">
      <c r="I22">
        <v>23.4</v>
      </c>
      <c r="K22">
        <v>0.49409303883341499</v>
      </c>
    </row>
    <row r="23" spans="9:12" x14ac:dyDescent="0.2">
      <c r="I23">
        <v>33</v>
      </c>
      <c r="K23">
        <v>0.21776786796679901</v>
      </c>
    </row>
    <row r="24" spans="9:12" x14ac:dyDescent="0.2">
      <c r="I24">
        <v>46.7</v>
      </c>
      <c r="K24">
        <v>0.15528688263540399</v>
      </c>
    </row>
    <row r="25" spans="9:12" x14ac:dyDescent="0.2">
      <c r="I25">
        <v>66</v>
      </c>
      <c r="K25">
        <v>0.11681194638291501</v>
      </c>
    </row>
    <row r="26" spans="9:12" x14ac:dyDescent="0.2">
      <c r="I26">
        <v>80.8</v>
      </c>
      <c r="K26">
        <v>0.101088587637332</v>
      </c>
    </row>
    <row r="27" spans="9:12" x14ac:dyDescent="0.2">
      <c r="I27">
        <v>99</v>
      </c>
      <c r="K27">
        <v>8.6535731139263702E-2</v>
      </c>
    </row>
    <row r="29" spans="9:12" x14ac:dyDescent="0.2">
      <c r="I29">
        <v>5</v>
      </c>
      <c r="L29">
        <v>1</v>
      </c>
    </row>
    <row r="30" spans="9:12" x14ac:dyDescent="0.2">
      <c r="I30">
        <v>14.6</v>
      </c>
      <c r="L30">
        <v>1</v>
      </c>
    </row>
    <row r="31" spans="9:12" x14ac:dyDescent="0.2">
      <c r="I31" s="2">
        <v>15.4</v>
      </c>
      <c r="L31" s="2">
        <v>0.99997328871407098</v>
      </c>
    </row>
    <row r="32" spans="9:12" x14ac:dyDescent="0.2">
      <c r="I32">
        <v>16</v>
      </c>
      <c r="L32">
        <v>0.56151698187125598</v>
      </c>
    </row>
    <row r="33" spans="9:13" x14ac:dyDescent="0.2">
      <c r="I33">
        <v>16.2</v>
      </c>
      <c r="L33">
        <v>0.55264253381888495</v>
      </c>
    </row>
    <row r="34" spans="9:13" x14ac:dyDescent="0.2">
      <c r="I34">
        <v>17.8</v>
      </c>
      <c r="L34">
        <v>0.214866542881545</v>
      </c>
    </row>
    <row r="35" spans="9:13" x14ac:dyDescent="0.2">
      <c r="I35">
        <v>21</v>
      </c>
      <c r="L35">
        <v>0.160385998628821</v>
      </c>
    </row>
    <row r="36" spans="9:13" x14ac:dyDescent="0.2">
      <c r="I36">
        <v>32.4</v>
      </c>
      <c r="L36">
        <v>0.129808288306552</v>
      </c>
    </row>
    <row r="37" spans="9:13" x14ac:dyDescent="0.2">
      <c r="I37">
        <v>45.8</v>
      </c>
      <c r="L37">
        <v>0.11161338221727</v>
      </c>
    </row>
    <row r="38" spans="9:13" x14ac:dyDescent="0.2">
      <c r="I38">
        <v>56.1</v>
      </c>
      <c r="L38">
        <v>9.5358468881694303E-2</v>
      </c>
    </row>
    <row r="39" spans="9:13" x14ac:dyDescent="0.2">
      <c r="I39">
        <v>69.900000000000006</v>
      </c>
      <c r="L39">
        <v>8.8695578323311999E-2</v>
      </c>
    </row>
    <row r="41" spans="9:13" x14ac:dyDescent="0.2">
      <c r="I41">
        <v>5</v>
      </c>
      <c r="M41">
        <v>1</v>
      </c>
    </row>
    <row r="42" spans="9:13" x14ac:dyDescent="0.2">
      <c r="I42">
        <v>10.3</v>
      </c>
      <c r="M42">
        <v>0.99998424719034995</v>
      </c>
    </row>
    <row r="43" spans="9:13" x14ac:dyDescent="0.2">
      <c r="I43" s="1">
        <v>12.6</v>
      </c>
      <c r="J43" s="1"/>
      <c r="M43" s="1">
        <v>0.99998424719034995</v>
      </c>
    </row>
    <row r="44" spans="9:13" x14ac:dyDescent="0.2">
      <c r="I44" s="4">
        <v>13</v>
      </c>
      <c r="J44" s="2"/>
      <c r="M44" s="2">
        <v>1</v>
      </c>
    </row>
    <row r="45" spans="9:13" x14ac:dyDescent="0.2">
      <c r="I45">
        <v>13.6</v>
      </c>
      <c r="M45">
        <v>0.54285360092106005</v>
      </c>
    </row>
    <row r="46" spans="9:13" x14ac:dyDescent="0.2">
      <c r="I46">
        <v>14.6</v>
      </c>
      <c r="M46">
        <v>0.63440482118163899</v>
      </c>
    </row>
    <row r="47" spans="9:13" x14ac:dyDescent="0.2">
      <c r="I47">
        <v>15.4</v>
      </c>
      <c r="M47">
        <v>0.67154768615197902</v>
      </c>
    </row>
    <row r="48" spans="9:13" x14ac:dyDescent="0.2">
      <c r="I48">
        <v>16.2</v>
      </c>
      <c r="M48">
        <v>0.458375597665023</v>
      </c>
    </row>
    <row r="49" spans="9:13" x14ac:dyDescent="0.2">
      <c r="I49">
        <v>22.9</v>
      </c>
      <c r="M49">
        <v>0.227774532090186</v>
      </c>
    </row>
    <row r="50" spans="9:13" x14ac:dyDescent="0.2">
      <c r="I50">
        <v>32.4</v>
      </c>
      <c r="M50">
        <v>0.18448889324183901</v>
      </c>
    </row>
    <row r="51" spans="9:13" x14ac:dyDescent="0.2">
      <c r="I51">
        <v>45.8</v>
      </c>
      <c r="M51">
        <v>0.13760517568834599</v>
      </c>
    </row>
    <row r="52" spans="9:13" x14ac:dyDescent="0.2">
      <c r="I52">
        <v>56.1</v>
      </c>
      <c r="M52">
        <v>0.117120222018729</v>
      </c>
    </row>
    <row r="53" spans="9:13" x14ac:dyDescent="0.2">
      <c r="I53">
        <v>69.900000000000006</v>
      </c>
      <c r="M53">
        <v>9.9159964302763498E-2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63"/>
  <sheetViews>
    <sheetView workbookViewId="0">
      <selection activeCell="F3" sqref="F3:N3"/>
    </sheetView>
  </sheetViews>
  <sheetFormatPr defaultRowHeight="14.25" x14ac:dyDescent="0.2"/>
  <sheetData>
    <row r="2" spans="5:14" x14ac:dyDescent="0.2">
      <c r="E2" t="s">
        <v>0</v>
      </c>
    </row>
    <row r="3" spans="5:14" x14ac:dyDescent="0.2">
      <c r="F3" t="s">
        <v>2</v>
      </c>
      <c r="G3" t="s">
        <v>3</v>
      </c>
      <c r="H3" t="s">
        <v>4</v>
      </c>
      <c r="I3" t="s">
        <v>5</v>
      </c>
      <c r="J3" t="s">
        <v>12</v>
      </c>
      <c r="K3" t="s">
        <v>13</v>
      </c>
      <c r="L3" t="s">
        <v>14</v>
      </c>
      <c r="M3" t="s">
        <v>15</v>
      </c>
      <c r="N3" t="s">
        <v>1</v>
      </c>
    </row>
    <row r="4" spans="5:14" x14ac:dyDescent="0.2">
      <c r="E4">
        <v>245.13374999999999</v>
      </c>
      <c r="F4">
        <v>2.3178214463831701E-5</v>
      </c>
    </row>
    <row r="5" spans="5:14" x14ac:dyDescent="0.2">
      <c r="E5">
        <v>343.18725000000001</v>
      </c>
      <c r="F5">
        <v>0</v>
      </c>
    </row>
    <row r="6" spans="5:14" x14ac:dyDescent="0.2">
      <c r="E6">
        <v>408.55624999999998</v>
      </c>
      <c r="F6">
        <v>1.12510223506172E-4</v>
      </c>
    </row>
    <row r="7" spans="5:14" x14ac:dyDescent="0.2">
      <c r="E7">
        <v>490.26749999999998</v>
      </c>
      <c r="F7">
        <v>0.93366080439263999</v>
      </c>
    </row>
    <row r="8" spans="5:14" x14ac:dyDescent="0.2">
      <c r="E8">
        <v>539.29425000000003</v>
      </c>
      <c r="F8">
        <v>0.89615570079227003</v>
      </c>
    </row>
    <row r="9" spans="5:14" x14ac:dyDescent="0.2">
      <c r="E9">
        <v>588.32100000000003</v>
      </c>
      <c r="F9">
        <v>0.75197524009205796</v>
      </c>
    </row>
    <row r="10" spans="5:14" x14ac:dyDescent="0.2">
      <c r="E10">
        <v>686.37450000000001</v>
      </c>
      <c r="F10">
        <v>0</v>
      </c>
    </row>
    <row r="11" spans="5:14" x14ac:dyDescent="0.2">
      <c r="E11">
        <v>768.08574999999996</v>
      </c>
      <c r="F11">
        <v>1.1627169111684399E-2</v>
      </c>
    </row>
    <row r="12" spans="5:14" x14ac:dyDescent="0.2">
      <c r="E12">
        <v>833.45474999999999</v>
      </c>
      <c r="F12">
        <v>0</v>
      </c>
    </row>
    <row r="13" spans="5:14" x14ac:dyDescent="0.2">
      <c r="E13">
        <v>898.82375000000002</v>
      </c>
      <c r="F13">
        <v>1.9769019417378601E-3</v>
      </c>
    </row>
    <row r="14" spans="5:14" x14ac:dyDescent="0.2">
      <c r="E14">
        <v>964.19275000000005</v>
      </c>
      <c r="F14">
        <v>2.7881628647470902E-3</v>
      </c>
    </row>
    <row r="15" spans="5:14" x14ac:dyDescent="0.2">
      <c r="E15">
        <v>1519.82925</v>
      </c>
      <c r="F15">
        <v>2.8752016981999198E-4</v>
      </c>
    </row>
    <row r="16" spans="5:14" x14ac:dyDescent="0.2">
      <c r="E16">
        <v>2157.1770000000001</v>
      </c>
      <c r="F16">
        <v>4.2947209096953E-4</v>
      </c>
    </row>
    <row r="17" spans="5:7" x14ac:dyDescent="0.2">
      <c r="E17">
        <v>2647.4445000000001</v>
      </c>
      <c r="F17">
        <v>5.6579807265439797E-4</v>
      </c>
    </row>
    <row r="18" spans="5:7" x14ac:dyDescent="0.2">
      <c r="E18">
        <v>3235.7655</v>
      </c>
      <c r="F18">
        <v>1.3740618397658601E-7</v>
      </c>
    </row>
    <row r="20" spans="5:7" x14ac:dyDescent="0.2">
      <c r="E20">
        <v>235.70552884615401</v>
      </c>
      <c r="G20">
        <v>0.99999434745006999</v>
      </c>
    </row>
    <row r="21" spans="5:7" x14ac:dyDescent="0.2">
      <c r="E21">
        <v>329.98774038461499</v>
      </c>
      <c r="G21">
        <v>0.99999391263853599</v>
      </c>
    </row>
    <row r="22" spans="5:7" x14ac:dyDescent="0.2">
      <c r="E22">
        <v>392.84254807692298</v>
      </c>
      <c r="G22">
        <v>1.0000021740576699</v>
      </c>
    </row>
    <row r="23" spans="5:7" x14ac:dyDescent="0.2">
      <c r="E23">
        <v>424.26995192307697</v>
      </c>
      <c r="G23">
        <v>0.47232228926532899</v>
      </c>
    </row>
    <row r="24" spans="5:7" x14ac:dyDescent="0.2">
      <c r="E24">
        <v>471.41105769230802</v>
      </c>
      <c r="G24">
        <v>0.61210550093114902</v>
      </c>
    </row>
    <row r="25" spans="5:7" x14ac:dyDescent="0.2">
      <c r="E25">
        <v>565.69326923076903</v>
      </c>
      <c r="G25">
        <v>0.46191029229335701</v>
      </c>
    </row>
    <row r="26" spans="5:7" x14ac:dyDescent="0.2">
      <c r="E26">
        <v>628.54807692307702</v>
      </c>
      <c r="G26">
        <v>0.329273556023509</v>
      </c>
    </row>
    <row r="27" spans="5:7" x14ac:dyDescent="0.2">
      <c r="E27">
        <v>785.68509615384596</v>
      </c>
      <c r="G27">
        <v>0.17106398816964799</v>
      </c>
    </row>
    <row r="28" spans="5:7" x14ac:dyDescent="0.2">
      <c r="E28">
        <v>1037.10432692308</v>
      </c>
      <c r="G28">
        <v>0.232453376246333</v>
      </c>
    </row>
    <row r="29" spans="5:7" x14ac:dyDescent="0.2">
      <c r="E29">
        <v>1461.37427884615</v>
      </c>
      <c r="G29">
        <v>0.108677272879457</v>
      </c>
    </row>
    <row r="30" spans="5:7" x14ac:dyDescent="0.2">
      <c r="E30">
        <v>2074.2086538461499</v>
      </c>
      <c r="G30">
        <v>0.123302854494234</v>
      </c>
    </row>
    <row r="31" spans="5:7" x14ac:dyDescent="0.2">
      <c r="E31">
        <v>2545.6197115384598</v>
      </c>
      <c r="G31">
        <v>0.121477863527443</v>
      </c>
    </row>
    <row r="32" spans="5:7" x14ac:dyDescent="0.2">
      <c r="E32">
        <v>3111.3129807692299</v>
      </c>
      <c r="G32">
        <v>6.7897386217430994E-2</v>
      </c>
    </row>
    <row r="33" spans="5:8" x14ac:dyDescent="0.2">
      <c r="E33">
        <v>3299.8774038461502</v>
      </c>
      <c r="G33">
        <v>6.3028627556528799E-2</v>
      </c>
    </row>
    <row r="34" spans="5:8" x14ac:dyDescent="0.2">
      <c r="E34">
        <v>3457.0144230769201</v>
      </c>
      <c r="G34">
        <v>6.4880968168752107E-2</v>
      </c>
    </row>
    <row r="35" spans="5:8" x14ac:dyDescent="0.2">
      <c r="E35">
        <v>3614.1514423076901</v>
      </c>
      <c r="G35">
        <v>6.2667603540583303E-2</v>
      </c>
    </row>
    <row r="39" spans="5:8" x14ac:dyDescent="0.2">
      <c r="E39">
        <v>157.137019230769</v>
      </c>
      <c r="H39">
        <v>1</v>
      </c>
    </row>
    <row r="40" spans="5:8" x14ac:dyDescent="0.2">
      <c r="E40">
        <v>343.18725000000001</v>
      </c>
      <c r="H40">
        <v>0.99998434678480796</v>
      </c>
    </row>
    <row r="41" spans="5:8" x14ac:dyDescent="0.2">
      <c r="E41">
        <v>375.87175000000002</v>
      </c>
      <c r="H41">
        <v>0.82215903927522105</v>
      </c>
    </row>
    <row r="42" spans="5:8" x14ac:dyDescent="0.2">
      <c r="E42">
        <v>408.55624999999998</v>
      </c>
      <c r="H42">
        <v>0.88279176832198003</v>
      </c>
    </row>
    <row r="43" spans="5:8" x14ac:dyDescent="0.2">
      <c r="E43">
        <v>490.26749999999998</v>
      </c>
      <c r="H43">
        <v>0.236424944789806</v>
      </c>
    </row>
    <row r="44" spans="5:8" x14ac:dyDescent="0.2">
      <c r="E44">
        <v>588.32100000000003</v>
      </c>
      <c r="H44">
        <v>0.102438510040016</v>
      </c>
    </row>
    <row r="45" spans="5:8" x14ac:dyDescent="0.2">
      <c r="E45">
        <v>1078.5885000000001</v>
      </c>
      <c r="H45">
        <v>8.5492730603383596E-2</v>
      </c>
    </row>
    <row r="46" spans="5:8" x14ac:dyDescent="0.2">
      <c r="E46">
        <v>1519.82925</v>
      </c>
      <c r="H46">
        <v>6.5574188195997404E-2</v>
      </c>
    </row>
    <row r="47" spans="5:8" x14ac:dyDescent="0.2">
      <c r="E47">
        <v>1830.3320000000001</v>
      </c>
      <c r="H47">
        <v>5.8264745437413903E-2</v>
      </c>
    </row>
    <row r="48" spans="5:8" x14ac:dyDescent="0.2">
      <c r="E48">
        <v>2157.1770000000001</v>
      </c>
      <c r="H48">
        <v>5.4992266876883501E-2</v>
      </c>
    </row>
    <row r="49" spans="5:9" x14ac:dyDescent="0.2">
      <c r="E49">
        <v>2647.4445000000001</v>
      </c>
      <c r="H49">
        <v>4.7504638352029498E-2</v>
      </c>
    </row>
    <row r="50" spans="5:9" x14ac:dyDescent="0.2">
      <c r="E50">
        <v>3235.7655</v>
      </c>
      <c r="H50">
        <v>4.0341892308488399E-2</v>
      </c>
    </row>
    <row r="52" spans="5:9" x14ac:dyDescent="0.2">
      <c r="E52">
        <v>235.70552884615401</v>
      </c>
      <c r="I52">
        <v>0.99998565121940697</v>
      </c>
    </row>
    <row r="53" spans="5:9" x14ac:dyDescent="0.2">
      <c r="E53">
        <v>251.41923076923101</v>
      </c>
      <c r="I53">
        <v>0.99998565121940697</v>
      </c>
    </row>
    <row r="54" spans="5:9" x14ac:dyDescent="0.2">
      <c r="E54">
        <v>282.84663461538503</v>
      </c>
      <c r="I54">
        <v>0.38243913616862302</v>
      </c>
    </row>
    <row r="55" spans="5:9" x14ac:dyDescent="0.2">
      <c r="E55">
        <v>329.98774038461499</v>
      </c>
      <c r="I55">
        <v>0.56532238883717001</v>
      </c>
    </row>
    <row r="56" spans="5:9" x14ac:dyDescent="0.2">
      <c r="E56">
        <v>471.41105769230802</v>
      </c>
      <c r="I56">
        <v>0.25753182711719502</v>
      </c>
    </row>
    <row r="57" spans="5:9" x14ac:dyDescent="0.2">
      <c r="E57">
        <v>565.69326923076903</v>
      </c>
      <c r="I57">
        <v>0.20108459388820199</v>
      </c>
    </row>
    <row r="58" spans="5:9" x14ac:dyDescent="0.2">
      <c r="E58">
        <v>1037.10432692308</v>
      </c>
      <c r="I58">
        <v>0.17593352949131</v>
      </c>
    </row>
    <row r="59" spans="5:9" x14ac:dyDescent="0.2">
      <c r="E59">
        <v>1461.37427884615</v>
      </c>
      <c r="I59">
        <v>0.119632697305516</v>
      </c>
    </row>
    <row r="60" spans="5:9" x14ac:dyDescent="0.2">
      <c r="E60">
        <v>1759.93461538462</v>
      </c>
      <c r="I60">
        <v>9.7397783417766504E-2</v>
      </c>
    </row>
    <row r="61" spans="5:9" x14ac:dyDescent="0.2">
      <c r="E61">
        <v>2074.2086538461499</v>
      </c>
      <c r="I61">
        <v>8.8593632532946706E-2</v>
      </c>
    </row>
    <row r="62" spans="5:9" x14ac:dyDescent="0.2">
      <c r="E62">
        <v>2545.6197115384598</v>
      </c>
      <c r="I62">
        <v>7.0920804731793005E-2</v>
      </c>
    </row>
    <row r="63" spans="5:9" x14ac:dyDescent="0.2">
      <c r="E63">
        <v>2671.3293269230799</v>
      </c>
      <c r="I63">
        <v>6.8003567193817699E-2</v>
      </c>
    </row>
    <row r="64" spans="5:9" x14ac:dyDescent="0.2">
      <c r="E64">
        <v>2828.4663461538498</v>
      </c>
      <c r="I64">
        <v>6.8368939325094205E-2</v>
      </c>
    </row>
    <row r="65" spans="5:10" x14ac:dyDescent="0.2">
      <c r="E65">
        <v>2985.6033653846198</v>
      </c>
      <c r="I65">
        <v>6.5715284538493193E-2</v>
      </c>
    </row>
    <row r="66" spans="5:10" x14ac:dyDescent="0.2">
      <c r="E66">
        <v>3111.3129807692299</v>
      </c>
      <c r="I66">
        <v>6.3747631907687799E-2</v>
      </c>
    </row>
    <row r="67" spans="5:10" x14ac:dyDescent="0.2">
      <c r="E67">
        <v>3221.30889423077</v>
      </c>
      <c r="I67">
        <v>6.1741541937355003E-2</v>
      </c>
    </row>
    <row r="68" spans="5:10" x14ac:dyDescent="0.2">
      <c r="E68">
        <v>3299.8774038461502</v>
      </c>
      <c r="I68">
        <v>6.05408968509644E-2</v>
      </c>
    </row>
    <row r="69" spans="5:10" x14ac:dyDescent="0.2">
      <c r="E69">
        <v>3535.5829326923099</v>
      </c>
      <c r="I69">
        <v>5.7337075031513002E-2</v>
      </c>
    </row>
    <row r="70" spans="5:10" x14ac:dyDescent="0.2">
      <c r="E70">
        <v>3928.42548076923</v>
      </c>
      <c r="I70">
        <v>5.2545191049665499E-2</v>
      </c>
    </row>
    <row r="74" spans="5:10" x14ac:dyDescent="0.2">
      <c r="E74">
        <v>0</v>
      </c>
      <c r="J74">
        <v>1</v>
      </c>
    </row>
    <row r="75" spans="5:10" x14ac:dyDescent="0.2">
      <c r="E75">
        <v>97.151973333333302</v>
      </c>
      <c r="J75">
        <v>1</v>
      </c>
    </row>
    <row r="76" spans="5:10" x14ac:dyDescent="0.2">
      <c r="E76">
        <v>118.668853333333</v>
      </c>
      <c r="J76">
        <v>1</v>
      </c>
    </row>
    <row r="77" spans="5:10" x14ac:dyDescent="0.2">
      <c r="E77">
        <v>128.44925333333299</v>
      </c>
      <c r="J77">
        <v>1</v>
      </c>
    </row>
    <row r="78" spans="5:10" x14ac:dyDescent="0.2">
      <c r="E78">
        <v>133.66546666666699</v>
      </c>
      <c r="J78">
        <v>1</v>
      </c>
    </row>
    <row r="79" spans="5:10" x14ac:dyDescent="0.2">
      <c r="E79">
        <v>136.27357333333299</v>
      </c>
      <c r="J79">
        <v>0.681386959550209</v>
      </c>
    </row>
    <row r="80" spans="5:10" x14ac:dyDescent="0.2">
      <c r="E80">
        <v>136.9256</v>
      </c>
      <c r="J80">
        <v>0.72975027687275196</v>
      </c>
    </row>
    <row r="81" spans="5:11" x14ac:dyDescent="0.2">
      <c r="E81">
        <v>153.22626666666699</v>
      </c>
      <c r="J81">
        <v>0.13844404704747801</v>
      </c>
    </row>
    <row r="82" spans="5:11" x14ac:dyDescent="0.2">
      <c r="E82">
        <v>217.12487999999999</v>
      </c>
      <c r="J82">
        <v>0.12872290602353201</v>
      </c>
    </row>
    <row r="83" spans="5:11" x14ac:dyDescent="0.2">
      <c r="E83">
        <v>306.45253333333301</v>
      </c>
      <c r="J83">
        <v>0.112482526367121</v>
      </c>
    </row>
    <row r="84" spans="5:11" x14ac:dyDescent="0.2">
      <c r="E84">
        <v>375.56736000000001</v>
      </c>
      <c r="J84">
        <v>9.9821376836657802E-2</v>
      </c>
    </row>
    <row r="85" spans="5:11" x14ac:dyDescent="0.2">
      <c r="E85">
        <v>433.597733333333</v>
      </c>
      <c r="J85">
        <v>9.3228620526458902E-2</v>
      </c>
    </row>
    <row r="86" spans="5:11" x14ac:dyDescent="0.2">
      <c r="E86">
        <v>661.15503999999999</v>
      </c>
      <c r="J86">
        <v>7.3569798987299803E-2</v>
      </c>
    </row>
    <row r="88" spans="5:11" x14ac:dyDescent="0.2">
      <c r="E88">
        <v>0</v>
      </c>
      <c r="K88">
        <v>1</v>
      </c>
    </row>
    <row r="89" spans="5:11" x14ac:dyDescent="0.2">
      <c r="E89">
        <v>136.27357333333299</v>
      </c>
      <c r="K89">
        <v>0.99998424719034995</v>
      </c>
    </row>
    <row r="90" spans="5:11" x14ac:dyDescent="0.2">
      <c r="E90">
        <v>140.18573333333299</v>
      </c>
      <c r="K90">
        <v>0.73827939594139103</v>
      </c>
    </row>
    <row r="91" spans="5:11" x14ac:dyDescent="0.2">
      <c r="E91">
        <v>144.74992</v>
      </c>
      <c r="K91">
        <v>0.55523448742069703</v>
      </c>
    </row>
    <row r="92" spans="5:11" x14ac:dyDescent="0.2">
      <c r="E92">
        <v>152.57424</v>
      </c>
      <c r="K92">
        <v>0.49409303883341499</v>
      </c>
    </row>
    <row r="93" spans="5:11" x14ac:dyDescent="0.2">
      <c r="E93">
        <v>215.1688</v>
      </c>
      <c r="K93">
        <v>0.21776786796679901</v>
      </c>
    </row>
    <row r="94" spans="5:11" x14ac:dyDescent="0.2">
      <c r="E94">
        <v>304.49645333333302</v>
      </c>
      <c r="K94">
        <v>0.15528688263540399</v>
      </c>
    </row>
    <row r="95" spans="5:11" x14ac:dyDescent="0.2">
      <c r="E95">
        <v>430.33760000000001</v>
      </c>
      <c r="K95">
        <v>0.11681194638291501</v>
      </c>
    </row>
    <row r="96" spans="5:11" x14ac:dyDescent="0.2">
      <c r="E96">
        <v>526.83754666666698</v>
      </c>
      <c r="K96">
        <v>0.101088587637332</v>
      </c>
    </row>
    <row r="97" spans="5:13" x14ac:dyDescent="0.2">
      <c r="E97">
        <v>645.50639999999999</v>
      </c>
      <c r="K97">
        <v>8.6535731139263702E-2</v>
      </c>
    </row>
    <row r="99" spans="5:13" x14ac:dyDescent="0.2">
      <c r="E99">
        <v>0</v>
      </c>
      <c r="L99">
        <v>1</v>
      </c>
    </row>
    <row r="100" spans="5:13" x14ac:dyDescent="0.2">
      <c r="E100">
        <v>95.195893333333302</v>
      </c>
      <c r="L100">
        <v>1</v>
      </c>
    </row>
    <row r="101" spans="5:13" x14ac:dyDescent="0.2">
      <c r="E101">
        <v>100.412106666667</v>
      </c>
      <c r="L101">
        <v>0.99997328871407098</v>
      </c>
    </row>
    <row r="102" spans="5:13" x14ac:dyDescent="0.2">
      <c r="E102">
        <v>104.324266666667</v>
      </c>
      <c r="L102">
        <v>0.56151698187125598</v>
      </c>
    </row>
    <row r="103" spans="5:13" x14ac:dyDescent="0.2">
      <c r="E103">
        <v>105.62832</v>
      </c>
      <c r="L103">
        <v>0.55264253381888495</v>
      </c>
    </row>
    <row r="104" spans="5:13" x14ac:dyDescent="0.2">
      <c r="E104">
        <v>116.060746666667</v>
      </c>
      <c r="L104">
        <v>0.214866542881545</v>
      </c>
    </row>
    <row r="105" spans="5:13" x14ac:dyDescent="0.2">
      <c r="E105">
        <v>136.9256</v>
      </c>
      <c r="L105">
        <v>0.160385998628821</v>
      </c>
    </row>
    <row r="106" spans="5:13" x14ac:dyDescent="0.2">
      <c r="E106">
        <v>211.25664</v>
      </c>
      <c r="L106">
        <v>0.129808288306552</v>
      </c>
    </row>
    <row r="107" spans="5:13" x14ac:dyDescent="0.2">
      <c r="E107">
        <v>298.62821333333301</v>
      </c>
      <c r="L107">
        <v>0.11161338221727</v>
      </c>
    </row>
    <row r="108" spans="5:13" x14ac:dyDescent="0.2">
      <c r="E108">
        <v>365.78696000000002</v>
      </c>
      <c r="L108">
        <v>9.5358468881694303E-2</v>
      </c>
    </row>
    <row r="109" spans="5:13" x14ac:dyDescent="0.2">
      <c r="E109">
        <v>455.76664</v>
      </c>
      <c r="L109">
        <v>8.8695578323311999E-2</v>
      </c>
    </row>
    <row r="111" spans="5:13" x14ac:dyDescent="0.2">
      <c r="E111">
        <v>64.575717948717994</v>
      </c>
      <c r="M111">
        <v>0.99998424719034995</v>
      </c>
    </row>
    <row r="112" spans="5:13" x14ac:dyDescent="0.2">
      <c r="E112">
        <v>78.995538461538501</v>
      </c>
      <c r="M112">
        <v>0.99998424719034995</v>
      </c>
    </row>
    <row r="113" spans="5:13" x14ac:dyDescent="0.2">
      <c r="E113">
        <v>81.503333333333302</v>
      </c>
      <c r="M113">
        <v>0.99998630190465199</v>
      </c>
    </row>
    <row r="114" spans="5:13" x14ac:dyDescent="0.2">
      <c r="E114">
        <v>85.265025641025701</v>
      </c>
      <c r="M114">
        <v>0.54285360092106005</v>
      </c>
    </row>
    <row r="115" spans="5:13" x14ac:dyDescent="0.2">
      <c r="E115">
        <v>91.534512820512802</v>
      </c>
      <c r="M115">
        <v>0.63440482118163899</v>
      </c>
    </row>
    <row r="116" spans="5:13" x14ac:dyDescent="0.2">
      <c r="E116">
        <v>96.550102564102602</v>
      </c>
      <c r="M116">
        <v>0.67154768615197902</v>
      </c>
    </row>
    <row r="117" spans="5:13" x14ac:dyDescent="0.2">
      <c r="E117">
        <v>101.565692307692</v>
      </c>
      <c r="M117">
        <v>0.458375597665023</v>
      </c>
    </row>
    <row r="118" spans="5:13" x14ac:dyDescent="0.2">
      <c r="E118">
        <v>143.57125641025601</v>
      </c>
      <c r="M118">
        <v>0.227774532090186</v>
      </c>
    </row>
    <row r="119" spans="5:13" x14ac:dyDescent="0.2">
      <c r="E119">
        <v>203.131384615385</v>
      </c>
      <c r="M119">
        <v>0.18448889324183901</v>
      </c>
    </row>
    <row r="120" spans="5:13" x14ac:dyDescent="0.2">
      <c r="E120">
        <v>226.95543589743599</v>
      </c>
      <c r="M120">
        <v>0.16853074914198601</v>
      </c>
    </row>
    <row r="121" spans="5:13" x14ac:dyDescent="0.2">
      <c r="E121">
        <v>238.240512820513</v>
      </c>
      <c r="M121">
        <v>0.16221469435782301</v>
      </c>
    </row>
    <row r="122" spans="5:13" x14ac:dyDescent="0.2">
      <c r="E122">
        <v>248.89864102564101</v>
      </c>
      <c r="M122">
        <v>0.15625766665273999</v>
      </c>
    </row>
    <row r="123" spans="5:13" x14ac:dyDescent="0.2">
      <c r="E123">
        <v>287.14251282051299</v>
      </c>
      <c r="M123">
        <v>0.13760517568834599</v>
      </c>
    </row>
    <row r="124" spans="5:13" x14ac:dyDescent="0.2">
      <c r="E124">
        <v>351.71823076923101</v>
      </c>
      <c r="M124">
        <v>0.117120222018729</v>
      </c>
    </row>
    <row r="125" spans="5:13" x14ac:dyDescent="0.2">
      <c r="E125">
        <v>438.237153846154</v>
      </c>
      <c r="M125">
        <v>9.9159964302763498E-2</v>
      </c>
    </row>
    <row r="133" spans="5:14" x14ac:dyDescent="0.2">
      <c r="E133">
        <v>10</v>
      </c>
      <c r="N133">
        <v>0.45871456365364432</v>
      </c>
    </row>
    <row r="134" spans="5:14" x14ac:dyDescent="0.2">
      <c r="E134">
        <v>50</v>
      </c>
      <c r="N134">
        <v>0.22666980280197963</v>
      </c>
    </row>
    <row r="135" spans="5:14" x14ac:dyDescent="0.2">
      <c r="E135">
        <v>90</v>
      </c>
      <c r="N135">
        <v>0.17522025561674143</v>
      </c>
    </row>
    <row r="136" spans="5:14" x14ac:dyDescent="0.2">
      <c r="E136">
        <v>130</v>
      </c>
      <c r="N136">
        <v>0.14915414962171739</v>
      </c>
    </row>
    <row r="137" spans="5:14" x14ac:dyDescent="0.2">
      <c r="E137">
        <v>170</v>
      </c>
      <c r="N137">
        <v>0.13261904650623671</v>
      </c>
    </row>
    <row r="138" spans="5:14" x14ac:dyDescent="0.2">
      <c r="E138">
        <v>210</v>
      </c>
      <c r="N138">
        <v>0.12089559516127753</v>
      </c>
    </row>
    <row r="139" spans="5:14" x14ac:dyDescent="0.2">
      <c r="E139">
        <v>250</v>
      </c>
      <c r="N139">
        <v>0.11200690706886418</v>
      </c>
    </row>
    <row r="140" spans="5:14" x14ac:dyDescent="0.2">
      <c r="E140">
        <v>290</v>
      </c>
      <c r="N140">
        <v>0.10495719258989568</v>
      </c>
    </row>
    <row r="141" spans="5:14" x14ac:dyDescent="0.2">
      <c r="E141">
        <v>330</v>
      </c>
      <c r="N141">
        <v>9.9182128223330612E-2</v>
      </c>
    </row>
    <row r="142" spans="5:14" x14ac:dyDescent="0.2">
      <c r="E142">
        <v>370</v>
      </c>
      <c r="N142">
        <v>9.4334417817287478E-2</v>
      </c>
    </row>
    <row r="143" spans="5:14" x14ac:dyDescent="0.2">
      <c r="E143">
        <v>410</v>
      </c>
      <c r="N143">
        <v>9.0186846070212032E-2</v>
      </c>
    </row>
    <row r="144" spans="5:14" x14ac:dyDescent="0.2">
      <c r="E144">
        <v>450</v>
      </c>
      <c r="N144">
        <v>8.6583561836828776E-2</v>
      </c>
    </row>
    <row r="145" spans="5:14" x14ac:dyDescent="0.2">
      <c r="E145">
        <v>490</v>
      </c>
      <c r="N145">
        <v>8.3413557855825049E-2</v>
      </c>
    </row>
    <row r="146" spans="5:14" x14ac:dyDescent="0.2">
      <c r="E146">
        <v>530</v>
      </c>
      <c r="N146">
        <v>8.0595296586827306E-2</v>
      </c>
    </row>
    <row r="147" spans="5:14" x14ac:dyDescent="0.2">
      <c r="E147">
        <v>570</v>
      </c>
      <c r="N147">
        <v>7.8067332823032382E-2</v>
      </c>
    </row>
    <row r="148" spans="5:14" x14ac:dyDescent="0.2">
      <c r="E148">
        <v>610</v>
      </c>
      <c r="N148">
        <v>7.578234867420397E-2</v>
      </c>
    </row>
    <row r="149" spans="5:14" x14ac:dyDescent="0.2">
      <c r="E149">
        <v>650</v>
      </c>
      <c r="N149">
        <v>7.3703222789715403E-2</v>
      </c>
    </row>
    <row r="150" spans="5:14" x14ac:dyDescent="0.2">
      <c r="E150">
        <v>690</v>
      </c>
      <c r="N150">
        <v>7.1800360858787257E-2</v>
      </c>
    </row>
    <row r="151" spans="5:14" x14ac:dyDescent="0.2">
      <c r="E151">
        <v>730</v>
      </c>
      <c r="N151">
        <v>7.0049834887969176E-2</v>
      </c>
    </row>
    <row r="152" spans="5:14" x14ac:dyDescent="0.2">
      <c r="E152">
        <v>770</v>
      </c>
      <c r="N152">
        <v>6.8432056435009811E-2</v>
      </c>
    </row>
    <row r="153" spans="5:14" x14ac:dyDescent="0.2">
      <c r="E153">
        <v>810</v>
      </c>
      <c r="N153">
        <v>6.6930811469892812E-2</v>
      </c>
    </row>
    <row r="154" spans="5:14" x14ac:dyDescent="0.2">
      <c r="E154">
        <v>850</v>
      </c>
      <c r="N154">
        <v>6.5532545729358613E-2</v>
      </c>
    </row>
    <row r="155" spans="5:14" x14ac:dyDescent="0.2">
      <c r="E155">
        <v>890</v>
      </c>
      <c r="N155">
        <v>6.4225827095192006E-2</v>
      </c>
    </row>
    <row r="156" spans="5:14" x14ac:dyDescent="0.2">
      <c r="E156">
        <v>930</v>
      </c>
      <c r="N156">
        <v>6.3000935339649441E-2</v>
      </c>
    </row>
    <row r="157" spans="5:14" x14ac:dyDescent="0.2">
      <c r="E157">
        <v>1000</v>
      </c>
      <c r="N157">
        <v>6.1029881780388338E-2</v>
      </c>
    </row>
    <row r="158" spans="5:14" x14ac:dyDescent="0.2">
      <c r="E158">
        <v>1500</v>
      </c>
      <c r="N158">
        <v>5.1099253685848271E-2</v>
      </c>
    </row>
    <row r="159" spans="5:14" x14ac:dyDescent="0.2">
      <c r="E159">
        <v>2000</v>
      </c>
      <c r="N159">
        <v>4.5049646824753785E-2</v>
      </c>
    </row>
    <row r="160" spans="5:14" x14ac:dyDescent="0.2">
      <c r="E160">
        <v>3000</v>
      </c>
      <c r="N160">
        <v>3.7719282168029715E-2</v>
      </c>
    </row>
    <row r="161" spans="5:14" x14ac:dyDescent="0.2">
      <c r="E161">
        <v>4000</v>
      </c>
      <c r="N161">
        <v>3.3253721289153965E-2</v>
      </c>
    </row>
    <row r="162" spans="5:14" x14ac:dyDescent="0.2">
      <c r="E162">
        <v>5000</v>
      </c>
      <c r="N162">
        <v>3.0157384056011642E-2</v>
      </c>
    </row>
    <row r="163" spans="5:14" x14ac:dyDescent="0.2">
      <c r="E163">
        <v>6000</v>
      </c>
      <c r="N163">
        <v>2.7842759818338933E-2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(a)</vt:lpstr>
      <vt:lpstr>(b)</vt:lpstr>
      <vt:lpstr>(c)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2023-07-29T00:47:51Z</dcterms:created>
  <dcterms:modified xsi:type="dcterms:W3CDTF">2023-07-29T01:51:47Z</dcterms:modified>
</cp:coreProperties>
</file>