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1B81C11-F26C-41D2-8F9F-02E7F43956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H23" i="1"/>
  <c r="I23" i="1"/>
  <c r="J23" i="1"/>
  <c r="F23" i="1"/>
  <c r="G22" i="1" l="1"/>
  <c r="H22" i="1"/>
  <c r="I22" i="1"/>
  <c r="J22" i="1"/>
  <c r="F22" i="1"/>
</calcChain>
</file>

<file path=xl/sharedStrings.xml><?xml version="1.0" encoding="utf-8"?>
<sst xmlns="http://schemas.openxmlformats.org/spreadsheetml/2006/main" count="40" uniqueCount="40">
  <si>
    <t>topic</t>
    <phoneticPr fontId="1" type="noConversion"/>
  </si>
  <si>
    <t>query</t>
    <phoneticPr fontId="1" type="noConversion"/>
  </si>
  <si>
    <t>aircraft</t>
    <phoneticPr fontId="1" type="noConversion"/>
  </si>
  <si>
    <t>aircraft engine life</t>
    <phoneticPr fontId="1" type="noConversion"/>
  </si>
  <si>
    <t>airports surveillance system</t>
    <phoneticPr fontId="1" type="noConversion"/>
  </si>
  <si>
    <t>hits in notes</t>
    <phoneticPr fontId="1" type="noConversion"/>
  </si>
  <si>
    <t>hits in content</t>
    <phoneticPr fontId="1" type="noConversion"/>
  </si>
  <si>
    <t>hits in title</t>
    <phoneticPr fontId="1" type="noConversion"/>
  </si>
  <si>
    <t>aircraft noise complaint</t>
    <phoneticPr fontId="1" type="noConversion"/>
  </si>
  <si>
    <t>wind speeds in Kansas</t>
    <phoneticPr fontId="1" type="noConversion"/>
  </si>
  <si>
    <t>top 100 pool size</t>
    <phoneticPr fontId="1" type="noConversion"/>
  </si>
  <si>
    <t>schools national lunch program</t>
    <phoneticPr fontId="1" type="noConversion"/>
  </si>
  <si>
    <t>top 50 pool size</t>
    <phoneticPr fontId="1" type="noConversion"/>
  </si>
  <si>
    <t>sea water temperature</t>
    <phoneticPr fontId="1" type="noConversion"/>
  </si>
  <si>
    <t>bank</t>
    <phoneticPr fontId="1" type="noConversion"/>
  </si>
  <si>
    <t>Western USA electricity price 2008-2018</t>
    <phoneticPr fontId="1" type="noConversion"/>
  </si>
  <si>
    <t>Western US electricity prices</t>
    <phoneticPr fontId="1" type="noConversion"/>
  </si>
  <si>
    <t>top 10 pool size</t>
    <phoneticPr fontId="1" type="noConversion"/>
  </si>
  <si>
    <t>top 20 pool size</t>
    <phoneticPr fontId="1" type="noConversion"/>
  </si>
  <si>
    <t>top 5 pool size</t>
    <phoneticPr fontId="1" type="noConversion"/>
  </si>
  <si>
    <t>Precipitable Water Vapor data</t>
    <phoneticPr fontId="1" type="noConversion"/>
  </si>
  <si>
    <t>Texas failed banks</t>
    <phoneticPr fontId="1" type="noConversion"/>
  </si>
  <si>
    <t>electricity</t>
    <phoneticPr fontId="1" type="noConversion"/>
  </si>
  <si>
    <t>University Academic Bibliography</t>
    <phoneticPr fontId="1" type="noConversion"/>
  </si>
  <si>
    <t>academy</t>
    <phoneticPr fontId="1" type="noConversion"/>
  </si>
  <si>
    <t>Amazon reviews</t>
    <phoneticPr fontId="1" type="noConversion"/>
  </si>
  <si>
    <t>German annotation corpus</t>
    <phoneticPr fontId="1" type="noConversion"/>
  </si>
  <si>
    <t>average</t>
    <phoneticPr fontId="1" type="noConversion"/>
  </si>
  <si>
    <t>NLP</t>
    <phoneticPr fontId="1" type="noConversion"/>
  </si>
  <si>
    <t>Climate Model Data</t>
    <phoneticPr fontId="1" type="noConversion"/>
  </si>
  <si>
    <t>Graduation Outcomes 2012-2013</t>
  </si>
  <si>
    <t>education</t>
    <phoneticPr fontId="1" type="noConversion"/>
  </si>
  <si>
    <t>ELA Test Results 2013-2014</t>
    <phoneticPr fontId="1" type="noConversion"/>
  </si>
  <si>
    <t>Government spending on public order and safety</t>
    <phoneticPr fontId="1" type="noConversion"/>
  </si>
  <si>
    <t>Government expenditures on Transportation</t>
    <phoneticPr fontId="1" type="noConversion"/>
  </si>
  <si>
    <t>government</t>
    <phoneticPr fontId="1" type="noConversion"/>
  </si>
  <si>
    <t>College enrollment in the US</t>
    <phoneticPr fontId="1" type="noConversion"/>
  </si>
  <si>
    <t>Colleges and Universities</t>
    <phoneticPr fontId="1" type="noConversion"/>
  </si>
  <si>
    <t>sum</t>
    <phoneticPr fontId="1" type="noConversion"/>
  </si>
  <si>
    <t>climate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</si>
</sst>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b/>
      <sz val="14"/>
      <color rgb="FF333333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G4" sqref="G4"/>
    </sheetView>
  </sheetViews>
  <sheetFormatPr defaultRowHeight="14.25" x14ac:dyDescent="0.2"/>
  <cols>
    <col min="1" max="1" width="13.875" bestFit="1" customWidth="1"/>
    <col min="2" max="2" width="53" bestFit="1" customWidth="1"/>
    <col min="3" max="3" width="12.875" bestFit="1" customWidth="1"/>
    <col min="4" max="4" width="14.375" bestFit="1" customWidth="1"/>
    <col min="5" max="6" width="16.75" bestFit="1" customWidth="1"/>
    <col min="7" max="7" width="18.125" customWidth="1"/>
    <col min="8" max="9" width="18.125" bestFit="1" customWidth="1"/>
    <col min="10" max="10" width="19.5" bestFit="1" customWidth="1"/>
  </cols>
  <sheetData>
    <row r="1" spans="1:10" ht="18.75" x14ac:dyDescent="0.3">
      <c r="A1" s="2" t="s">
        <v>0</v>
      </c>
      <c r="B1" s="3" t="s">
        <v>1</v>
      </c>
      <c r="C1" s="2" t="s">
        <v>7</v>
      </c>
      <c r="D1" s="2" t="s">
        <v>5</v>
      </c>
      <c r="E1" s="2" t="s">
        <v>6</v>
      </c>
      <c r="F1" s="4" t="s">
        <v>19</v>
      </c>
      <c r="G1" s="4" t="s">
        <v>17</v>
      </c>
      <c r="H1" s="4" t="s">
        <v>18</v>
      </c>
      <c r="I1" s="4" t="s">
        <v>12</v>
      </c>
      <c r="J1" s="4" t="s">
        <v>10</v>
      </c>
    </row>
    <row r="2" spans="1:10" ht="18.75" x14ac:dyDescent="0.3">
      <c r="A2" s="1" t="s">
        <v>39</v>
      </c>
      <c r="B2" s="1" t="s">
        <v>29</v>
      </c>
      <c r="C2" s="1">
        <v>39851</v>
      </c>
      <c r="D2" s="1">
        <v>115989</v>
      </c>
      <c r="E2" s="1">
        <v>962</v>
      </c>
      <c r="F2" s="1">
        <v>12</v>
      </c>
      <c r="G2" s="1">
        <v>22</v>
      </c>
      <c r="H2" s="1">
        <v>39</v>
      </c>
      <c r="I2" s="1">
        <v>82</v>
      </c>
      <c r="J2" s="1">
        <v>172</v>
      </c>
    </row>
    <row r="3" spans="1:10" ht="18.75" x14ac:dyDescent="0.3">
      <c r="A3" s="1"/>
      <c r="B3" s="1" t="s">
        <v>13</v>
      </c>
      <c r="C3" s="1">
        <v>27213</v>
      </c>
      <c r="D3" s="1">
        <v>63109</v>
      </c>
      <c r="E3" s="1">
        <v>1239</v>
      </c>
      <c r="F3" s="1">
        <v>14</v>
      </c>
      <c r="G3" s="1">
        <v>26</v>
      </c>
      <c r="H3" s="1">
        <v>43</v>
      </c>
      <c r="I3" s="1">
        <v>90</v>
      </c>
      <c r="J3" s="1">
        <v>179</v>
      </c>
    </row>
    <row r="4" spans="1:10" ht="18.75" x14ac:dyDescent="0.3">
      <c r="A4" s="1"/>
      <c r="B4" s="1" t="s">
        <v>20</v>
      </c>
      <c r="C4" s="1">
        <v>18136</v>
      </c>
      <c r="D4" s="1">
        <v>48446</v>
      </c>
      <c r="E4" s="1">
        <v>1167</v>
      </c>
      <c r="F4" s="1">
        <v>8</v>
      </c>
      <c r="G4" s="1">
        <v>15</v>
      </c>
      <c r="H4" s="1">
        <v>29</v>
      </c>
      <c r="I4" s="1">
        <v>81</v>
      </c>
      <c r="J4" s="1">
        <v>151</v>
      </c>
    </row>
    <row r="5" spans="1:10" ht="18.75" x14ac:dyDescent="0.3">
      <c r="A5" s="1"/>
      <c r="B5" s="1" t="s">
        <v>9</v>
      </c>
      <c r="C5" s="1">
        <v>1482</v>
      </c>
      <c r="D5" s="1">
        <v>10430</v>
      </c>
      <c r="E5" s="1">
        <v>857</v>
      </c>
      <c r="F5" s="1">
        <v>8</v>
      </c>
      <c r="G5" s="1">
        <v>16</v>
      </c>
      <c r="H5" s="1">
        <v>27</v>
      </c>
      <c r="I5" s="1">
        <v>69</v>
      </c>
      <c r="J5" s="1">
        <v>165</v>
      </c>
    </row>
    <row r="6" spans="1:10" ht="18.75" x14ac:dyDescent="0.3">
      <c r="A6" s="1" t="s">
        <v>2</v>
      </c>
      <c r="B6" s="1" t="s">
        <v>3</v>
      </c>
      <c r="C6" s="1">
        <v>1641</v>
      </c>
      <c r="D6" s="1">
        <v>25960</v>
      </c>
      <c r="E6" s="1">
        <v>1132</v>
      </c>
      <c r="F6" s="1">
        <v>8</v>
      </c>
      <c r="G6" s="1">
        <v>15</v>
      </c>
      <c r="H6" s="1">
        <v>30</v>
      </c>
      <c r="I6" s="1">
        <v>89</v>
      </c>
      <c r="J6" s="1">
        <v>156</v>
      </c>
    </row>
    <row r="7" spans="1:10" ht="18.75" x14ac:dyDescent="0.3">
      <c r="A7" s="1"/>
      <c r="B7" s="1" t="s">
        <v>8</v>
      </c>
      <c r="C7" s="1">
        <v>915</v>
      </c>
      <c r="D7" s="1">
        <v>4169</v>
      </c>
      <c r="E7" s="1">
        <v>316</v>
      </c>
      <c r="F7" s="1">
        <v>9</v>
      </c>
      <c r="G7" s="1">
        <v>18</v>
      </c>
      <c r="H7" s="1">
        <v>34</v>
      </c>
      <c r="I7" s="1">
        <v>88</v>
      </c>
      <c r="J7" s="1">
        <v>147</v>
      </c>
    </row>
    <row r="8" spans="1:10" ht="18.75" x14ac:dyDescent="0.3">
      <c r="A8" s="1"/>
      <c r="B8" s="1" t="s">
        <v>4</v>
      </c>
      <c r="C8" s="1">
        <v>7879</v>
      </c>
      <c r="D8" s="1">
        <v>36576</v>
      </c>
      <c r="E8" s="1">
        <v>1272</v>
      </c>
      <c r="F8" s="1">
        <v>10</v>
      </c>
      <c r="G8" s="1">
        <v>17</v>
      </c>
      <c r="H8" s="1">
        <v>33</v>
      </c>
      <c r="I8" s="1">
        <v>91</v>
      </c>
      <c r="J8" s="1">
        <v>161</v>
      </c>
    </row>
    <row r="9" spans="1:10" ht="18.75" x14ac:dyDescent="0.3">
      <c r="A9" s="1" t="s">
        <v>31</v>
      </c>
      <c r="B9" s="1" t="s">
        <v>30</v>
      </c>
      <c r="C9" s="1">
        <v>8448</v>
      </c>
      <c r="D9" s="1">
        <v>9339</v>
      </c>
      <c r="E9" s="1">
        <v>2865</v>
      </c>
      <c r="F9" s="1">
        <v>12</v>
      </c>
      <c r="G9" s="1">
        <v>22</v>
      </c>
      <c r="H9" s="1">
        <v>38</v>
      </c>
      <c r="I9" s="1">
        <v>66</v>
      </c>
      <c r="J9" s="1">
        <v>153</v>
      </c>
    </row>
    <row r="10" spans="1:10" ht="18.75" x14ac:dyDescent="0.3">
      <c r="A10" s="1"/>
      <c r="B10" s="1" t="s">
        <v>32</v>
      </c>
      <c r="C10" s="1">
        <v>8378</v>
      </c>
      <c r="D10" s="1">
        <v>25619</v>
      </c>
      <c r="E10" s="1">
        <v>3162</v>
      </c>
      <c r="F10" s="1">
        <v>10</v>
      </c>
      <c r="G10" s="1">
        <v>20</v>
      </c>
      <c r="H10" s="1">
        <v>40</v>
      </c>
      <c r="I10" s="1">
        <v>79</v>
      </c>
      <c r="J10" s="1">
        <v>143</v>
      </c>
    </row>
    <row r="11" spans="1:10" ht="18.75" x14ac:dyDescent="0.3">
      <c r="A11" s="1"/>
      <c r="B11" s="1" t="s">
        <v>37</v>
      </c>
      <c r="C11" s="1">
        <v>1037</v>
      </c>
      <c r="D11" s="1">
        <v>9461</v>
      </c>
      <c r="E11" s="1">
        <v>1674</v>
      </c>
      <c r="F11" s="1">
        <v>7</v>
      </c>
      <c r="G11" s="1">
        <v>15</v>
      </c>
      <c r="H11" s="1">
        <v>29</v>
      </c>
      <c r="I11" s="1">
        <v>91</v>
      </c>
      <c r="J11" s="1">
        <v>174</v>
      </c>
    </row>
    <row r="12" spans="1:10" ht="18.75" x14ac:dyDescent="0.3">
      <c r="A12" s="1"/>
      <c r="B12" s="1" t="s">
        <v>36</v>
      </c>
      <c r="C12" s="1">
        <v>7062</v>
      </c>
      <c r="D12" s="1">
        <v>75129</v>
      </c>
      <c r="E12" s="1">
        <v>2585</v>
      </c>
      <c r="F12" s="1">
        <v>8</v>
      </c>
      <c r="G12" s="1">
        <v>19</v>
      </c>
      <c r="H12" s="1">
        <v>39</v>
      </c>
      <c r="I12" s="1">
        <v>87</v>
      </c>
      <c r="J12" s="1">
        <v>140</v>
      </c>
    </row>
    <row r="13" spans="1:10" ht="18.75" x14ac:dyDescent="0.3">
      <c r="A13" s="1"/>
      <c r="B13" s="1" t="s">
        <v>11</v>
      </c>
      <c r="C13" s="1">
        <v>25443</v>
      </c>
      <c r="D13" s="1">
        <v>69121</v>
      </c>
      <c r="E13" s="1">
        <v>3046</v>
      </c>
      <c r="F13" s="1">
        <v>7</v>
      </c>
      <c r="G13" s="1">
        <v>18</v>
      </c>
      <c r="H13" s="1">
        <v>32</v>
      </c>
      <c r="I13" s="1">
        <v>88</v>
      </c>
      <c r="J13" s="1">
        <v>150</v>
      </c>
    </row>
    <row r="14" spans="1:10" ht="18.75" x14ac:dyDescent="0.3">
      <c r="A14" s="1" t="s">
        <v>14</v>
      </c>
      <c r="B14" s="1" t="s">
        <v>21</v>
      </c>
      <c r="C14" s="1">
        <v>1338</v>
      </c>
      <c r="D14" s="1">
        <v>2567</v>
      </c>
      <c r="E14" s="1">
        <v>1322</v>
      </c>
      <c r="F14" s="1">
        <v>10</v>
      </c>
      <c r="G14" s="1">
        <v>21</v>
      </c>
      <c r="H14" s="1">
        <v>42</v>
      </c>
      <c r="I14" s="1">
        <v>75</v>
      </c>
      <c r="J14" s="1">
        <v>160</v>
      </c>
    </row>
    <row r="15" spans="1:10" ht="18.75" x14ac:dyDescent="0.3">
      <c r="A15" s="1" t="s">
        <v>22</v>
      </c>
      <c r="B15" s="1" t="s">
        <v>15</v>
      </c>
      <c r="C15" s="1">
        <v>10866</v>
      </c>
      <c r="D15" s="1">
        <v>13694</v>
      </c>
      <c r="E15" s="1">
        <v>3873</v>
      </c>
      <c r="F15" s="1">
        <v>6</v>
      </c>
      <c r="G15" s="1">
        <v>16</v>
      </c>
      <c r="H15" s="1">
        <v>39</v>
      </c>
      <c r="I15" s="1">
        <v>80</v>
      </c>
      <c r="J15" s="1">
        <v>150</v>
      </c>
    </row>
    <row r="16" spans="1:10" ht="18.75" x14ac:dyDescent="0.3">
      <c r="A16" s="1"/>
      <c r="B16" s="1" t="s">
        <v>16</v>
      </c>
      <c r="C16" s="1">
        <v>8077</v>
      </c>
      <c r="D16" s="1">
        <v>76821</v>
      </c>
      <c r="E16" s="1">
        <v>2529</v>
      </c>
      <c r="F16" s="1">
        <v>5</v>
      </c>
      <c r="G16" s="1">
        <v>14</v>
      </c>
      <c r="H16" s="1">
        <v>29</v>
      </c>
      <c r="I16" s="1">
        <v>85</v>
      </c>
      <c r="J16" s="1">
        <v>180</v>
      </c>
    </row>
    <row r="17" spans="1:10" ht="18.75" x14ac:dyDescent="0.3">
      <c r="A17" s="1" t="s">
        <v>28</v>
      </c>
      <c r="B17" s="1" t="s">
        <v>26</v>
      </c>
      <c r="C17" s="1">
        <v>111</v>
      </c>
      <c r="D17" s="1">
        <v>692</v>
      </c>
      <c r="E17" s="1">
        <v>97</v>
      </c>
      <c r="F17" s="1">
        <v>7</v>
      </c>
      <c r="G17" s="1">
        <v>17</v>
      </c>
      <c r="H17" s="1">
        <v>33</v>
      </c>
      <c r="I17" s="1">
        <v>81</v>
      </c>
      <c r="J17" s="1">
        <v>150</v>
      </c>
    </row>
    <row r="18" spans="1:10" ht="18.75" x14ac:dyDescent="0.3">
      <c r="A18" s="1"/>
      <c r="B18" s="1" t="s">
        <v>25</v>
      </c>
      <c r="C18" s="1">
        <v>449</v>
      </c>
      <c r="D18" s="1">
        <v>3028</v>
      </c>
      <c r="E18" s="1">
        <v>441</v>
      </c>
      <c r="F18" s="1">
        <v>10</v>
      </c>
      <c r="G18" s="1">
        <v>25</v>
      </c>
      <c r="H18" s="1">
        <v>46</v>
      </c>
      <c r="I18" s="1">
        <v>94</v>
      </c>
      <c r="J18" s="1">
        <v>151</v>
      </c>
    </row>
    <row r="19" spans="1:10" ht="18.75" x14ac:dyDescent="0.3">
      <c r="A19" s="1" t="s">
        <v>35</v>
      </c>
      <c r="B19" s="1" t="s">
        <v>34</v>
      </c>
      <c r="C19" s="1">
        <v>10703</v>
      </c>
      <c r="D19" s="1">
        <v>8884</v>
      </c>
      <c r="E19" s="1">
        <v>1537</v>
      </c>
      <c r="F19" s="1">
        <v>9</v>
      </c>
      <c r="G19" s="1">
        <v>19</v>
      </c>
      <c r="H19" s="1">
        <v>40</v>
      </c>
      <c r="I19" s="1">
        <v>88</v>
      </c>
      <c r="J19" s="1">
        <v>141</v>
      </c>
    </row>
    <row r="20" spans="1:10" ht="18.75" x14ac:dyDescent="0.3">
      <c r="A20" s="1"/>
      <c r="B20" s="1" t="s">
        <v>33</v>
      </c>
      <c r="C20" s="1">
        <v>11471</v>
      </c>
      <c r="D20" s="1">
        <v>30990</v>
      </c>
      <c r="E20" s="1">
        <v>2508</v>
      </c>
      <c r="F20" s="1">
        <v>13</v>
      </c>
      <c r="G20" s="1">
        <v>23</v>
      </c>
      <c r="H20" s="1">
        <v>47</v>
      </c>
      <c r="I20" s="1">
        <v>101</v>
      </c>
      <c r="J20" s="1">
        <v>149</v>
      </c>
    </row>
    <row r="21" spans="1:10" ht="18.75" x14ac:dyDescent="0.3">
      <c r="A21" s="1" t="s">
        <v>24</v>
      </c>
      <c r="B21" s="1" t="s">
        <v>23</v>
      </c>
      <c r="C21" s="1">
        <v>969</v>
      </c>
      <c r="D21" s="1">
        <v>9826</v>
      </c>
      <c r="E21" s="1">
        <v>1220</v>
      </c>
      <c r="F21" s="1">
        <v>9</v>
      </c>
      <c r="G21" s="1">
        <v>21</v>
      </c>
      <c r="H21" s="1">
        <v>32</v>
      </c>
      <c r="I21" s="1">
        <v>73</v>
      </c>
      <c r="J21" s="1">
        <v>173</v>
      </c>
    </row>
    <row r="22" spans="1:10" ht="18.75" x14ac:dyDescent="0.3">
      <c r="E22" s="2" t="s">
        <v>27</v>
      </c>
      <c r="F22" s="1">
        <f>AVERAGE(F2:F21)</f>
        <v>9.1</v>
      </c>
      <c r="G22" s="1">
        <f>AVERAGE(G2:G21)</f>
        <v>18.95</v>
      </c>
      <c r="H22" s="1">
        <f>AVERAGE(H2:H21)</f>
        <v>36.049999999999997</v>
      </c>
      <c r="I22" s="1">
        <f>AVERAGE(I2:I21)</f>
        <v>83.9</v>
      </c>
      <c r="J22" s="1">
        <f>AVERAGE(J2:J21)</f>
        <v>157.25</v>
      </c>
    </row>
    <row r="23" spans="1:10" ht="18.75" x14ac:dyDescent="0.3">
      <c r="E23" s="2" t="s">
        <v>38</v>
      </c>
      <c r="F23" s="1">
        <f>SUM(F2:F21)</f>
        <v>182</v>
      </c>
      <c r="G23" s="1">
        <f t="shared" ref="G23:J23" si="0">SUM(G2:G21)</f>
        <v>379</v>
      </c>
      <c r="H23" s="1">
        <f t="shared" si="0"/>
        <v>721</v>
      </c>
      <c r="I23" s="1">
        <f t="shared" si="0"/>
        <v>1678</v>
      </c>
      <c r="J23" s="1">
        <f t="shared" si="0"/>
        <v>3145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2020-12-29T05:53:27Z</dcterms:modified>
</cp:coreProperties>
</file>