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因子去噪混合ML预测\Code and date\Date\"/>
    </mc:Choice>
  </mc:AlternateContent>
  <xr:revisionPtr revIDLastSave="0" documentId="13_ncr:1_{C39E5AD6-9A14-491A-BE77-DF875A2797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" l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<sst xmlns="http://schemas.openxmlformats.org/spreadsheetml/2006/main" count="9" uniqueCount="9">
  <si>
    <t>Periodic displacement</t>
    <phoneticPr fontId="2" type="noConversion"/>
  </si>
  <si>
    <t>Last month RWL</t>
    <phoneticPr fontId="2" type="noConversion"/>
  </si>
  <si>
    <t>Last month RWL change</t>
    <phoneticPr fontId="2" type="noConversion"/>
  </si>
  <si>
    <t>this month RWL</t>
    <phoneticPr fontId="2" type="noConversion"/>
  </si>
  <si>
    <t>this month RWL rainfall</t>
    <phoneticPr fontId="2" type="noConversion"/>
  </si>
  <si>
    <t>Last month rainfall</t>
    <phoneticPr fontId="2" type="noConversion"/>
  </si>
  <si>
    <t>Last 2-month rainfal</t>
    <phoneticPr fontId="2" type="noConversion"/>
  </si>
  <si>
    <t>Last 3-month rainfal</t>
    <phoneticPr fontId="2" type="noConversion"/>
  </si>
  <si>
    <t>Monthly displacement increment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</si>
</sst>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_ "/>
  </numFmts>
  <fonts count="6" x14ac:knownFonts="1">
    <font>
      <sz val="11"/>
      <color theme="1"/>
      <name val="等线"/>
      <family val="2"/>
      <scheme val="minor"/>
    </font>
    <font>
      <sz val="9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indexed="6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176" fontId="4" fillId="0" borderId="0" xfId="0" applyNumberFormat="1" applyFont="1"/>
    <xf numFmtId="177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178" fontId="2" fillId="0" borderId="0" xfId="0" applyNumberFormat="1" applyFont="1"/>
    <xf numFmtId="0" fontId="4" fillId="0" borderId="0" xfId="1" applyFont="1">
      <alignment vertical="center"/>
    </xf>
  </cellXfs>
  <cellStyles count="2">
    <cellStyle name="常规" xfId="0" builtinId="0"/>
    <cellStyle name="常规 2" xfId="1" xr:uid="{7C78994C-AB34-45BE-9D1E-03E1BF5EEB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zoomScale="115" zoomScaleNormal="115" workbookViewId="0">
      <selection activeCell="G57" sqref="G57"/>
    </sheetView>
  </sheetViews>
  <sheetFormatPr defaultRowHeight="14.25" x14ac:dyDescent="0.2"/>
  <cols>
    <col min="1" max="1" width="10.25" customWidth="1"/>
    <col min="2" max="2" width="12.75" customWidth="1"/>
    <col min="3" max="3" width="16.875" customWidth="1"/>
    <col min="4" max="4" width="16.125" customWidth="1"/>
    <col min="5" max="5" width="14.375" customWidth="1"/>
    <col min="6" max="6" width="16.875" customWidth="1"/>
    <col min="7" max="7" width="13.75" customWidth="1"/>
    <col min="8" max="8" width="16.25" style="1" customWidth="1"/>
    <col min="9" max="9" width="17.375" customWidth="1"/>
  </cols>
  <sheetData>
    <row r="1" spans="1:9" x14ac:dyDescent="0.2">
      <c r="A1" s="2" t="s">
        <v>3</v>
      </c>
      <c r="B1" s="2" t="s">
        <v>1</v>
      </c>
      <c r="C1" s="3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10" t="s">
        <v>0</v>
      </c>
    </row>
    <row r="2" spans="1:9" x14ac:dyDescent="0.2">
      <c r="A2" s="4">
        <v>154.9</v>
      </c>
      <c r="B2" s="2"/>
      <c r="C2" s="3"/>
      <c r="D2" s="5">
        <v>22.200000000000006</v>
      </c>
      <c r="E2" s="2"/>
      <c r="F2" s="2"/>
      <c r="G2" s="2"/>
      <c r="H2" s="2"/>
      <c r="I2" s="10">
        <v>-189.83954048878985</v>
      </c>
    </row>
    <row r="3" spans="1:9" x14ac:dyDescent="0.2">
      <c r="A3" s="4">
        <v>155.30000000000001</v>
      </c>
      <c r="B3" s="4">
        <v>154.9</v>
      </c>
      <c r="C3" s="3">
        <f>A3-A2</f>
        <v>0.40000000000000568</v>
      </c>
      <c r="D3" s="6">
        <v>97.700000000000017</v>
      </c>
      <c r="E3" s="5">
        <v>22.200000000000006</v>
      </c>
      <c r="F3" s="5"/>
      <c r="G3" s="5"/>
      <c r="H3" s="2">
        <v>6.5</v>
      </c>
      <c r="I3" s="10">
        <v>-307.35155151962573</v>
      </c>
    </row>
    <row r="4" spans="1:9" x14ac:dyDescent="0.2">
      <c r="A4" s="4">
        <v>152.80000000000001</v>
      </c>
      <c r="B4" s="4">
        <v>155.30000000000001</v>
      </c>
      <c r="C4" s="3">
        <f t="shared" ref="C4:C67" si="0">A4-A3</f>
        <v>-2.5</v>
      </c>
      <c r="D4" s="5">
        <v>17.5</v>
      </c>
      <c r="E4" s="6">
        <v>97.700000000000017</v>
      </c>
      <c r="F4" s="5">
        <v>22.200000000000006</v>
      </c>
      <c r="G4" s="5"/>
      <c r="H4" s="2">
        <v>7.3000000000000682</v>
      </c>
      <c r="I4" s="10">
        <v>-390.74209033385659</v>
      </c>
    </row>
    <row r="5" spans="1:9" x14ac:dyDescent="0.2">
      <c r="A5" s="4">
        <v>150.80000000000001</v>
      </c>
      <c r="B5" s="4">
        <v>152.80000000000001</v>
      </c>
      <c r="C5" s="3">
        <f t="shared" si="0"/>
        <v>-2</v>
      </c>
      <c r="D5" s="5">
        <v>146.1</v>
      </c>
      <c r="E5" s="5">
        <v>17.5</v>
      </c>
      <c r="F5" s="6">
        <v>97.700000000000017</v>
      </c>
      <c r="G5" s="5">
        <v>22.200000000000006</v>
      </c>
      <c r="H5" s="2">
        <v>9.2999999999999545</v>
      </c>
      <c r="I5" s="10">
        <v>-396.66294053121874</v>
      </c>
    </row>
    <row r="6" spans="1:9" x14ac:dyDescent="0.2">
      <c r="A6" s="4">
        <v>150.80000000000001</v>
      </c>
      <c r="B6" s="4">
        <v>150.80000000000001</v>
      </c>
      <c r="C6" s="3">
        <f t="shared" si="0"/>
        <v>0</v>
      </c>
      <c r="D6" s="6">
        <v>207.79</v>
      </c>
      <c r="E6" s="5">
        <v>146.1</v>
      </c>
      <c r="F6" s="5">
        <v>17.5</v>
      </c>
      <c r="G6" s="6">
        <v>97.700000000000017</v>
      </c>
      <c r="H6" s="2">
        <v>77.5</v>
      </c>
      <c r="I6" s="10">
        <v>-304.48603398951934</v>
      </c>
    </row>
    <row r="7" spans="1:9" x14ac:dyDescent="0.2">
      <c r="A7" s="4">
        <v>145.5</v>
      </c>
      <c r="B7" s="4">
        <v>150.80000000000001</v>
      </c>
      <c r="C7" s="3">
        <f t="shared" si="0"/>
        <v>-5.3000000000000114</v>
      </c>
      <c r="D7" s="5">
        <v>144.4</v>
      </c>
      <c r="E7" s="6">
        <v>207.79</v>
      </c>
      <c r="F7" s="5">
        <v>146.1</v>
      </c>
      <c r="G7" s="5">
        <v>17.5</v>
      </c>
      <c r="H7" s="2">
        <v>188.5</v>
      </c>
      <c r="I7" s="10">
        <v>-140.55010558281552</v>
      </c>
    </row>
    <row r="8" spans="1:9" x14ac:dyDescent="0.2">
      <c r="A8" s="4">
        <v>144.5</v>
      </c>
      <c r="B8" s="4">
        <v>145.5</v>
      </c>
      <c r="C8" s="3">
        <f t="shared" si="0"/>
        <v>-1</v>
      </c>
      <c r="D8" s="5">
        <v>224</v>
      </c>
      <c r="E8" s="5">
        <v>144.4</v>
      </c>
      <c r="F8" s="6">
        <v>207.79</v>
      </c>
      <c r="G8" s="5">
        <v>146.1</v>
      </c>
      <c r="H8" s="2">
        <v>310.90000000000009</v>
      </c>
      <c r="I8" s="10">
        <v>34.57898084842342</v>
      </c>
    </row>
    <row r="9" spans="1:9" x14ac:dyDescent="0.2">
      <c r="A9" s="4">
        <v>146</v>
      </c>
      <c r="B9" s="4">
        <v>144.5</v>
      </c>
      <c r="C9" s="3">
        <f t="shared" si="0"/>
        <v>1.5</v>
      </c>
      <c r="D9" s="5">
        <v>75.099999999999994</v>
      </c>
      <c r="E9" s="5">
        <v>224</v>
      </c>
      <c r="F9" s="5">
        <v>144.4</v>
      </c>
      <c r="G9" s="6">
        <v>207.79</v>
      </c>
      <c r="H9" s="2">
        <v>185.19999999999982</v>
      </c>
      <c r="I9" s="10">
        <v>154.76236882947995</v>
      </c>
    </row>
    <row r="10" spans="1:9" x14ac:dyDescent="0.2">
      <c r="A10" s="4">
        <v>144.9</v>
      </c>
      <c r="B10" s="4">
        <v>146</v>
      </c>
      <c r="C10" s="3">
        <f t="shared" si="0"/>
        <v>-1.0999999999999943</v>
      </c>
      <c r="D10" s="5">
        <v>78</v>
      </c>
      <c r="E10" s="5">
        <v>75.099999999999994</v>
      </c>
      <c r="F10" s="5">
        <v>224</v>
      </c>
      <c r="G10" s="5">
        <v>144.4</v>
      </c>
      <c r="H10" s="2">
        <v>11.100000000000136</v>
      </c>
      <c r="I10" s="10">
        <v>200.77259082986427</v>
      </c>
    </row>
    <row r="11" spans="1:9" x14ac:dyDescent="0.2">
      <c r="A11" s="4">
        <v>146.30000000000001</v>
      </c>
      <c r="B11" s="4">
        <v>144.9</v>
      </c>
      <c r="C11" s="3">
        <f t="shared" si="0"/>
        <v>1.4000000000000057</v>
      </c>
      <c r="D11" s="7">
        <v>39.58</v>
      </c>
      <c r="E11" s="5">
        <v>78</v>
      </c>
      <c r="F11" s="5">
        <v>75.099999999999994</v>
      </c>
      <c r="G11" s="5">
        <v>224</v>
      </c>
      <c r="H11" s="2">
        <v>-1.1000000000001364</v>
      </c>
      <c r="I11" s="10">
        <v>168.4490613722991</v>
      </c>
    </row>
    <row r="12" spans="1:9" x14ac:dyDescent="0.2">
      <c r="A12" s="4">
        <v>155.69999999999999</v>
      </c>
      <c r="B12" s="4">
        <v>146.30000000000001</v>
      </c>
      <c r="C12" s="3">
        <f t="shared" si="0"/>
        <v>9.3999999999999773</v>
      </c>
      <c r="D12" s="5">
        <v>70.199999999999989</v>
      </c>
      <c r="E12" s="7">
        <v>39.58</v>
      </c>
      <c r="F12" s="5">
        <v>78</v>
      </c>
      <c r="G12" s="5">
        <v>75.099999999999994</v>
      </c>
      <c r="H12" s="2">
        <v>4.9000000000000909</v>
      </c>
      <c r="I12" s="10">
        <v>109.14681275289416</v>
      </c>
    </row>
    <row r="13" spans="1:9" x14ac:dyDescent="0.2">
      <c r="A13" s="4">
        <v>155.4</v>
      </c>
      <c r="B13" s="4">
        <v>155.69999999999999</v>
      </c>
      <c r="C13" s="3">
        <f t="shared" si="0"/>
        <v>-0.29999999999998295</v>
      </c>
      <c r="D13" s="5">
        <v>13.100000000000001</v>
      </c>
      <c r="E13" s="5">
        <v>70.199999999999989</v>
      </c>
      <c r="F13" s="7">
        <v>39.58</v>
      </c>
      <c r="G13" s="5">
        <v>78</v>
      </c>
      <c r="H13" s="2">
        <v>-10.700000000000045</v>
      </c>
      <c r="I13" s="10">
        <v>51.153974849200615</v>
      </c>
    </row>
    <row r="14" spans="1:9" x14ac:dyDescent="0.2">
      <c r="A14" s="4">
        <v>155.30000000000001</v>
      </c>
      <c r="B14" s="4">
        <v>155.4</v>
      </c>
      <c r="C14" s="3">
        <f t="shared" si="0"/>
        <v>-9.9999999999994316E-2</v>
      </c>
      <c r="D14" s="6">
        <v>42.2</v>
      </c>
      <c r="E14" s="5">
        <v>13.100000000000001</v>
      </c>
      <c r="F14" s="5">
        <v>70.199999999999989</v>
      </c>
      <c r="G14" s="7">
        <v>39.58</v>
      </c>
      <c r="H14" s="2">
        <v>7.4830156181426446</v>
      </c>
      <c r="I14" s="10">
        <v>11.367515237296974</v>
      </c>
    </row>
    <row r="15" spans="1:9" x14ac:dyDescent="0.2">
      <c r="A15" s="4">
        <v>154.1</v>
      </c>
      <c r="B15" s="4">
        <v>155.30000000000001</v>
      </c>
      <c r="C15" s="3">
        <f t="shared" si="0"/>
        <v>-1.2000000000000171</v>
      </c>
      <c r="D15" s="5">
        <v>3.5</v>
      </c>
      <c r="E15" s="6">
        <v>42.2</v>
      </c>
      <c r="F15" s="5">
        <v>13.100000000000001</v>
      </c>
      <c r="G15" s="5">
        <v>70.199999999999989</v>
      </c>
      <c r="H15" s="2">
        <v>-9.2603521647411071</v>
      </c>
      <c r="I15" s="10">
        <v>-12.92061855800466</v>
      </c>
    </row>
    <row r="16" spans="1:9" x14ac:dyDescent="0.2">
      <c r="A16" s="4">
        <v>153</v>
      </c>
      <c r="B16" s="4">
        <v>154.1</v>
      </c>
      <c r="C16" s="3">
        <f t="shared" si="0"/>
        <v>-1.0999999999999943</v>
      </c>
      <c r="D16" s="5">
        <v>37.299999999999997</v>
      </c>
      <c r="E16" s="5">
        <v>3.5</v>
      </c>
      <c r="F16" s="6">
        <v>42.2</v>
      </c>
      <c r="G16" s="5">
        <v>13.100000000000001</v>
      </c>
      <c r="H16" s="2">
        <v>6.5390076952637628</v>
      </c>
      <c r="I16" s="10">
        <v>-30.248705742326404</v>
      </c>
    </row>
    <row r="17" spans="1:9" x14ac:dyDescent="0.2">
      <c r="A17" s="4">
        <v>153.6</v>
      </c>
      <c r="B17" s="4">
        <v>153</v>
      </c>
      <c r="C17" s="3">
        <f t="shared" si="0"/>
        <v>0.59999999999999432</v>
      </c>
      <c r="D17" s="5">
        <v>122.99999999999999</v>
      </c>
      <c r="E17" s="5">
        <v>37.299999999999997</v>
      </c>
      <c r="F17" s="5">
        <v>3.5</v>
      </c>
      <c r="G17" s="6">
        <v>42.2</v>
      </c>
      <c r="H17" s="2">
        <v>-0.79635399148037322</v>
      </c>
      <c r="I17" s="10">
        <v>-47.763129769221401</v>
      </c>
    </row>
    <row r="18" spans="1:9" x14ac:dyDescent="0.2">
      <c r="A18" s="4">
        <v>150.69999999999999</v>
      </c>
      <c r="B18" s="4">
        <v>153.6</v>
      </c>
      <c r="C18" s="3">
        <f t="shared" si="0"/>
        <v>-2.9000000000000057</v>
      </c>
      <c r="D18" s="5">
        <v>85.999999999999986</v>
      </c>
      <c r="E18" s="5">
        <v>122.99999999999999</v>
      </c>
      <c r="F18" s="5">
        <v>37.299999999999997</v>
      </c>
      <c r="G18" s="5">
        <v>3.5</v>
      </c>
      <c r="H18" s="2">
        <v>17.08750004475246</v>
      </c>
      <c r="I18" s="10">
        <v>-62.123803306841737</v>
      </c>
    </row>
    <row r="19" spans="1:9" x14ac:dyDescent="0.2">
      <c r="A19" s="4">
        <v>146.69999999999999</v>
      </c>
      <c r="B19" s="4">
        <v>150.69999999999999</v>
      </c>
      <c r="C19" s="3">
        <f t="shared" si="0"/>
        <v>-4</v>
      </c>
      <c r="D19" s="5">
        <v>81.300000000000011</v>
      </c>
      <c r="E19" s="5">
        <v>85.999999999999986</v>
      </c>
      <c r="F19" s="5">
        <v>122.99999999999999</v>
      </c>
      <c r="G19" s="5">
        <v>37.299999999999997</v>
      </c>
      <c r="H19" s="2">
        <v>9.6471827980626585</v>
      </c>
      <c r="I19" s="10">
        <v>-64.844273390876253</v>
      </c>
    </row>
    <row r="20" spans="1:9" x14ac:dyDescent="0.2">
      <c r="A20" s="4">
        <v>145.1</v>
      </c>
      <c r="B20" s="4">
        <v>146.69999999999999</v>
      </c>
      <c r="C20" s="3">
        <f t="shared" si="0"/>
        <v>-1.5999999999999943</v>
      </c>
      <c r="D20" s="5">
        <v>285.20000000000005</v>
      </c>
      <c r="E20" s="5">
        <v>81.300000000000011</v>
      </c>
      <c r="F20" s="5">
        <v>85.999999999999986</v>
      </c>
      <c r="G20" s="5">
        <v>122.99999999999999</v>
      </c>
      <c r="H20" s="2">
        <v>31</v>
      </c>
      <c r="I20" s="10">
        <v>-47.344007812514278</v>
      </c>
    </row>
    <row r="21" spans="1:9" x14ac:dyDescent="0.2">
      <c r="A21" s="4">
        <v>145.6</v>
      </c>
      <c r="B21" s="4">
        <v>145.1</v>
      </c>
      <c r="C21" s="3">
        <f t="shared" si="0"/>
        <v>0.5</v>
      </c>
      <c r="D21" s="5">
        <v>298.60000000000002</v>
      </c>
      <c r="E21" s="5">
        <v>285.20000000000005</v>
      </c>
      <c r="F21" s="5">
        <v>81.300000000000011</v>
      </c>
      <c r="G21" s="5">
        <v>85.999999999999986</v>
      </c>
      <c r="H21" s="2">
        <v>9.5</v>
      </c>
      <c r="I21" s="10">
        <v>-10.28014579332293</v>
      </c>
    </row>
    <row r="22" spans="1:9" x14ac:dyDescent="0.2">
      <c r="A22" s="4">
        <v>145.9</v>
      </c>
      <c r="B22" s="4">
        <v>145.6</v>
      </c>
      <c r="C22" s="3">
        <f t="shared" si="0"/>
        <v>0.30000000000001137</v>
      </c>
      <c r="D22" s="5">
        <v>57.6</v>
      </c>
      <c r="E22" s="5">
        <v>298.60000000000002</v>
      </c>
      <c r="F22" s="5">
        <v>285.20000000000005</v>
      </c>
      <c r="G22" s="5">
        <v>81.300000000000011</v>
      </c>
      <c r="H22" s="2">
        <v>208.79999999999995</v>
      </c>
      <c r="I22" s="10">
        <v>39.159584395105121</v>
      </c>
    </row>
    <row r="23" spans="1:9" x14ac:dyDescent="0.2">
      <c r="A23" s="4">
        <v>150.80000000000001</v>
      </c>
      <c r="B23" s="4">
        <v>145.9</v>
      </c>
      <c r="C23" s="3">
        <f t="shared" si="0"/>
        <v>4.9000000000000057</v>
      </c>
      <c r="D23" s="7">
        <v>142.90000000000003</v>
      </c>
      <c r="E23" s="5">
        <v>57.6</v>
      </c>
      <c r="F23" s="5">
        <v>298.60000000000002</v>
      </c>
      <c r="G23" s="5">
        <v>285.20000000000005</v>
      </c>
      <c r="H23" s="2">
        <v>15.299999999999955</v>
      </c>
      <c r="I23" s="10">
        <v>69.759019946718951</v>
      </c>
    </row>
    <row r="24" spans="1:9" x14ac:dyDescent="0.2">
      <c r="A24" s="4">
        <v>166.3</v>
      </c>
      <c r="B24" s="4">
        <v>150.80000000000001</v>
      </c>
      <c r="C24" s="3">
        <f t="shared" si="0"/>
        <v>15.5</v>
      </c>
      <c r="D24" s="5">
        <v>37</v>
      </c>
      <c r="E24" s="7">
        <v>142.90000000000003</v>
      </c>
      <c r="F24" s="5">
        <v>57.6</v>
      </c>
      <c r="G24" s="5">
        <v>298.60000000000002</v>
      </c>
      <c r="H24" s="2">
        <v>1.2000000000000455</v>
      </c>
      <c r="I24" s="10">
        <v>73.586875701964601</v>
      </c>
    </row>
    <row r="25" spans="1:9" x14ac:dyDescent="0.2">
      <c r="A25" s="4">
        <v>170.5</v>
      </c>
      <c r="B25" s="4">
        <v>166.3</v>
      </c>
      <c r="C25" s="3">
        <f t="shared" si="0"/>
        <v>4.1999999999999886</v>
      </c>
      <c r="D25" s="5">
        <v>2.9</v>
      </c>
      <c r="E25" s="5">
        <v>37</v>
      </c>
      <c r="F25" s="7">
        <v>142.90000000000003</v>
      </c>
      <c r="G25" s="5">
        <v>57.6</v>
      </c>
      <c r="H25" s="2">
        <v>5.1000000000001364</v>
      </c>
      <c r="I25" s="10">
        <v>52.460519527948762</v>
      </c>
    </row>
    <row r="26" spans="1:9" x14ac:dyDescent="0.2">
      <c r="A26" s="4">
        <v>169.2</v>
      </c>
      <c r="B26" s="4">
        <v>170.5</v>
      </c>
      <c r="C26" s="3">
        <f t="shared" si="0"/>
        <v>-1.3000000000000114</v>
      </c>
      <c r="D26" s="5">
        <v>6.2</v>
      </c>
      <c r="E26" s="5">
        <v>2.9</v>
      </c>
      <c r="F26" s="5">
        <v>37</v>
      </c>
      <c r="G26" s="7">
        <v>142.90000000000003</v>
      </c>
      <c r="H26" s="2">
        <v>-8.2000000000000455</v>
      </c>
      <c r="I26" s="10">
        <v>16.029539287749444</v>
      </c>
    </row>
    <row r="27" spans="1:9" x14ac:dyDescent="0.2">
      <c r="A27" s="4">
        <v>168.8</v>
      </c>
      <c r="B27" s="4">
        <v>169.2</v>
      </c>
      <c r="C27" s="3">
        <f t="shared" si="0"/>
        <v>-0.39999999999997726</v>
      </c>
      <c r="D27" s="6">
        <v>46.5</v>
      </c>
      <c r="E27" s="5">
        <v>6.2</v>
      </c>
      <c r="F27" s="5">
        <v>2.9</v>
      </c>
      <c r="G27" s="5">
        <v>37</v>
      </c>
      <c r="H27" s="2">
        <v>1.2000000000000455</v>
      </c>
      <c r="I27" s="10">
        <v>-21.125069831621246</v>
      </c>
    </row>
    <row r="28" spans="1:9" x14ac:dyDescent="0.2">
      <c r="A28" s="4">
        <v>164.6</v>
      </c>
      <c r="B28" s="4">
        <v>168.8</v>
      </c>
      <c r="C28" s="3">
        <f t="shared" si="0"/>
        <v>-4.2000000000000171</v>
      </c>
      <c r="D28" s="5">
        <v>39.799999999999997</v>
      </c>
      <c r="E28" s="6">
        <v>46.5</v>
      </c>
      <c r="F28" s="5">
        <v>6.2</v>
      </c>
      <c r="G28" s="5">
        <v>2.9</v>
      </c>
      <c r="H28" s="2">
        <v>-1.2000000000000455</v>
      </c>
      <c r="I28" s="10">
        <v>-46.301183686160691</v>
      </c>
    </row>
    <row r="29" spans="1:9" x14ac:dyDescent="0.2">
      <c r="A29" s="4">
        <v>160.30000000000001</v>
      </c>
      <c r="B29" s="4">
        <v>164.6</v>
      </c>
      <c r="C29" s="3">
        <f t="shared" si="0"/>
        <v>-4.2999999999999829</v>
      </c>
      <c r="D29" s="5">
        <v>76.599999999999994</v>
      </c>
      <c r="E29" s="5">
        <v>39.799999999999997</v>
      </c>
      <c r="F29" s="6">
        <v>46.5</v>
      </c>
      <c r="G29" s="5">
        <v>6.2</v>
      </c>
      <c r="H29" s="2">
        <v>4.5999999999999091</v>
      </c>
      <c r="I29" s="10">
        <v>-51.072556413347819</v>
      </c>
    </row>
    <row r="30" spans="1:9" x14ac:dyDescent="0.2">
      <c r="A30" s="4">
        <v>159.19999999999999</v>
      </c>
      <c r="B30" s="4">
        <v>160.30000000000001</v>
      </c>
      <c r="C30" s="3">
        <f t="shared" si="0"/>
        <v>-1.1000000000000227</v>
      </c>
      <c r="D30" s="5">
        <v>124.19999999999999</v>
      </c>
      <c r="E30" s="5">
        <v>76.599999999999994</v>
      </c>
      <c r="F30" s="5">
        <v>39.799999999999997</v>
      </c>
      <c r="G30" s="6">
        <v>46.5</v>
      </c>
      <c r="H30" s="2">
        <v>3.6000000000001364</v>
      </c>
      <c r="I30" s="10">
        <v>-33.642089197661839</v>
      </c>
    </row>
    <row r="31" spans="1:9" x14ac:dyDescent="0.2">
      <c r="A31" s="4">
        <v>149.6</v>
      </c>
      <c r="B31" s="4">
        <v>159.19999999999999</v>
      </c>
      <c r="C31" s="3">
        <f t="shared" si="0"/>
        <v>-9.5999999999999943</v>
      </c>
      <c r="D31" s="7">
        <v>101.4</v>
      </c>
      <c r="E31" s="5">
        <v>124.19999999999999</v>
      </c>
      <c r="F31" s="5">
        <v>76.599999999999994</v>
      </c>
      <c r="G31" s="5">
        <v>39.799999999999997</v>
      </c>
      <c r="H31" s="2">
        <v>95.799999999999955</v>
      </c>
      <c r="I31" s="10">
        <v>0.78781888762206853</v>
      </c>
    </row>
    <row r="32" spans="1:9" x14ac:dyDescent="0.2">
      <c r="A32" s="4">
        <v>146</v>
      </c>
      <c r="B32" s="4">
        <v>149.6</v>
      </c>
      <c r="C32" s="3">
        <f t="shared" si="0"/>
        <v>-3.5999999999999943</v>
      </c>
      <c r="D32" s="7">
        <v>53.699999999999996</v>
      </c>
      <c r="E32" s="7">
        <v>101.4</v>
      </c>
      <c r="F32" s="5">
        <v>124.19999999999999</v>
      </c>
      <c r="G32" s="5">
        <v>76.599999999999994</v>
      </c>
      <c r="H32" s="2">
        <v>83.599999999999909</v>
      </c>
      <c r="I32" s="10">
        <v>35.070154275563951</v>
      </c>
    </row>
    <row r="33" spans="1:9" x14ac:dyDescent="0.2">
      <c r="A33" s="4">
        <v>145.5</v>
      </c>
      <c r="B33" s="4">
        <v>146</v>
      </c>
      <c r="C33" s="3">
        <f>A33-A32</f>
        <v>-0.5</v>
      </c>
      <c r="D33" s="5">
        <v>170.4</v>
      </c>
      <c r="E33" s="7">
        <v>53.699999999999996</v>
      </c>
      <c r="F33" s="7">
        <v>101.4</v>
      </c>
      <c r="G33" s="5">
        <v>124.19999999999999</v>
      </c>
      <c r="H33" s="2">
        <v>8.9000000000000909</v>
      </c>
      <c r="I33" s="10">
        <v>53.722028654893052</v>
      </c>
    </row>
    <row r="34" spans="1:9" x14ac:dyDescent="0.2">
      <c r="A34" s="4">
        <v>146.4</v>
      </c>
      <c r="B34" s="4">
        <v>145.5</v>
      </c>
      <c r="C34" s="3">
        <f t="shared" si="0"/>
        <v>0.90000000000000568</v>
      </c>
      <c r="D34" s="5">
        <v>108</v>
      </c>
      <c r="E34" s="5">
        <v>170.4</v>
      </c>
      <c r="F34" s="7">
        <v>53.699999999999996</v>
      </c>
      <c r="G34" s="7">
        <v>101.4</v>
      </c>
      <c r="H34" s="2">
        <v>-3.5</v>
      </c>
      <c r="I34" s="10">
        <v>54.501125043989987</v>
      </c>
    </row>
    <row r="35" spans="1:9" x14ac:dyDescent="0.2">
      <c r="A35" s="4">
        <v>158</v>
      </c>
      <c r="B35" s="4">
        <v>146.4</v>
      </c>
      <c r="C35" s="3">
        <f t="shared" si="0"/>
        <v>11.599999999999994</v>
      </c>
      <c r="D35" s="5">
        <v>13.499999999999998</v>
      </c>
      <c r="E35" s="5">
        <v>108</v>
      </c>
      <c r="F35" s="5">
        <v>170.4</v>
      </c>
      <c r="G35" s="7">
        <v>53.699999999999996</v>
      </c>
      <c r="H35" s="2">
        <v>12.599999999999909</v>
      </c>
      <c r="I35" s="10">
        <v>43.03291665860462</v>
      </c>
    </row>
    <row r="36" spans="1:9" x14ac:dyDescent="0.2">
      <c r="A36" s="4">
        <v>171</v>
      </c>
      <c r="B36" s="4">
        <v>158</v>
      </c>
      <c r="C36" s="3">
        <f t="shared" si="0"/>
        <v>13</v>
      </c>
      <c r="D36" s="5">
        <v>31.599999999999998</v>
      </c>
      <c r="E36" s="5">
        <v>13.499999999999998</v>
      </c>
      <c r="F36" s="5">
        <v>108</v>
      </c>
      <c r="G36" s="5">
        <v>170.4</v>
      </c>
      <c r="H36" s="2">
        <v>-1.0999999999999091</v>
      </c>
      <c r="I36" s="10">
        <v>25.882722955138245</v>
      </c>
    </row>
    <row r="37" spans="1:9" x14ac:dyDescent="0.2">
      <c r="A37" s="4">
        <v>171</v>
      </c>
      <c r="B37" s="4">
        <v>171</v>
      </c>
      <c r="C37" s="3">
        <f t="shared" si="0"/>
        <v>0</v>
      </c>
      <c r="D37" s="5">
        <v>23.699999999999996</v>
      </c>
      <c r="E37" s="5">
        <v>31.599999999999998</v>
      </c>
      <c r="F37" s="5">
        <v>13.499999999999998</v>
      </c>
      <c r="G37" s="5">
        <v>108</v>
      </c>
      <c r="H37" s="2">
        <v>-7.5</v>
      </c>
      <c r="I37" s="10">
        <v>8.8098213480198915</v>
      </c>
    </row>
    <row r="38" spans="1:9" x14ac:dyDescent="0.2">
      <c r="A38" s="4">
        <v>169.37</v>
      </c>
      <c r="B38" s="4">
        <v>171</v>
      </c>
      <c r="C38" s="3">
        <f t="shared" si="0"/>
        <v>-1.6299999999999955</v>
      </c>
      <c r="D38" s="5">
        <v>6.3999999999999995</v>
      </c>
      <c r="E38" s="5">
        <v>23.699999999999996</v>
      </c>
      <c r="F38" s="5">
        <v>31.599999999999998</v>
      </c>
      <c r="G38" s="5">
        <v>13.499999999999998</v>
      </c>
      <c r="H38" s="2">
        <v>-5.7000000000000455</v>
      </c>
      <c r="I38" s="10">
        <v>-6.1810009668424435</v>
      </c>
    </row>
    <row r="39" spans="1:9" x14ac:dyDescent="0.2">
      <c r="A39" s="4">
        <v>165.8</v>
      </c>
      <c r="B39" s="4">
        <v>169.37</v>
      </c>
      <c r="C39" s="3">
        <f t="shared" si="0"/>
        <v>-3.5699999999999932</v>
      </c>
      <c r="D39" s="5">
        <v>29</v>
      </c>
      <c r="E39" s="5">
        <v>6.3999999999999995</v>
      </c>
      <c r="F39" s="5">
        <v>23.699999999999996</v>
      </c>
      <c r="G39" s="5">
        <v>31.599999999999998</v>
      </c>
      <c r="H39" s="2">
        <v>-1.5999999999999091</v>
      </c>
      <c r="I39" s="10">
        <v>-19.629265484444836</v>
      </c>
    </row>
    <row r="40" spans="1:9" x14ac:dyDescent="0.2">
      <c r="A40" s="4">
        <v>159.5</v>
      </c>
      <c r="B40" s="4">
        <v>165.8</v>
      </c>
      <c r="C40" s="3">
        <f t="shared" si="0"/>
        <v>-6.3000000000000114</v>
      </c>
      <c r="D40" s="6">
        <v>70.499999999999986</v>
      </c>
      <c r="E40" s="5">
        <v>29</v>
      </c>
      <c r="F40" s="5">
        <v>6.3999999999999995</v>
      </c>
      <c r="G40" s="5">
        <v>23.699999999999996</v>
      </c>
      <c r="H40" s="2">
        <v>3.7999999999999545</v>
      </c>
      <c r="I40" s="10">
        <v>-31.529123827923847</v>
      </c>
    </row>
    <row r="41" spans="1:9" x14ac:dyDescent="0.2">
      <c r="A41" s="4">
        <v>154.19999999999999</v>
      </c>
      <c r="B41" s="4">
        <v>159.5</v>
      </c>
      <c r="C41" s="3">
        <f t="shared" si="0"/>
        <v>-5.3000000000000114</v>
      </c>
      <c r="D41" s="5">
        <v>60.2</v>
      </c>
      <c r="E41" s="6">
        <v>70.499999999999986</v>
      </c>
      <c r="F41" s="5">
        <v>29</v>
      </c>
      <c r="G41" s="5">
        <v>6.3999999999999995</v>
      </c>
      <c r="H41" s="2">
        <v>-2.2000000000000455</v>
      </c>
      <c r="I41" s="10">
        <v>-39.003410745772001</v>
      </c>
    </row>
    <row r="42" spans="1:9" x14ac:dyDescent="0.2">
      <c r="A42" s="4">
        <v>156.4</v>
      </c>
      <c r="B42" s="4">
        <v>154.19999999999999</v>
      </c>
      <c r="C42" s="3">
        <f t="shared" si="0"/>
        <v>2.2000000000000171</v>
      </c>
      <c r="D42" s="6">
        <v>151.5</v>
      </c>
      <c r="E42" s="5">
        <v>60.2</v>
      </c>
      <c r="F42" s="6">
        <v>70.499999999999986</v>
      </c>
      <c r="G42" s="5">
        <v>29</v>
      </c>
      <c r="H42" s="2">
        <v>4.9000000000000909</v>
      </c>
      <c r="I42" s="10">
        <v>-36.640510259492565</v>
      </c>
    </row>
    <row r="43" spans="1:9" x14ac:dyDescent="0.2">
      <c r="A43" s="4">
        <v>149.69999999999999</v>
      </c>
      <c r="B43" s="4">
        <v>156.4</v>
      </c>
      <c r="C43" s="3">
        <f t="shared" si="0"/>
        <v>-6.7000000000000171</v>
      </c>
      <c r="D43" s="5">
        <v>72.699999999999989</v>
      </c>
      <c r="E43" s="6">
        <v>151.5</v>
      </c>
      <c r="F43" s="5">
        <v>60.2</v>
      </c>
      <c r="G43" s="6">
        <v>70.499999999999986</v>
      </c>
      <c r="H43" s="2">
        <v>25</v>
      </c>
      <c r="I43" s="10">
        <v>-21.781461100754708</v>
      </c>
    </row>
    <row r="44" spans="1:9" x14ac:dyDescent="0.2">
      <c r="A44" s="4">
        <v>147.30000000000001</v>
      </c>
      <c r="B44" s="4">
        <v>149.69999999999999</v>
      </c>
      <c r="C44" s="3">
        <f t="shared" si="0"/>
        <v>-2.3999999999999773</v>
      </c>
      <c r="D44" s="5">
        <v>311.00000000000006</v>
      </c>
      <c r="E44" s="5">
        <v>72.699999999999989</v>
      </c>
      <c r="F44" s="6">
        <v>151.5</v>
      </c>
      <c r="G44" s="5">
        <v>60.2</v>
      </c>
      <c r="H44" s="2">
        <v>48.699999999999818</v>
      </c>
      <c r="I44" s="10">
        <v>2.0892881592730235</v>
      </c>
    </row>
    <row r="45" spans="1:9" x14ac:dyDescent="0.2">
      <c r="A45" s="4">
        <v>160.9</v>
      </c>
      <c r="B45" s="4">
        <v>147.30000000000001</v>
      </c>
      <c r="C45" s="3">
        <f t="shared" si="0"/>
        <v>13.599999999999994</v>
      </c>
      <c r="D45" s="5">
        <v>189.79999999999998</v>
      </c>
      <c r="E45" s="5">
        <v>311.00000000000006</v>
      </c>
      <c r="F45" s="5">
        <v>72.699999999999989</v>
      </c>
      <c r="G45" s="6">
        <v>151.5</v>
      </c>
      <c r="H45" s="2">
        <v>54.800000000000182</v>
      </c>
      <c r="I45" s="10">
        <v>25.853914228198001</v>
      </c>
    </row>
    <row r="46" spans="1:9" x14ac:dyDescent="0.2">
      <c r="A46" s="4">
        <v>158.6</v>
      </c>
      <c r="B46" s="4">
        <v>160.9</v>
      </c>
      <c r="C46" s="3">
        <f t="shared" si="0"/>
        <v>-2.3000000000000114</v>
      </c>
      <c r="D46" s="5">
        <v>123.2</v>
      </c>
      <c r="E46" s="5">
        <v>189.79999999999998</v>
      </c>
      <c r="F46" s="5">
        <v>311.00000000000006</v>
      </c>
      <c r="G46" s="5">
        <v>72.699999999999989</v>
      </c>
      <c r="H46" s="2">
        <v>23.099999999999909</v>
      </c>
      <c r="I46" s="10">
        <v>39.787066834462387</v>
      </c>
    </row>
    <row r="47" spans="1:9" x14ac:dyDescent="0.2">
      <c r="A47" s="4">
        <v>163.1</v>
      </c>
      <c r="B47" s="4">
        <v>158.6</v>
      </c>
      <c r="C47" s="3">
        <f t="shared" si="0"/>
        <v>4.5</v>
      </c>
      <c r="D47" s="5">
        <v>85.300000000000011</v>
      </c>
      <c r="E47" s="5">
        <v>123.2</v>
      </c>
      <c r="F47" s="5">
        <v>189.79999999999998</v>
      </c>
      <c r="G47" s="5">
        <v>311.00000000000006</v>
      </c>
      <c r="H47" s="2">
        <v>1</v>
      </c>
      <c r="I47" s="10">
        <v>40.773868631846014</v>
      </c>
    </row>
    <row r="48" spans="1:9" x14ac:dyDescent="0.2">
      <c r="A48" s="4">
        <v>174.8</v>
      </c>
      <c r="B48" s="4">
        <v>163.1</v>
      </c>
      <c r="C48" s="3">
        <f t="shared" si="0"/>
        <v>11.700000000000017</v>
      </c>
      <c r="D48" s="5">
        <v>44.4</v>
      </c>
      <c r="E48" s="5">
        <v>85.300000000000011</v>
      </c>
      <c r="F48" s="5">
        <v>123.2</v>
      </c>
      <c r="G48" s="5">
        <v>189.79999999999998</v>
      </c>
      <c r="H48" s="2">
        <v>3.9000000000000909</v>
      </c>
      <c r="I48" s="10">
        <v>32.08257576888866</v>
      </c>
    </row>
    <row r="49" spans="1:9" x14ac:dyDescent="0.2">
      <c r="A49" s="4">
        <v>174.5</v>
      </c>
      <c r="B49" s="4">
        <v>174.8</v>
      </c>
      <c r="C49" s="3">
        <f t="shared" si="0"/>
        <v>-0.30000000000001137</v>
      </c>
      <c r="D49" s="5">
        <v>12.9</v>
      </c>
      <c r="E49" s="5">
        <v>44.4</v>
      </c>
      <c r="F49" s="5">
        <v>85.300000000000011</v>
      </c>
      <c r="G49" s="5">
        <v>123.2</v>
      </c>
      <c r="H49" s="2">
        <v>-7.2000000000002728</v>
      </c>
      <c r="I49" s="10">
        <v>17.399104000807938</v>
      </c>
    </row>
    <row r="50" spans="1:9" x14ac:dyDescent="0.2">
      <c r="A50" s="4">
        <v>174.57</v>
      </c>
      <c r="B50" s="4">
        <v>174.5</v>
      </c>
      <c r="C50" s="3">
        <f t="shared" si="0"/>
        <v>6.9999999999993179E-2</v>
      </c>
      <c r="D50" s="5">
        <v>9.3999999999999986</v>
      </c>
      <c r="E50" s="5">
        <v>12.9</v>
      </c>
      <c r="F50" s="5">
        <v>44.4</v>
      </c>
      <c r="G50" s="5">
        <v>85.300000000000011</v>
      </c>
      <c r="H50" s="2">
        <v>4.2000000000002728</v>
      </c>
      <c r="I50" s="10">
        <v>0.78348249289187855</v>
      </c>
    </row>
    <row r="51" spans="1:9" x14ac:dyDescent="0.2">
      <c r="A51" s="4">
        <v>171.13</v>
      </c>
      <c r="B51" s="4">
        <v>174.57</v>
      </c>
      <c r="C51" s="3">
        <f t="shared" si="0"/>
        <v>-3.4399999999999977</v>
      </c>
      <c r="D51" s="5">
        <v>14.5</v>
      </c>
      <c r="E51" s="5">
        <v>9.3999999999999986</v>
      </c>
      <c r="F51" s="5">
        <v>12.9</v>
      </c>
      <c r="G51" s="5">
        <v>44.4</v>
      </c>
      <c r="H51" s="2">
        <v>-3.7000000000002728</v>
      </c>
      <c r="I51" s="10">
        <v>-16.119873038164499</v>
      </c>
    </row>
    <row r="52" spans="1:9" x14ac:dyDescent="0.2">
      <c r="A52" s="4">
        <v>166.34</v>
      </c>
      <c r="B52" s="4">
        <v>171.13</v>
      </c>
      <c r="C52" s="3">
        <f t="shared" si="0"/>
        <v>-4.789999999999992</v>
      </c>
      <c r="D52" s="5">
        <v>38.4</v>
      </c>
      <c r="E52" s="5">
        <v>14.5</v>
      </c>
      <c r="F52" s="5">
        <v>9.3999999999999986</v>
      </c>
      <c r="G52" s="5">
        <v>12.9</v>
      </c>
      <c r="H52" s="2">
        <v>-1.1499999999996362</v>
      </c>
      <c r="I52" s="10">
        <v>-30.235918633996928</v>
      </c>
    </row>
    <row r="53" spans="1:9" x14ac:dyDescent="0.2">
      <c r="A53" s="4">
        <v>162.41</v>
      </c>
      <c r="B53" s="4">
        <v>166.34</v>
      </c>
      <c r="C53" s="3">
        <f t="shared" si="0"/>
        <v>-3.9300000000000068</v>
      </c>
      <c r="D53" s="5">
        <v>36.899999999999991</v>
      </c>
      <c r="E53" s="5">
        <v>38.4</v>
      </c>
      <c r="F53" s="5">
        <v>14.5</v>
      </c>
      <c r="G53" s="5">
        <v>9.3999999999999986</v>
      </c>
      <c r="H53" s="2">
        <v>-1.1500000000000909</v>
      </c>
      <c r="I53" s="10">
        <v>-37.093413391550833</v>
      </c>
    </row>
    <row r="54" spans="1:9" x14ac:dyDescent="0.2">
      <c r="A54" s="4">
        <v>156.38999999999999</v>
      </c>
      <c r="B54" s="4">
        <v>162.41</v>
      </c>
      <c r="C54" s="3">
        <f t="shared" si="0"/>
        <v>-6.0200000000000102</v>
      </c>
      <c r="D54" s="5">
        <v>106.69999999999999</v>
      </c>
      <c r="E54" s="5">
        <v>36.899999999999991</v>
      </c>
      <c r="F54" s="5">
        <v>38.4</v>
      </c>
      <c r="G54" s="5">
        <v>14.5</v>
      </c>
      <c r="H54" s="2">
        <v>2.6999999999998181</v>
      </c>
      <c r="I54" s="10">
        <v>-32.224056320807271</v>
      </c>
    </row>
    <row r="55" spans="1:9" x14ac:dyDescent="0.2">
      <c r="A55" s="4">
        <v>149.4</v>
      </c>
      <c r="B55" s="4">
        <v>156.38999999999999</v>
      </c>
      <c r="C55" s="3">
        <f t="shared" si="0"/>
        <v>-6.9899999999999807</v>
      </c>
      <c r="D55" s="5">
        <v>190.70000000000002</v>
      </c>
      <c r="E55" s="5">
        <v>106.69999999999999</v>
      </c>
      <c r="F55" s="5">
        <v>36.899999999999991</v>
      </c>
      <c r="G55" s="5">
        <v>38.4</v>
      </c>
      <c r="H55" s="2">
        <v>13.200000000000273</v>
      </c>
      <c r="I55" s="10">
        <v>-14.600223042727874</v>
      </c>
    </row>
    <row r="56" spans="1:9" x14ac:dyDescent="0.2">
      <c r="A56" s="4">
        <v>146.51</v>
      </c>
      <c r="B56" s="4">
        <v>149.4</v>
      </c>
      <c r="C56" s="3">
        <f t="shared" si="0"/>
        <v>-2.8900000000000148</v>
      </c>
      <c r="D56" s="5">
        <v>88.5</v>
      </c>
      <c r="E56" s="5">
        <v>190.70000000000002</v>
      </c>
      <c r="F56" s="5">
        <v>106.69999999999999</v>
      </c>
      <c r="G56" s="5">
        <v>36.899999999999991</v>
      </c>
      <c r="H56" s="2">
        <v>105.29999999999973</v>
      </c>
      <c r="I56" s="10">
        <v>11.319209288910688</v>
      </c>
    </row>
    <row r="57" spans="1:9" x14ac:dyDescent="0.2">
      <c r="A57" s="4">
        <v>146.19</v>
      </c>
      <c r="B57" s="4">
        <v>146.51</v>
      </c>
      <c r="C57" s="3">
        <f t="shared" si="0"/>
        <v>-0.31999999999999318</v>
      </c>
      <c r="D57" s="5">
        <v>237.3</v>
      </c>
      <c r="E57" s="5">
        <v>88.5</v>
      </c>
      <c r="F57" s="5">
        <v>190.70000000000002</v>
      </c>
      <c r="G57" s="5">
        <v>106.69999999999999</v>
      </c>
      <c r="H57" s="2">
        <v>3.5</v>
      </c>
      <c r="I57" s="10">
        <v>29.4950556235212</v>
      </c>
    </row>
    <row r="58" spans="1:9" x14ac:dyDescent="0.2">
      <c r="A58" s="4">
        <v>150.1</v>
      </c>
      <c r="B58" s="4">
        <v>146.19</v>
      </c>
      <c r="C58" s="3">
        <f t="shared" si="0"/>
        <v>3.9099999999999966</v>
      </c>
      <c r="D58" s="5">
        <v>129.1</v>
      </c>
      <c r="E58" s="5">
        <v>237.3</v>
      </c>
      <c r="F58" s="5">
        <v>88.5</v>
      </c>
      <c r="G58" s="5">
        <v>190.70000000000002</v>
      </c>
      <c r="H58" s="2">
        <v>6.7000000000002728</v>
      </c>
      <c r="I58" s="10">
        <v>36.485538452740705</v>
      </c>
    </row>
    <row r="59" spans="1:9" x14ac:dyDescent="0.2">
      <c r="A59" s="4">
        <v>166.25</v>
      </c>
      <c r="B59" s="4">
        <v>150.1</v>
      </c>
      <c r="C59" s="3">
        <f t="shared" si="0"/>
        <v>16.150000000000006</v>
      </c>
      <c r="D59" s="5">
        <v>143.70000000000002</v>
      </c>
      <c r="E59" s="5">
        <v>129.1</v>
      </c>
      <c r="F59" s="5">
        <v>237.3</v>
      </c>
      <c r="G59" s="5">
        <v>88.5</v>
      </c>
      <c r="H59" s="2">
        <v>9.5</v>
      </c>
      <c r="I59" s="10">
        <v>33.179207852487217</v>
      </c>
    </row>
    <row r="60" spans="1:9" x14ac:dyDescent="0.2">
      <c r="A60" s="4">
        <v>175</v>
      </c>
      <c r="B60" s="4">
        <v>166.25</v>
      </c>
      <c r="C60" s="3">
        <f t="shared" si="0"/>
        <v>8.75</v>
      </c>
      <c r="D60" s="6">
        <v>116.80000000000003</v>
      </c>
      <c r="E60" s="5">
        <v>143.70000000000002</v>
      </c>
      <c r="F60" s="5">
        <v>129.1</v>
      </c>
      <c r="G60" s="5">
        <v>237.3</v>
      </c>
      <c r="H60" s="2">
        <v>-0.1000000000003638</v>
      </c>
      <c r="I60" s="10">
        <v>23.248290010155884</v>
      </c>
    </row>
    <row r="61" spans="1:9" x14ac:dyDescent="0.2">
      <c r="A61" s="4">
        <v>174.4</v>
      </c>
      <c r="B61" s="4">
        <v>175</v>
      </c>
      <c r="C61" s="3">
        <f>A61-A60</f>
        <v>-0.59999999999999432</v>
      </c>
      <c r="D61" s="5">
        <v>19.600000000000001</v>
      </c>
      <c r="E61" s="6">
        <v>116.80000000000003</v>
      </c>
      <c r="F61" s="5">
        <v>143.70000000000002</v>
      </c>
      <c r="G61" s="5">
        <v>129.1</v>
      </c>
      <c r="H61" s="2">
        <v>6.8000000000001819</v>
      </c>
      <c r="I61" s="10">
        <v>10.809866665691898</v>
      </c>
    </row>
    <row r="62" spans="1:9" x14ac:dyDescent="0.2">
      <c r="A62" s="4">
        <v>174.7</v>
      </c>
      <c r="B62" s="4">
        <v>174.4</v>
      </c>
      <c r="C62" s="3">
        <f t="shared" si="0"/>
        <v>0.29999999999998295</v>
      </c>
      <c r="D62" s="5">
        <v>10.5</v>
      </c>
      <c r="E62" s="5">
        <v>19.600000000000001</v>
      </c>
      <c r="F62" s="6">
        <v>116.80000000000003</v>
      </c>
      <c r="G62" s="5">
        <v>143.70000000000002</v>
      </c>
      <c r="H62" s="2">
        <v>-5.4000000000000909</v>
      </c>
      <c r="I62" s="10">
        <v>-2.562942202335444</v>
      </c>
    </row>
    <row r="63" spans="1:9" x14ac:dyDescent="0.2">
      <c r="A63" s="5">
        <v>172.1</v>
      </c>
      <c r="B63" s="4">
        <v>174.7</v>
      </c>
      <c r="C63" s="3">
        <f t="shared" si="0"/>
        <v>-2.5999999999999943</v>
      </c>
      <c r="D63" s="5">
        <v>9.6000000000000014</v>
      </c>
      <c r="E63" s="5">
        <v>10.5</v>
      </c>
      <c r="F63" s="5">
        <v>19.600000000000001</v>
      </c>
      <c r="G63" s="6">
        <v>116.80000000000003</v>
      </c>
      <c r="H63" s="2">
        <v>-7.7999999999997272</v>
      </c>
      <c r="I63" s="10">
        <v>-15.393121076185659</v>
      </c>
    </row>
    <row r="64" spans="1:9" x14ac:dyDescent="0.2">
      <c r="A64" s="5">
        <v>167.5</v>
      </c>
      <c r="B64" s="5">
        <v>172.1</v>
      </c>
      <c r="C64" s="3">
        <f t="shared" si="0"/>
        <v>-4.5999999999999943</v>
      </c>
      <c r="D64" s="5">
        <v>62.6</v>
      </c>
      <c r="E64" s="5">
        <v>9.6000000000000014</v>
      </c>
      <c r="F64" s="5">
        <v>10.5</v>
      </c>
      <c r="G64" s="5">
        <v>19.600000000000001</v>
      </c>
      <c r="H64" s="2">
        <v>9.7999999999997272</v>
      </c>
      <c r="I64" s="10">
        <v>-25.00650538428836</v>
      </c>
    </row>
    <row r="65" spans="1:9" x14ac:dyDescent="0.2">
      <c r="A65" s="5">
        <v>163.9</v>
      </c>
      <c r="B65" s="5">
        <v>167.5</v>
      </c>
      <c r="C65" s="3">
        <f t="shared" si="0"/>
        <v>-3.5999999999999943</v>
      </c>
      <c r="D65" s="8">
        <v>62.800000000000004</v>
      </c>
      <c r="E65" s="5">
        <v>62.6</v>
      </c>
      <c r="F65" s="5">
        <v>9.6000000000000014</v>
      </c>
      <c r="G65" s="5">
        <v>10.5</v>
      </c>
      <c r="H65" s="2">
        <v>4.2000000000002728</v>
      </c>
      <c r="I65" s="10">
        <v>-29.024013760270268</v>
      </c>
    </row>
    <row r="66" spans="1:9" x14ac:dyDescent="0.2">
      <c r="A66" s="9">
        <v>162.9</v>
      </c>
      <c r="B66" s="5">
        <v>163.9</v>
      </c>
      <c r="C66" s="3">
        <f t="shared" si="0"/>
        <v>-1</v>
      </c>
      <c r="D66" s="5">
        <v>118.9</v>
      </c>
      <c r="E66" s="8">
        <v>62.800000000000004</v>
      </c>
      <c r="F66" s="5">
        <v>62.6</v>
      </c>
      <c r="G66" s="5">
        <v>9.6000000000000014</v>
      </c>
      <c r="H66" s="2">
        <v>-8.1000000000003638</v>
      </c>
      <c r="I66" s="10">
        <v>-27.532958717132281</v>
      </c>
    </row>
    <row r="67" spans="1:9" x14ac:dyDescent="0.2">
      <c r="A67" s="5">
        <v>152.6</v>
      </c>
      <c r="B67" s="9">
        <v>162.9</v>
      </c>
      <c r="C67" s="3">
        <f t="shared" si="0"/>
        <v>-10.300000000000011</v>
      </c>
      <c r="D67" s="8">
        <v>76.7</v>
      </c>
      <c r="E67" s="5">
        <v>118.9</v>
      </c>
      <c r="F67" s="8">
        <v>62.800000000000004</v>
      </c>
      <c r="G67" s="5">
        <v>62.6</v>
      </c>
      <c r="H67" s="2">
        <v>37.400000000000091</v>
      </c>
      <c r="I67" s="10">
        <v>-19.086731086324541</v>
      </c>
    </row>
    <row r="68" spans="1:9" x14ac:dyDescent="0.2">
      <c r="A68" s="5">
        <v>145.5</v>
      </c>
      <c r="B68" s="5">
        <v>152.6</v>
      </c>
      <c r="C68" s="3">
        <f t="shared" ref="C68:C73" si="1">A68-A67</f>
        <v>-7.0999999999999943</v>
      </c>
      <c r="D68" s="5">
        <v>177.2</v>
      </c>
      <c r="E68" s="8">
        <v>76.7</v>
      </c>
      <c r="F68" s="5">
        <v>118.9</v>
      </c>
      <c r="G68" s="8">
        <v>62.800000000000004</v>
      </c>
      <c r="H68" s="2">
        <v>58.800000000000182</v>
      </c>
      <c r="I68" s="10">
        <v>-7.9956019705657404</v>
      </c>
    </row>
    <row r="69" spans="1:9" x14ac:dyDescent="0.2">
      <c r="A69" s="5">
        <v>159.96</v>
      </c>
      <c r="B69" s="5">
        <v>145.5</v>
      </c>
      <c r="C69" s="3">
        <f t="shared" si="1"/>
        <v>14.460000000000008</v>
      </c>
      <c r="D69" s="8">
        <v>43.900000000000006</v>
      </c>
      <c r="E69" s="5">
        <v>177.2</v>
      </c>
      <c r="F69" s="8">
        <v>76.7</v>
      </c>
      <c r="G69" s="5">
        <v>118.9</v>
      </c>
      <c r="H69" s="2">
        <v>10.199999999999818</v>
      </c>
      <c r="I69" s="10">
        <v>-0.76617875439707606</v>
      </c>
    </row>
    <row r="70" spans="1:9" x14ac:dyDescent="0.2">
      <c r="A70" s="5">
        <v>150.22</v>
      </c>
      <c r="B70" s="5">
        <v>159.96</v>
      </c>
      <c r="C70" s="3">
        <f t="shared" si="1"/>
        <v>-9.7400000000000091</v>
      </c>
      <c r="D70" s="5">
        <v>84.5</v>
      </c>
      <c r="E70" s="8">
        <v>43.900000000000006</v>
      </c>
      <c r="F70" s="5">
        <v>177.2</v>
      </c>
      <c r="G70" s="8">
        <v>76.7</v>
      </c>
      <c r="H70" s="2">
        <v>17.599999999999909</v>
      </c>
      <c r="I70" s="10">
        <v>-0.6150099366970232</v>
      </c>
    </row>
    <row r="71" spans="1:9" x14ac:dyDescent="0.2">
      <c r="A71" s="5">
        <v>169.5</v>
      </c>
      <c r="B71" s="5">
        <v>150.22</v>
      </c>
      <c r="C71" s="3">
        <f t="shared" si="1"/>
        <v>19.28</v>
      </c>
      <c r="D71" s="5">
        <v>71.199999999999989</v>
      </c>
      <c r="E71" s="5">
        <v>84.5</v>
      </c>
      <c r="F71" s="8">
        <v>43.900000000000006</v>
      </c>
      <c r="G71" s="5">
        <v>177.2</v>
      </c>
      <c r="H71" s="2">
        <v>1.1000000000003638</v>
      </c>
      <c r="I71" s="10">
        <v>-7.9417213867973366</v>
      </c>
    </row>
    <row r="72" spans="1:9" x14ac:dyDescent="0.2">
      <c r="A72" s="5">
        <v>174.63</v>
      </c>
      <c r="B72" s="5">
        <v>169.5</v>
      </c>
      <c r="C72" s="3">
        <f t="shared" si="1"/>
        <v>5.1299999999999955</v>
      </c>
      <c r="D72" s="5">
        <v>27.000000000000004</v>
      </c>
      <c r="E72" s="5">
        <v>71.199999999999989</v>
      </c>
      <c r="F72" s="5">
        <v>84.5</v>
      </c>
      <c r="G72" s="8">
        <v>43.900000000000006</v>
      </c>
      <c r="H72" s="2">
        <v>-7.2000000000002728</v>
      </c>
      <c r="I72" s="10">
        <v>-19.439844449398947</v>
      </c>
    </row>
    <row r="73" spans="1:9" x14ac:dyDescent="0.2">
      <c r="A73" s="9">
        <v>174</v>
      </c>
      <c r="B73" s="5">
        <v>174.63</v>
      </c>
      <c r="C73" s="3">
        <f t="shared" si="1"/>
        <v>-0.62999999999999545</v>
      </c>
      <c r="D73" s="5">
        <v>12.499999999999996</v>
      </c>
      <c r="E73" s="5">
        <v>27.000000000000004</v>
      </c>
      <c r="F73" s="5">
        <v>71.199999999999989</v>
      </c>
      <c r="G73" s="5">
        <v>84.5</v>
      </c>
      <c r="H73" s="2">
        <v>2.8000000000001819</v>
      </c>
      <c r="I73" s="10">
        <v>-31.734951515749884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XiaoJiafeng</cp:lastModifiedBy>
  <dcterms:created xsi:type="dcterms:W3CDTF">2015-06-05T18:19:34Z</dcterms:created>
  <dcterms:modified xsi:type="dcterms:W3CDTF">2023-06-02T12:29:14Z</dcterms:modified>
</cp:coreProperties>
</file>