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68" firstSheet="2" activeTab="3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APPROVE" sheetId="7" r:id="rId7"/>
    <sheet name="JOB" sheetId="8" r:id="rId8"/>
  </sheets>
  <definedNames>
    <definedName name="_xlnm._FilterDatabase" localSheetId="2" hidden="1">RESOURCE!$A$7:$M$205</definedName>
    <definedName name="_xlnm._FilterDatabase" localSheetId="5" hidden="1">PROMPT!$G$1:$G$479</definedName>
    <definedName name="_xlnm._FilterDatabase" localSheetId="0">Sheet1!$D$1:$D$4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<sst xmlns="http://schemas.openxmlformats.org/spreadsheetml/2006/main" count="609">
  <si>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</si>
  <si>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</si>
  <si>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</si>
  <si>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</si>
  <si>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</si>
  <si>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</si>
  <si>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</si>
  <si>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</si>
  <si>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</si>
  <si>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</si>
  <si>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</si>
  <si>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</si>
  <si>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</si>
  <si>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</si>
  <si>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</si>
  <si>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</si>
  <si>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</si>
  <si>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</si>
  <si>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</si>
  <si>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</si>
  <si>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</si>
  <si>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</si>
  <si>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</si>
  <si>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</si>
  <si>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</si>
  <si>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</si>
  <si>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</si>
  <si>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</si>
  <si>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</si>
  <si>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</si>
  <si>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</si>
  <si>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</si>
  <si>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</si>
  <si>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</si>
  <si>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</si>
  <si>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</si>
  <si>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</si>
  <si>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</si>
  <si>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</si>
  <si>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</si>
  <si>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</si>
  <si>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</si>
  <si>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</si>
  <si>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</si>
  <si>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</si>
  <si>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</si>
  <si>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</si>
  <si>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</si>
  <si>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</si>
  <si>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</si>
  <si>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</si>
  <si>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</si>
  <si>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</si>
  <si>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</si>
  <si>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</si>
  <si>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</si>
  <si>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</si>
  <si>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</si>
  <si>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</si>
  <si>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</si>
  <si>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</si>
  <si>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</si>
  <si>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</si>
  <si>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</si>
  <si>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</si>
  <si>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</si>
  <si>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</si>
  <si>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</si>
  <si>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</si>
  <si>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</si>
  <si>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</si>
  <si>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</si>
  <si>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</si>
  <si>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</si>
  <si>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</si>
  <si>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</si>
  <si>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</si>
  <si>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</si>
  <si>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</si>
  <si>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</si>
  <si>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</si>
  <si>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</si>
  <si>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</si>
  <si>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</si>
  <si>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</si>
  <si>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</si>
  <si>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</si>
  <si>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</si>
  <si>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</si>
  <si>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</si>
  <si>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</si>
  <si>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</si>
  <si>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</si>
  <si>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</si>
  <si>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</si>
  <si>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</si>
  <si>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</si>
  <si>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</si>
  <si>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</si>
  <si>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</si>
  <si>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</si>
  <si>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</si>
  <si>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</si>
  <si>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</si>
  <si>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</si>
  <si>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</si>
  <si>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</si>
  <si>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</si>
  <si>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</si>
  <si>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activiti/models.html</t>
  </si>
  <si>
    <t>HTML</t>
  </si>
  <si>
    <t>流程设计</t>
  </si>
  <si>
    <t>Process Design</t>
  </si>
  <si>
    <t>activiti/my_task.html</t>
  </si>
  <si>
    <t>N</t>
  </si>
  <si>
    <t>我的代办</t>
  </si>
  <si>
    <t>My Tasks</t>
  </si>
  <si>
    <t>activiti/process_definitions.html</t>
  </si>
  <si>
    <t>部署管理</t>
  </si>
  <si>
    <t>Deployments</t>
  </si>
  <si>
    <t>activiti/process_history.html</t>
  </si>
  <si>
    <t>流程历史</t>
  </si>
  <si>
    <t>Process History</t>
  </si>
  <si>
    <t>activiti/start_process_test.html</t>
  </si>
  <si>
    <t>流程测试</t>
  </si>
  <si>
    <t>Process Test</t>
  </si>
  <si>
    <t>activiti/task_list.html</t>
  </si>
  <si>
    <r>
      <rPr>
        <sz val="12"/>
        <color rgb="FF000000"/>
        <rFont val="微软雅黑"/>
        <charset val="134"/>
      </rPr>
      <t>代办事项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管理员</t>
    </r>
    <r>
      <rPr>
        <sz val="12"/>
        <color rgb="FF000000"/>
        <rFont val="DengXian"/>
        <charset val="134"/>
      </rPr>
      <t>)</t>
    </r>
  </si>
  <si>
    <t>Tasks (ADMIN)</t>
  </si>
  <si>
    <t>activiti/process_monitor.html</t>
  </si>
  <si>
    <t>工作流监控</t>
  </si>
  <si>
    <t>Activiti Monitor</t>
  </si>
  <si>
    <t>wfl/runtime/prc/suspend/{procId}</t>
  </si>
  <si>
    <t>SERVICE</t>
  </si>
  <si>
    <t>挂起流程</t>
  </si>
  <si>
    <t>Suspend ProcIns</t>
  </si>
  <si>
    <t>wfl/runtime/prc/end/{procId}</t>
  </si>
  <si>
    <t>终止流程</t>
  </si>
  <si>
    <t>End ProcIns</t>
  </si>
  <si>
    <t>wfl/runtime/prc/active/{procId}</t>
  </si>
  <si>
    <t>激活流程</t>
  </si>
  <si>
    <t>Active ProcIns</t>
  </si>
  <si>
    <t>activiti/execption.html</t>
  </si>
  <si>
    <t>工作流报错日志</t>
  </si>
  <si>
    <t>Activiti Log</t>
  </si>
  <si>
    <t>wfl/runtime/exception</t>
  </si>
  <si>
    <t>工作流报错查看</t>
  </si>
  <si>
    <t>qixiangyu</t>
  </si>
  <si>
    <t>ACTIVITI</t>
  </si>
  <si>
    <t>activiti/approval/approve_strategy.html</t>
  </si>
  <si>
    <t>审批方式</t>
  </si>
  <si>
    <t>Approve Strategy</t>
  </si>
  <si>
    <t>wfl/approve/strategy/submit</t>
  </si>
  <si>
    <t>审批方式修改</t>
  </si>
  <si>
    <t>Update Approve Strategy</t>
  </si>
  <si>
    <t>wfl/approve/strategy/remove</t>
  </si>
  <si>
    <t>审批方式删除</t>
  </si>
  <si>
    <t>Remove Approve Strategy</t>
  </si>
  <si>
    <t>activiti/approval/approve_candidate_rule.html</t>
  </si>
  <si>
    <t>审批规则</t>
  </si>
  <si>
    <t>Approve Candidate Rule</t>
  </si>
  <si>
    <t>wfl/approve/candidate/rule/submit</t>
  </si>
  <si>
    <t>审批规则修改</t>
  </si>
  <si>
    <t xml:space="preserve">Update Approve Rule </t>
  </si>
  <si>
    <t xml:space="preserve">Update Approve Candidate Rule </t>
  </si>
  <si>
    <t>wfl/approve/candidate/rule/remove</t>
  </si>
  <si>
    <t>审批规则删除</t>
  </si>
  <si>
    <t xml:space="preserve">Remove Approve Rule </t>
  </si>
  <si>
    <t xml:space="preserve">Remove Approve Candidate Rule </t>
  </si>
  <si>
    <t>activiti/approval/business_rule_header.html</t>
  </si>
  <si>
    <t>审批权限</t>
  </si>
  <si>
    <t>Approve Business Rule</t>
  </si>
  <si>
    <t>wfl/business/rule/header/submit</t>
  </si>
  <si>
    <t>审批权限修改</t>
  </si>
  <si>
    <t>Update Approve Business Rule</t>
  </si>
  <si>
    <t>wfl/business/rule/header/remove</t>
  </si>
  <si>
    <t>审批权限删除</t>
  </si>
  <si>
    <t>Remove Approve Business Rule</t>
  </si>
  <si>
    <t>wfl/business/rule/line/remove</t>
  </si>
  <si>
    <t>审批权限行删除</t>
  </si>
  <si>
    <t>activiti/demo/vacation_list.html</t>
  </si>
  <si>
    <t>请假申请</t>
  </si>
  <si>
    <t>VacationRequest</t>
  </si>
  <si>
    <t>activiti/demo/vacation_view.html</t>
  </si>
  <si>
    <t>activiti/auto_delegate_config.html</t>
  </si>
  <si>
    <t>自动转交配置</t>
  </si>
  <si>
    <t>Auto Delegate Config</t>
  </si>
  <si>
    <t>Auto Delegate  Config</t>
  </si>
  <si>
    <t>hr/employee/queryAll</t>
  </si>
  <si>
    <t>查询全部员工</t>
  </si>
  <si>
    <t>Query All Employee</t>
  </si>
  <si>
    <t>WFL</t>
  </si>
  <si>
    <t>wfl/query/tasks</t>
  </si>
  <si>
    <t>查询代办列表</t>
  </si>
  <si>
    <t>List Of Agents</t>
  </si>
  <si>
    <t>activiti/process_instance.html</t>
  </si>
  <si>
    <t>流程图展示页面</t>
  </si>
  <si>
    <t>Flow Chart Display Page</t>
  </si>
  <si>
    <t>activiti/task_detail.html</t>
  </si>
  <si>
    <t>审批界面</t>
  </si>
  <si>
    <t>Approval  Page</t>
  </si>
  <si>
    <t>wfl/runtime/tasks/{taskId}</t>
  </si>
  <si>
    <t>审批操作</t>
  </si>
  <si>
    <t>Approval  Action</t>
  </si>
  <si>
    <t>wfl/runtime/process-instances/{processInstanceId}/diagram</t>
  </si>
  <si>
    <t>获取流程图</t>
  </si>
  <si>
    <t>The Flow Chart</t>
  </si>
  <si>
    <t>wfl/runtime/tasks/{taskId}/details</t>
  </si>
  <si>
    <t>查看待办明细</t>
  </si>
  <si>
    <t>Task Details</t>
  </si>
  <si>
    <t>wfl/query/tasks/admin</t>
  </si>
  <si>
    <t>管理员查询代办列表</t>
  </si>
  <si>
    <t>Task Details For Mgr</t>
  </si>
  <si>
    <t>activiti/process_instance_detail.html</t>
  </si>
  <si>
    <t>历史流程详情页面</t>
  </si>
  <si>
    <t>Process Instance Details</t>
  </si>
  <si>
    <t>wfl/runtime/prc/back/{procId}</t>
  </si>
  <si>
    <t>撤回流程</t>
  </si>
  <si>
    <t>Revoke Process</t>
  </si>
  <si>
    <t>wfl/query/process-instances/my</t>
  </si>
  <si>
    <t>历史流程列表</t>
  </si>
  <si>
    <t>Process Instances List</t>
  </si>
  <si>
    <t>wfl/query/historic-task-instances</t>
  </si>
  <si>
    <t>查询审批记录</t>
  </si>
  <si>
    <t>Approval History List</t>
  </si>
  <si>
    <t>wfl/definition/user-tasks</t>
  </si>
  <si>
    <t>查询流程的任务节点</t>
  </si>
  <si>
    <t>Definition User Task</t>
  </si>
  <si>
    <t>wfl/runtime/execute/{procId}</t>
  </si>
  <si>
    <t>管理员转交流程</t>
  </si>
  <si>
    <t xml:space="preserve">Admin Deliver </t>
  </si>
  <si>
    <t>wfl/query/process-instances/monitor</t>
  </si>
  <si>
    <t>流程监控列表</t>
  </si>
  <si>
    <t>Process Monitor List</t>
  </si>
  <si>
    <t>wfl/repository/models</t>
  </si>
  <si>
    <t>新建模型</t>
  </si>
  <si>
    <t>Create Model</t>
  </si>
  <si>
    <t>wfl/repository/model/import</t>
  </si>
  <si>
    <t>导入流程</t>
  </si>
  <si>
    <t>Import Model</t>
  </si>
  <si>
    <t>wfl/repository/model/{modelId}/export</t>
  </si>
  <si>
    <t>导出流程</t>
  </si>
  <si>
    <t>Export Model</t>
  </si>
  <si>
    <t>wfl/repository/model/{modelId}/deploy</t>
  </si>
  <si>
    <t>流程部署</t>
  </si>
  <si>
    <t>Deploy Model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</si>
  <si>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</si>
  <si>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</si>
  <si>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</si>
  <si>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</si>
  <si>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</si>
  <si>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</si>
  <si>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</si>
  <si>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</si>
  <si>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</si>
  <si>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</si>
  <si>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</si>
  <si>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</si>
  <si>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activiti/approve_chain.html</t>
  </si>
  <si>
    <t>编辑审批链界面</t>
  </si>
  <si>
    <t>Approve Chain Page</t>
  </si>
  <si>
    <t>wfl/approve/chain/header/query</t>
  </si>
  <si>
    <t>查询审批链</t>
  </si>
  <si>
    <t>Query Approve Chain</t>
  </si>
  <si>
    <t>wfl/approve/chain/header/submit</t>
  </si>
  <si>
    <t>更新审批链头信息</t>
  </si>
  <si>
    <t>Update  Approve Chain Header</t>
  </si>
  <si>
    <t>wfl/approve/chain/submit</t>
  </si>
  <si>
    <t>更新审批链</t>
  </si>
  <si>
    <t>Update  Approve Chain</t>
  </si>
  <si>
    <t>wfl/approve/chain/header/remove</t>
  </si>
  <si>
    <t>删除审批链头</t>
  </si>
  <si>
    <t>Delete  Approve Chain Header</t>
  </si>
  <si>
    <t>wfl/approve/chain/line/query</t>
  </si>
  <si>
    <t>查询审批链行</t>
  </si>
  <si>
    <t>Delete  Approve Chain Line</t>
  </si>
  <si>
    <t>wfl/approve/chain/line/queryByHeader</t>
  </si>
  <si>
    <t>根据审批链头查询</t>
  </si>
  <si>
    <t>Query Approve Chain By Header</t>
  </si>
  <si>
    <t>wfl/approve/chain/line/submit</t>
  </si>
  <si>
    <t>更新审批链行</t>
  </si>
  <si>
    <t>Update  Approve Chain Line</t>
  </si>
  <si>
    <t>wfl/approve/chain/line/remove</t>
  </si>
  <si>
    <t>删除审批链行</t>
  </si>
  <si>
    <t>wfl/repository/model/node</t>
  </si>
  <si>
    <t>获取用户任务节点</t>
  </si>
  <si>
    <t>Get User Node From Model</t>
  </si>
  <si>
    <t>wfl/repository/process-definitions</t>
  </si>
  <si>
    <t>查询已部署流程</t>
  </si>
  <si>
    <t>Process Definitions</t>
  </si>
  <si>
    <t>process-definition/{processDefinitionId}/properties</t>
  </si>
  <si>
    <t>获取开始节点的表单属性</t>
  </si>
  <si>
    <t xml:space="preserve">Get Start From </t>
  </si>
  <si>
    <t>wfl/runtime/process-instances</t>
  </si>
  <si>
    <t>创建流程</t>
  </si>
  <si>
    <t>Create Process Instance</t>
  </si>
  <si>
    <t>wfl/repository/deployments/{deploymentId}</t>
  </si>
  <si>
    <t>Deployment Process</t>
  </si>
  <si>
    <t>process_definition_detail.html</t>
  </si>
  <si>
    <t>流程部署明细页面</t>
  </si>
  <si>
    <t>Process Definition Detail</t>
  </si>
  <si>
    <t>wfl/repository/process-definitions/{processDefinitionId}/image</t>
  </si>
  <si>
    <r>
      <rPr>
        <sz val="12"/>
        <color rgb="FF000000"/>
        <rFont val="微软雅黑"/>
        <charset val="134"/>
      </rPr>
      <t>流程定义</t>
    </r>
    <r>
      <rPr>
        <sz val="12"/>
        <color rgb="FF000000"/>
        <rFont val="DengXian"/>
        <charset val="134"/>
      </rPr>
      <t>img</t>
    </r>
    <r>
      <rPr>
        <sz val="12"/>
        <color rgb="FF000000"/>
        <rFont val="微软雅黑"/>
        <charset val="134"/>
      </rPr>
      <t>图片</t>
    </r>
  </si>
  <si>
    <t>Process Definitions Img</t>
  </si>
  <si>
    <t>wfl/repository/process-definitions/{processDefinitionId}</t>
  </si>
  <si>
    <t>查看部署流程明细</t>
  </si>
  <si>
    <t>Get Process Definitions Detail</t>
  </si>
  <si>
    <t>wfl/model/{modelId}/json</t>
  </si>
  <si>
    <r>
      <rPr>
        <sz val="12"/>
        <color rgb="FF000000"/>
        <rFont val="微软雅黑"/>
        <charset val="134"/>
      </rPr>
      <t>流程定义</t>
    </r>
    <r>
      <rPr>
        <sz val="12"/>
        <color rgb="FF000000"/>
        <rFont val="DengXian"/>
        <charset val="134"/>
      </rPr>
      <t>json</t>
    </r>
  </si>
  <si>
    <t>Model Json</t>
  </si>
  <si>
    <t>wfl/service/model/{modelId}/json</t>
  </si>
  <si>
    <t>wfl/model/{modelId}/save</t>
  </si>
  <si>
    <t>保存流程</t>
  </si>
  <si>
    <t>Save Model</t>
  </si>
  <si>
    <t>wfl/service/model/{modelId}/save</t>
  </si>
  <si>
    <t>wfl/approve/strategy/queryAll</t>
  </si>
  <si>
    <t>查询所有方式</t>
  </si>
  <si>
    <t>Query All Stragey</t>
  </si>
  <si>
    <t>wfl/approve/strategy/query</t>
  </si>
  <si>
    <t>查询审批方式</t>
  </si>
  <si>
    <t>Query Stragey</t>
  </si>
  <si>
    <t>wfl/business/rule/header/query</t>
  </si>
  <si>
    <t>查询审批权限</t>
  </si>
  <si>
    <t>Query Bussiness Rule</t>
  </si>
  <si>
    <t>wfl/business/rule/header/queryAll</t>
  </si>
  <si>
    <t>查询所有审批权限</t>
  </si>
  <si>
    <t>Query All rule</t>
  </si>
  <si>
    <t>wfl/business/rule/line/query</t>
  </si>
  <si>
    <t>查询权限项</t>
  </si>
  <si>
    <t>Query Rule Line</t>
  </si>
  <si>
    <t>wfl/approve/candidate/rule/query</t>
  </si>
  <si>
    <t>查询审批规则</t>
  </si>
  <si>
    <t>Query Candidate Rule</t>
  </si>
  <si>
    <t>wfl/approve/candidate/rule/queryAll</t>
  </si>
  <si>
    <t>查询所有审批规则</t>
  </si>
  <si>
    <t>Query All Candidate Rule</t>
  </si>
  <si>
    <t>wfl/runtime/exception/search</t>
  </si>
  <si>
    <t>查询流程异常</t>
  </si>
  <si>
    <t>Exception Search</t>
  </si>
  <si>
    <t>activiti/process_definition_detail.html</t>
  </si>
  <si>
    <t>流程部署明细</t>
  </si>
  <si>
    <t>Process Definition Page</t>
  </si>
  <si>
    <t>wfl/instance/{processInstanceId}</t>
  </si>
  <si>
    <t>流程实例</t>
  </si>
  <si>
    <t>Process Instance</t>
  </si>
  <si>
    <t>wfl/activiti/admin/task_detail.html</t>
  </si>
  <si>
    <t>管理员查看待办页面</t>
  </si>
  <si>
    <t>Task Detail Page For Admin</t>
  </si>
  <si>
    <t>wfl/runtime/admin/tasks/{taskId}/details</t>
  </si>
  <si>
    <t>管理员获取待办明细</t>
  </si>
  <si>
    <t>Task Detail For Admin</t>
  </si>
  <si>
    <t>wfl/runtime/admin/tasks/{taskId}</t>
  </si>
  <si>
    <t>管理员处理任务</t>
  </si>
  <si>
    <t>Task Execute For Admin</t>
  </si>
  <si>
    <t>wfl/activiti/process_history_start.html</t>
  </si>
  <si>
    <t>我的申请</t>
  </si>
  <si>
    <t>My Application</t>
  </si>
  <si>
    <t>wfl/activiti/process_history_carbon.html</t>
  </si>
  <si>
    <t>我的抄送</t>
  </si>
  <si>
    <t>My CarbonCopy</t>
  </si>
  <si>
    <t>wfl/runtime/admin/tasks/batch-delegate</t>
  </si>
  <si>
    <t>管理员转交多实例流程</t>
  </si>
  <si>
    <t xml:space="preserve">Admin Batch Deliver </t>
  </si>
  <si>
    <t>wfl/definition/user-tasks/{processInstanceId}</t>
  </si>
  <si>
    <t>查询用户任务节点</t>
  </si>
  <si>
    <t>Query User Task</t>
  </si>
  <si>
    <t>WFL_APV_RULE</t>
  </si>
  <si>
    <t>api/wfl/business/rule/header/submit</t>
  </si>
  <si>
    <t>api/wfl/business/rule/header/remove</t>
  </si>
  <si>
    <t>api/wfl/business/rule/line/remove</t>
  </si>
  <si>
    <t>api/wfl/business/rule/header/query</t>
  </si>
  <si>
    <t>api/wfl/business/rule/line/query</t>
  </si>
  <si>
    <t>WFL_MY_TASK</t>
  </si>
  <si>
    <t>api/wfl/query/tasks</t>
  </si>
  <si>
    <t>api/wfl/runtime/tasks/{taskId}</t>
  </si>
  <si>
    <t>api/wfl/runtime/process-instances/{processInstanceId}/diagram</t>
  </si>
  <si>
    <t>api/wfl/runtime/tasks/{taskId}/details</t>
  </si>
  <si>
    <t>WFL_TASK</t>
  </si>
  <si>
    <t>api/wfl/runtime/admin/tasks/{taskId}</t>
  </si>
  <si>
    <t>api/wfl/runtime/admin/tasks/{taskId}/details</t>
  </si>
  <si>
    <t>api/wfl/query/tasks/admin</t>
  </si>
  <si>
    <t>WFL_HISROTY</t>
  </si>
  <si>
    <t>api/wfl/runtime/prc/back/{procId}</t>
  </si>
  <si>
    <t>api/wfl/query/process-instances/my</t>
  </si>
  <si>
    <t>api/wfl/query/historic-task-instances</t>
  </si>
  <si>
    <t>api/wfl/instance/{processInstanceId}</t>
  </si>
  <si>
    <t>WFL_MODEL</t>
  </si>
  <si>
    <t>api/wfl/repository/models</t>
  </si>
  <si>
    <t>api/wfl/repository/model/import</t>
  </si>
  <si>
    <t>api/wfl/repository/model/{modelId}/deploy</t>
  </si>
  <si>
    <t>api/wfl/repository/model/{modelId}/export</t>
  </si>
  <si>
    <t>api/wfl/approve/chain/header/query</t>
  </si>
  <si>
    <t>api/wfl/approve/chain/header/submit</t>
  </si>
  <si>
    <t>api/wfl/approve/chain/submit</t>
  </si>
  <si>
    <t>api/wfl/approve/chain/header/remove</t>
  </si>
  <si>
    <t>api/wfl/approve/chain/line/query</t>
  </si>
  <si>
    <t>api/wfl/approve/chain/line/queryByHeader</t>
  </si>
  <si>
    <t>api/wfl/approve/chain/line/submit</t>
  </si>
  <si>
    <t>api/wfl/approve/chain/line/remove</t>
  </si>
  <si>
    <t>api/wfl/repository/model/node</t>
  </si>
  <si>
    <t>api/wfl/model/{modelId}/save</t>
  </si>
  <si>
    <t>api/wfl/service/model/{modelId}/save</t>
  </si>
  <si>
    <t>api/wfl/approve/strategy/queryAll</t>
  </si>
  <si>
    <t>api/wfl/business/rule/header/queryAll</t>
  </si>
  <si>
    <t>api/wfl/approve/candidate/rule/queryAll</t>
  </si>
  <si>
    <t>api/wfl/model/{modelId}/json</t>
  </si>
  <si>
    <t>流程定义json</t>
  </si>
  <si>
    <t>api/wfl/service/model/{modelId}/json</t>
  </si>
  <si>
    <t>WFL_TEST</t>
  </si>
  <si>
    <t>api/wfl/runtime/process-instances</t>
  </si>
  <si>
    <t>zengqiang</t>
  </si>
  <si>
    <t>WFL_DEFINITION</t>
  </si>
  <si>
    <t>api/wfl/repository/deployments/{deploymentId}</t>
  </si>
  <si>
    <t>api/wfl/repository/process-definitions</t>
  </si>
  <si>
    <t>api/wfl/repository/process-definitions/{processDefinitionId}/image</t>
  </si>
  <si>
    <t>api/wfl/repository/process-definitions/{processDefinitionId}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</si>
  <si>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</si>
  <si>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</si>
  <si>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</si>
  <si>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</si>
  <si>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</si>
  <si>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</si>
  <si>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</si>
  <si>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</si>
  <si>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</si>
  <si>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</si>
  <si>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</si>
  <si>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</si>
  <si>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</si>
  <si>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</si>
  <si>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fa fa-sitemap</t>
  </si>
  <si>
    <t>PAGE</t>
  </si>
  <si>
    <t>流程管理</t>
  </si>
  <si>
    <t>Workflow</t>
  </si>
  <si>
    <t>fa fa-check-square-o</t>
  </si>
  <si>
    <t>我的待办列表</t>
  </si>
  <si>
    <t>Personal Task List</t>
  </si>
  <si>
    <r>
      <rPr>
        <sz val="12"/>
        <color rgb="FF000000"/>
        <rFont val="微软雅黑"/>
        <charset val="134"/>
      </rPr>
      <t>待办事项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管理员</t>
    </r>
    <r>
      <rPr>
        <sz val="12"/>
        <color rgb="FF000000"/>
        <rFont val="DengXian"/>
        <charset val="134"/>
      </rPr>
      <t>)</t>
    </r>
  </si>
  <si>
    <t>待办事项</t>
  </si>
  <si>
    <t>Task</t>
  </si>
  <si>
    <t>fa fa-history</t>
  </si>
  <si>
    <t>我参与的流程</t>
  </si>
  <si>
    <t>Process Involved</t>
  </si>
  <si>
    <t>fa fa-object-group</t>
  </si>
  <si>
    <t>Model Design</t>
  </si>
  <si>
    <t>模型管理</t>
  </si>
  <si>
    <t>Models</t>
  </si>
  <si>
    <t>fa fa-wrench</t>
  </si>
  <si>
    <t>工作流测试</t>
  </si>
  <si>
    <t>Test</t>
  </si>
  <si>
    <t>fa fa-share-alt</t>
  </si>
  <si>
    <t>Definition</t>
  </si>
  <si>
    <t>WFL_MONITOR</t>
  </si>
  <si>
    <t>流程监控</t>
  </si>
  <si>
    <t>PocIns Monitor</t>
  </si>
  <si>
    <t>WFL_LOG</t>
  </si>
  <si>
    <t>报错日志</t>
  </si>
  <si>
    <t>WFL_APPROVE</t>
  </si>
  <si>
    <t>fa fa-cog</t>
  </si>
  <si>
    <t>审批配置</t>
  </si>
  <si>
    <t>Approve Config</t>
  </si>
  <si>
    <t>WFL_APV_STRATEGY</t>
  </si>
  <si>
    <t>fa fa-users</t>
  </si>
  <si>
    <t>WFL_APV_TYPE</t>
  </si>
  <si>
    <t>fa fa-user-plus</t>
  </si>
  <si>
    <t>fa fa-gavel</t>
  </si>
  <si>
    <t>WFL_VACATION_TEST</t>
  </si>
  <si>
    <r>
      <rPr>
        <sz val="12"/>
        <color rgb="FF000000"/>
        <rFont val="微软雅黑"/>
        <charset val="134"/>
      </rPr>
      <t>工作流测试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请假申请</t>
    </r>
    <r>
      <rPr>
        <sz val="12"/>
        <color rgb="FF000000"/>
        <rFont val="DengXian"/>
        <charset val="134"/>
      </rPr>
      <t>)</t>
    </r>
  </si>
  <si>
    <t>VacationTest</t>
  </si>
  <si>
    <t>jialong</t>
  </si>
  <si>
    <t>WFL_AUTO_DELEGATE</t>
  </si>
  <si>
    <t>WFL_OFFICE</t>
  </si>
  <si>
    <t>fa fa-user</t>
  </si>
  <si>
    <t>工作流</t>
  </si>
  <si>
    <t>Personal Office</t>
  </si>
  <si>
    <t>WFL_CARBON</t>
  </si>
  <si>
    <t>fa fa-reply</t>
  </si>
  <si>
    <t>我的抄送流程</t>
  </si>
  <si>
    <t>Process CarbonCopy</t>
  </si>
  <si>
    <t>WFL_MY_START</t>
  </si>
  <si>
    <t>fa fa-share</t>
  </si>
  <si>
    <t>我发起的流程</t>
  </si>
  <si>
    <t>Process Start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</si>
  <si>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</si>
  <si>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</si>
  <si>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</si>
  <si>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</si>
  <si>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</si>
  <si>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</si>
  <si>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</si>
  <si>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</si>
  <si>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</si>
  <si>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</si>
  <si>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</si>
  <si>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</si>
  <si>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</si>
  <si>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wfl.security.error.need_assignee_or_admin</t>
  </si>
  <si>
    <t>zh_CN</t>
  </si>
  <si>
    <t>当前登录用户无权审批！</t>
  </si>
  <si>
    <t>en_GB</t>
  </si>
  <si>
    <t>You do not have permission!</t>
  </si>
  <si>
    <t>activiti.category</t>
  </si>
  <si>
    <t>分类</t>
  </si>
  <si>
    <t>Category</t>
  </si>
  <si>
    <t>activiti.uniqueidentification</t>
  </si>
  <si>
    <t>唯一标识</t>
  </si>
  <si>
    <t>Unique Identification</t>
  </si>
  <si>
    <t>activiti.selectposition</t>
  </si>
  <si>
    <t>工作流选择岗位</t>
  </si>
  <si>
    <t>Activiti Select Position</t>
  </si>
  <si>
    <t>wfl.security.error.user_not_relate_emp</t>
  </si>
  <si>
    <t>当前用户未关联员工</t>
  </si>
  <si>
    <t>Current User Unrelated Staff</t>
  </si>
  <si>
    <t>hap.process.start</t>
  </si>
  <si>
    <t>开始</t>
  </si>
  <si>
    <t>Start</t>
  </si>
  <si>
    <t>hap.process.end</t>
  </si>
  <si>
    <t>结束</t>
  </si>
  <si>
    <t>end</t>
  </si>
  <si>
    <t>qixaingyu</t>
  </si>
  <si>
    <t>WFL_APPROVE_STRATEGY</t>
  </si>
  <si>
    <t>*APPROVE_STRATEGY_ID</t>
  </si>
  <si>
    <t>#CODE</t>
  </si>
  <si>
    <t>CONDITIONS</t>
  </si>
  <si>
    <t>ONE_APPROVAL</t>
  </si>
  <si>
    <t>任一人</t>
  </si>
  <si>
    <t>${nrOfApproved&gt;0}</t>
  </si>
  <si>
    <t>ALL_APPROVAL</t>
  </si>
  <si>
    <t>全部通过</t>
  </si>
  <si>
    <t>${nrOfRejected&gt;0}</t>
  </si>
  <si>
    <t>PROPORTION_PERSON</t>
  </si>
  <si>
    <t>一定比例</t>
  </si>
  <si>
    <t>${nrOfApproved/nrOfInstances&gt;=WFL_NUM || nrOfRejected/nrOfInstances&gt;1-WFL_NUM }</t>
  </si>
  <si>
    <t>FEW_PERSON</t>
  </si>
  <si>
    <t>一定人数</t>
  </si>
  <si>
    <t>${nrOfApproved &gt;=WFL_NUM ||  nrOfRejected  &gt; nrOfInstances - WFL_NUM  }</t>
  </si>
  <si>
    <t>WFL_CHAIN</t>
  </si>
  <si>
    <t>外挂审批链</t>
  </si>
  <si>
    <t xml:space="preserve"> WFL_CHAIN</t>
  </si>
  <si>
    <t>WFL_APPROVE_CANDIDATE_RULE</t>
  </si>
  <si>
    <t>*CANDIDATE_RULE_ID</t>
  </si>
  <si>
    <t>EXPRESSION</t>
  </si>
  <si>
    <t>SUBMITTER</t>
  </si>
  <si>
    <t>申请者自己</t>
  </si>
  <si>
    <t>${initiator}</t>
  </si>
  <si>
    <t>PARENT_POSITION</t>
  </si>
  <si>
    <t>上级领导</t>
  </si>
  <si>
    <t>${empService.getDirector(initiator)}</t>
  </si>
  <si>
    <t>UNIT_CHIEF</t>
  </si>
  <si>
    <t>部门领导</t>
  </si>
  <si>
    <t>${empService.getDeptDirector(initiator)}</t>
  </si>
  <si>
    <t>APPOINTED_EMPLOYEE</t>
  </si>
  <si>
    <t>指定人</t>
  </si>
  <si>
    <t>${employeeCode}</t>
  </si>
  <si>
    <t>APPOINTED_POSITION</t>
  </si>
  <si>
    <t>指定岗位</t>
  </si>
  <si>
    <t>${empService.getPositionEmp(positionCode)}</t>
  </si>
  <si>
    <t>APPOINTED_ROLE</t>
  </si>
  <si>
    <t>指定角色</t>
  </si>
  <si>
    <t>${empService.getRoleEmp(roleCode)}</t>
  </si>
  <si>
    <t>WFL_BUSINESS_RULE_HEADER</t>
  </si>
  <si>
    <t>*BUSINESS_RULE_ID</t>
  </si>
  <si>
    <t>WFL_TYPE</t>
  </si>
  <si>
    <t>AMOUNT_RULE</t>
  </si>
  <si>
    <t>金额限制</t>
  </si>
  <si>
    <t>WFL_BUSINESS_RULE_LINE</t>
  </si>
  <si>
    <t>*BUSINESS_RULE_LINE_ID</t>
  </si>
  <si>
    <t>#BUSINESS_RULE_ID</t>
  </si>
  <si>
    <t>#CONDITIONS</t>
  </si>
  <si>
    <r>
      <rPr>
        <sz val="12"/>
        <color rgb="FF000000"/>
        <rFont val="微软雅黑"/>
        <charset val="134"/>
      </rPr>
      <t>金额大于</t>
    </r>
    <r>
      <rPr>
        <sz val="12"/>
        <color rgb="FF000000"/>
        <rFont val="DengXian"/>
        <charset val="134"/>
      </rPr>
      <t>5000</t>
    </r>
  </si>
  <si>
    <t>${amount&gt;5000}</t>
  </si>
  <si>
    <r>
      <rPr>
        <sz val="12"/>
        <color rgb="FF000000"/>
        <rFont val="微软雅黑"/>
        <charset val="134"/>
      </rPr>
      <t>金额小于</t>
    </r>
    <r>
      <rPr>
        <sz val="12"/>
        <color rgb="FF000000"/>
        <rFont val="DengXian"/>
        <charset val="134"/>
      </rPr>
      <t>10000</t>
    </r>
  </si>
  <si>
    <t>${amount&lt;10000}</t>
  </si>
  <si>
    <t>漆翔宇</t>
  </si>
  <si>
    <t>QRTZ_JOB_DETAILS</t>
  </si>
  <si>
    <t>SCHED_NAME</t>
  </si>
  <si>
    <t>#JOB_NAME</t>
  </si>
  <si>
    <t>JOB_GROUP</t>
  </si>
  <si>
    <t>JOB_CLASS_NAME</t>
  </si>
  <si>
    <t>IS_DURABLE(BOOLEAN)</t>
  </si>
  <si>
    <t>IS_NONCONCURRENT(BOOLEAN)</t>
  </si>
  <si>
    <t>IS_UPDATE_DATA(BOOLEAN)</t>
  </si>
  <si>
    <t>REQUESTS_RECOVERY(BOOLEAN)</t>
  </si>
  <si>
    <t>quartzScheduler</t>
  </si>
  <si>
    <t>wfl_task_priority_job</t>
  </si>
  <si>
    <t>Activiti</t>
  </si>
  <si>
    <t>工作流待办事项优先级处理任务</t>
  </si>
  <si>
    <t>com.hand.hap.activiti.job.TaskDueDateProcessorJob</t>
  </si>
  <si>
    <t>QRTZ_TRIGGERS</t>
  </si>
  <si>
    <t>#TRIGGER_NAME</t>
  </si>
  <si>
    <t>TRIGGER_GROUP</t>
  </si>
  <si>
    <t>JOB_NAME</t>
  </si>
  <si>
    <t>NEXT_FIRE_TIME(DECIMAL)</t>
  </si>
  <si>
    <t>PREV_FIRE_TIME(DECIMAL)</t>
  </si>
  <si>
    <t>PRIORITY(DECIMAL)</t>
  </si>
  <si>
    <t>TRIGGER_STATE</t>
  </si>
  <si>
    <t>TRIGGER_TYPE</t>
  </si>
  <si>
    <t>START_TIME(DECIMAL)</t>
  </si>
  <si>
    <t>END_TIME(DECIMAL)</t>
  </si>
  <si>
    <t>MISFIRE_INSTR(DECIMAL)</t>
  </si>
  <si>
    <t>wfl_task_priority_job_trigger</t>
  </si>
  <si>
    <t>1493289544579</t>
  </si>
  <si>
    <t>WAITING</t>
  </si>
  <si>
    <t>SIMPLE</t>
  </si>
  <si>
    <t>1493289424579</t>
  </si>
  <si>
    <t>QRTZ_SIMPLE_TRIGGERS</t>
  </si>
  <si>
    <t>REPEAT_COUNT(DECIMAL)</t>
  </si>
  <si>
    <t>REPEAT_INTERVAL(DECIMAL)</t>
  </si>
  <si>
    <t>TIMES_TRIGGERED(DECIMAL)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</si>
</sst>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m\-dd"/>
    <numFmt numFmtId="177" formatCode="yyyy\-m\-d"/>
  </numFmts>
  <fonts count="4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333333"/>
      <name val="Helvetica Neue"/>
      <charset val="134"/>
    </font>
    <font>
      <sz val="12"/>
      <color rgb="FF000000"/>
      <name val="等线"/>
      <charset val="134"/>
      <scheme val="minor"/>
    </font>
    <font>
      <sz val="10.5"/>
      <color rgb="FF000000"/>
      <name val="微软雅黑"/>
      <charset val="134"/>
    </font>
    <font>
      <sz val="12"/>
      <color theme="5" tint="-0.249977111117893"/>
      <name val="等线"/>
      <charset val="134"/>
      <scheme val="minor"/>
    </font>
    <font>
      <sz val="13.5"/>
      <color rgb="FF000000"/>
      <name val="等线"/>
      <charset val="134"/>
      <scheme val="minor"/>
    </font>
    <font>
      <sz val="12"/>
      <color rgb="FF000000"/>
      <name val="等线"/>
      <charset val="134"/>
    </font>
    <font>
      <sz val="14"/>
      <color rgb="FF333333"/>
      <name val="Arial"/>
      <charset val="134"/>
    </font>
    <font>
      <sz val="12"/>
      <color rgb="FF000000"/>
      <name val="Times New Roman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theme="1"/>
      <name val="DengXian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10" borderId="11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4" borderId="12" applyNumberFormat="0" applyFon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25" borderId="17" applyNumberFormat="0" applyAlignment="0" applyProtection="0">
      <alignment vertical="center"/>
    </xf>
    <xf numFmtId="0" fontId="37" fillId="25" borderId="11" applyNumberFormat="0" applyAlignment="0" applyProtection="0">
      <alignment vertical="center"/>
    </xf>
    <xf numFmtId="0" fontId="31" fillId="24" borderId="16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/>
  </cellStyleXfs>
  <cellXfs count="85">
    <xf numFmtId="0" fontId="0" fillId="0" borderId="0" xfId="0"/>
    <xf numFmtId="0" fontId="0" fillId="0" borderId="0" xfId="49"/>
    <xf numFmtId="0" fontId="1" fillId="0" borderId="0" xfId="49" applyFont="1" applyAlignment="1">
      <alignment horizontal="center"/>
    </xf>
    <xf numFmtId="0" fontId="2" fillId="0" borderId="0" xfId="49" applyFont="1" applyBorder="1" applyAlignment="1">
      <alignment wrapText="1"/>
    </xf>
    <xf numFmtId="0" fontId="3" fillId="0" borderId="0" xfId="49" applyFont="1" applyBorder="1" applyAlignment="1">
      <alignment wrapText="1"/>
    </xf>
    <xf numFmtId="177" fontId="4" fillId="0" borderId="0" xfId="49" applyNumberFormat="1" applyFont="1"/>
    <xf numFmtId="0" fontId="5" fillId="0" borderId="0" xfId="49" applyFont="1"/>
    <xf numFmtId="0" fontId="6" fillId="0" borderId="0" xfId="49" applyFont="1"/>
    <xf numFmtId="0" fontId="4" fillId="0" borderId="0" xfId="49" applyFont="1"/>
    <xf numFmtId="0" fontId="5" fillId="0" borderId="0" xfId="49" applyFont="1" applyAlignment="1"/>
    <xf numFmtId="0" fontId="7" fillId="0" borderId="0" xfId="49" applyFont="1"/>
    <xf numFmtId="0" fontId="4" fillId="0" borderId="0" xfId="49" applyFont="1" applyAlignment="1"/>
    <xf numFmtId="0" fontId="7" fillId="0" borderId="0" xfId="49" applyFont="1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177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8" fillId="0" borderId="0" xfId="0" applyFont="1"/>
    <xf numFmtId="0" fontId="5" fillId="0" borderId="0" xfId="0" applyFont="1" applyAlignment="1"/>
    <xf numFmtId="0" fontId="9" fillId="0" borderId="0" xfId="0" applyNumberFormat="1" applyFont="1"/>
    <xf numFmtId="177" fontId="4" fillId="0" borderId="0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10" fillId="0" borderId="0" xfId="0" applyFont="1" applyAlignment="1">
      <alignment horizontal="left"/>
    </xf>
    <xf numFmtId="176" fontId="4" fillId="0" borderId="0" xfId="0" applyNumberFormat="1" applyFont="1"/>
    <xf numFmtId="0" fontId="0" fillId="0" borderId="0" xfId="0" applyFont="1"/>
    <xf numFmtId="177" fontId="0" fillId="0" borderId="0" xfId="0" applyNumberFormat="1"/>
    <xf numFmtId="0" fontId="9" fillId="0" borderId="0" xfId="0" applyFont="1"/>
    <xf numFmtId="0" fontId="11" fillId="0" borderId="0" xfId="0" applyNumberFormat="1" applyFont="1" applyFill="1" applyAlignment="1"/>
    <xf numFmtId="0" fontId="12" fillId="0" borderId="0" xfId="0" applyFont="1" applyAlignment="1">
      <alignment vertical="center"/>
    </xf>
    <xf numFmtId="14" fontId="0" fillId="0" borderId="0" xfId="0" applyNumberFormat="1"/>
    <xf numFmtId="14" fontId="13" fillId="0" borderId="0" xfId="0" applyNumberFormat="1" applyFont="1"/>
    <xf numFmtId="0" fontId="13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2" fillId="0" borderId="0" xfId="0" applyFont="1"/>
    <xf numFmtId="0" fontId="7" fillId="0" borderId="0" xfId="0" applyFont="1"/>
    <xf numFmtId="0" fontId="16" fillId="0" borderId="0" xfId="0" applyFont="1"/>
    <xf numFmtId="58" fontId="0" fillId="0" borderId="0" xfId="0" applyNumberFormat="1"/>
    <xf numFmtId="0" fontId="17" fillId="0" borderId="0" xfId="0" applyFont="1" applyBorder="1" applyAlignment="1">
      <alignment wrapText="1"/>
    </xf>
    <xf numFmtId="0" fontId="18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0" fillId="0" borderId="0" xfId="0" applyFont="1" applyBorder="1"/>
    <xf numFmtId="0" fontId="1" fillId="0" borderId="0" xfId="0" applyFont="1"/>
    <xf numFmtId="0" fontId="19" fillId="0" borderId="0" xfId="0" applyFont="1"/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0" borderId="8" xfId="0" applyFont="1" applyBorder="1"/>
    <xf numFmtId="0" fontId="0" fillId="0" borderId="9" xfId="0" applyBorder="1"/>
    <xf numFmtId="0" fontId="4" fillId="3" borderId="8" xfId="0" applyFont="1" applyFill="1" applyBorder="1"/>
    <xf numFmtId="0" fontId="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4" borderId="8" xfId="0" applyFont="1" applyFill="1" applyBorder="1"/>
    <xf numFmtId="0" fontId="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C3" sqref="C3:D3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3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55"/>
    </row>
    <row r="3" ht="49.5" customHeight="1" spans="3:7">
      <c r="C3" s="63" t="s">
        <v>1</v>
      </c>
      <c r="D3" s="63"/>
      <c r="E3" s="64" t="s">
        <v>2</v>
      </c>
      <c r="F3" s="64"/>
      <c r="G3" s="64"/>
    </row>
    <row r="4" ht="18" spans="3:7">
      <c r="C4" s="65" t="s">
        <v>3</v>
      </c>
      <c r="D4" s="65"/>
      <c r="E4" s="66" t="s">
        <v>4</v>
      </c>
      <c r="F4" s="67" t="s">
        <v>5</v>
      </c>
      <c r="G4" s="68" t="s">
        <v>6</v>
      </c>
    </row>
    <row r="5" spans="1:3">
      <c r="A5" s="60"/>
      <c r="C5" t="s">
        <v>7</v>
      </c>
    </row>
    <row r="7" ht="18" spans="3:5">
      <c r="C7" s="69" t="s">
        <v>8</v>
      </c>
      <c r="D7" s="70" t="s">
        <v>9</v>
      </c>
      <c r="E7" s="71" t="s">
        <v>10</v>
      </c>
    </row>
    <row r="8" spans="3:5">
      <c r="C8" s="72" t="s">
        <v>11</v>
      </c>
      <c r="D8" s="54" t="s">
        <v>12</v>
      </c>
      <c r="E8" s="73"/>
    </row>
    <row r="9" ht="51.75" spans="3:6">
      <c r="C9" s="74" t="s">
        <v>13</v>
      </c>
      <c r="D9" s="75" t="s">
        <v>14</v>
      </c>
      <c r="E9" s="76" t="s">
        <v>15</v>
      </c>
      <c r="F9" t="s">
        <v>16</v>
      </c>
    </row>
    <row r="10" ht="51.75" spans="3:5">
      <c r="C10" s="77" t="s">
        <v>17</v>
      </c>
      <c r="D10" s="75" t="s">
        <v>18</v>
      </c>
      <c r="E10" s="76" t="s">
        <v>19</v>
      </c>
    </row>
    <row r="11" ht="69" spans="3:5">
      <c r="C11" s="72" t="s">
        <v>20</v>
      </c>
      <c r="D11" s="75" t="s">
        <v>21</v>
      </c>
      <c r="E11" s="76" t="s">
        <v>22</v>
      </c>
    </row>
    <row r="12" spans="3:5">
      <c r="C12" s="72" t="s">
        <v>23</v>
      </c>
      <c r="D12" s="75" t="s">
        <v>24</v>
      </c>
      <c r="E12" s="78" t="s">
        <v>25</v>
      </c>
    </row>
    <row r="13" spans="3:5">
      <c r="C13" s="72"/>
      <c r="D13" s="54"/>
      <c r="E13" s="73"/>
    </row>
    <row r="14" spans="3:5">
      <c r="C14" s="72"/>
      <c r="D14" s="54"/>
      <c r="E14" s="73"/>
    </row>
    <row r="15" ht="34.5" spans="3:5">
      <c r="C15" s="79" t="s">
        <v>26</v>
      </c>
      <c r="D15" s="80" t="s">
        <v>27</v>
      </c>
      <c r="E15" s="81" t="s">
        <v>28</v>
      </c>
    </row>
    <row r="18" spans="3:3">
      <c r="C18" t="s">
        <v>29</v>
      </c>
    </row>
    <row r="19" spans="3:5">
      <c r="C19" s="82" t="s">
        <v>30</v>
      </c>
      <c r="D19" s="82"/>
      <c r="E19" s="82"/>
    </row>
    <row r="20" ht="18" spans="3:4">
      <c r="C20" s="53" t="s">
        <v>31</v>
      </c>
      <c r="D20" s="55" t="s">
        <v>32</v>
      </c>
    </row>
    <row r="21" ht="18" spans="3:4">
      <c r="C21" s="53" t="s">
        <v>33</v>
      </c>
      <c r="D21" s="55" t="s">
        <v>34</v>
      </c>
    </row>
    <row r="22" ht="18" spans="3:4">
      <c r="C22" s="53" t="s">
        <v>35</v>
      </c>
      <c r="D22" s="31" t="s">
        <v>36</v>
      </c>
    </row>
    <row r="23" ht="18" spans="3:4">
      <c r="C23" s="53" t="s">
        <v>37</v>
      </c>
      <c r="D23" s="31" t="s">
        <v>38</v>
      </c>
    </row>
    <row r="25" ht="69" customHeight="1" spans="3:5">
      <c r="C25" s="83" t="s">
        <v>39</v>
      </c>
      <c r="D25" s="63" t="s">
        <v>40</v>
      </c>
      <c r="E25" s="63"/>
    </row>
    <row r="26" ht="14.25" customHeight="1" spans="3:5">
      <c r="C26" s="54" t="s">
        <v>41</v>
      </c>
      <c r="D26" s="63" t="s">
        <v>42</v>
      </c>
      <c r="E26" s="63"/>
    </row>
    <row r="27" ht="51.75" spans="3:3">
      <c r="C27" s="8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zoomScale="70" zoomScaleNormal="70" topLeftCell="A28" workbookViewId="0">
      <selection activeCell="G36" sqref="G36"/>
    </sheetView>
  </sheetViews>
  <sheetFormatPr defaultColWidth="9" defaultRowHeight="17.25"/>
  <cols>
    <col min="1" max="1" width="8.42222222222222" customWidth="1"/>
    <col min="2" max="3" width="10.4222222222222" customWidth="1"/>
    <col min="4" max="4" width="15.1407407407407" customWidth="1"/>
    <col min="5" max="5" width="10.4222222222222" customWidth="1"/>
    <col min="6" max="6" width="13.1407407407407" customWidth="1"/>
    <col min="7" max="7" width="24.5703703703704" customWidth="1"/>
    <col min="8" max="8" width="18" customWidth="1"/>
    <col min="9" max="10" width="24.1407407407407" customWidth="1"/>
    <col min="11" max="11" width="19.1407407407407" customWidth="1"/>
    <col min="12" max="12" width="18.5703703703704" customWidth="1"/>
    <col min="13" max="13" width="13.1407407407407" customWidth="1"/>
    <col min="14" max="1025" width="10.4222222222222" customWidth="1"/>
  </cols>
  <sheetData>
    <row r="1" ht="18" spans="1:5">
      <c r="A1" s="49" t="s">
        <v>44</v>
      </c>
      <c r="B1" s="13" t="s">
        <v>45</v>
      </c>
      <c r="C1" s="13" t="s">
        <v>9</v>
      </c>
      <c r="D1" s="13" t="s">
        <v>46</v>
      </c>
      <c r="E1" s="13"/>
    </row>
    <row r="3" spans="6:8">
      <c r="F3" s="14" t="s">
        <v>4</v>
      </c>
      <c r="G3" s="15" t="s">
        <v>5</v>
      </c>
      <c r="H3" s="16" t="s">
        <v>6</v>
      </c>
    </row>
    <row r="5" spans="4:4">
      <c r="D5" t="s">
        <v>47</v>
      </c>
    </row>
    <row r="7" spans="1:13">
      <c r="A7" s="17">
        <v>42636</v>
      </c>
      <c r="B7" s="18" t="s">
        <v>48</v>
      </c>
      <c r="D7" s="50" t="s">
        <v>49</v>
      </c>
      <c r="E7" s="50" t="s">
        <v>50</v>
      </c>
      <c r="F7" s="51" t="s">
        <v>51</v>
      </c>
      <c r="G7" s="19" t="s">
        <v>23</v>
      </c>
      <c r="H7" s="19" t="s">
        <v>52</v>
      </c>
      <c r="I7" s="19" t="s">
        <v>53</v>
      </c>
      <c r="J7" s="19" t="s">
        <v>54</v>
      </c>
      <c r="K7" s="50" t="s">
        <v>55</v>
      </c>
      <c r="L7" s="50" t="s">
        <v>56</v>
      </c>
      <c r="M7" s="50" t="s">
        <v>57</v>
      </c>
    </row>
    <row r="8" spans="1:13">
      <c r="A8" s="17">
        <v>42636</v>
      </c>
      <c r="B8" s="18" t="s">
        <v>48</v>
      </c>
      <c r="D8" s="50"/>
      <c r="E8" s="52" t="s">
        <v>58</v>
      </c>
      <c r="F8" s="53" t="s">
        <v>58</v>
      </c>
      <c r="G8" s="54" t="s">
        <v>59</v>
      </c>
      <c r="H8" s="53" t="s">
        <v>58</v>
      </c>
      <c r="I8" s="54" t="s">
        <v>60</v>
      </c>
      <c r="J8" s="53" t="s">
        <v>61</v>
      </c>
      <c r="K8" s="53" t="s">
        <v>62</v>
      </c>
      <c r="L8" s="53"/>
      <c r="M8" s="53" t="s">
        <v>63</v>
      </c>
    </row>
    <row r="9" spans="1:13">
      <c r="A9" s="17">
        <v>42636</v>
      </c>
      <c r="B9" s="18" t="s">
        <v>48</v>
      </c>
      <c r="D9" s="50"/>
      <c r="E9" s="52" t="s">
        <v>64</v>
      </c>
      <c r="F9" s="53" t="s">
        <v>64</v>
      </c>
      <c r="G9" s="54" t="s">
        <v>65</v>
      </c>
      <c r="H9" s="53" t="s">
        <v>66</v>
      </c>
      <c r="I9" s="54" t="s">
        <v>65</v>
      </c>
      <c r="J9" s="53" t="s">
        <v>66</v>
      </c>
      <c r="K9" s="53"/>
      <c r="L9" s="53" t="s">
        <v>67</v>
      </c>
      <c r="M9" s="53" t="s">
        <v>63</v>
      </c>
    </row>
    <row r="10" spans="1:2">
      <c r="A10" s="17">
        <v>42636</v>
      </c>
      <c r="B10" s="18" t="s">
        <v>48</v>
      </c>
    </row>
    <row r="11" ht="18" spans="1:4">
      <c r="A11" s="17">
        <v>42636</v>
      </c>
      <c r="B11" s="18" t="s">
        <v>48</v>
      </c>
      <c r="D11" s="55"/>
    </row>
    <row r="12" spans="1:8">
      <c r="A12" s="17">
        <v>42636</v>
      </c>
      <c r="B12" s="18" t="s">
        <v>48</v>
      </c>
      <c r="D12" s="50"/>
      <c r="E12" s="53"/>
      <c r="F12" s="53"/>
      <c r="G12" s="53"/>
      <c r="H12" s="53"/>
    </row>
    <row r="13" ht="18" spans="1:4">
      <c r="A13" s="17">
        <v>42636</v>
      </c>
      <c r="B13" s="18" t="s">
        <v>48</v>
      </c>
      <c r="D13" s="55"/>
    </row>
    <row r="14" ht="18" spans="1:4">
      <c r="A14" s="17">
        <v>42636</v>
      </c>
      <c r="B14" s="18" t="s">
        <v>48</v>
      </c>
      <c r="D14" s="55"/>
    </row>
    <row r="15" ht="18" spans="1:4">
      <c r="A15" s="17">
        <v>42636</v>
      </c>
      <c r="B15" s="18" t="s">
        <v>48</v>
      </c>
      <c r="D15" s="55"/>
    </row>
    <row r="16" spans="1:12">
      <c r="A16" s="17">
        <v>42636</v>
      </c>
      <c r="B16" s="18" t="s">
        <v>48</v>
      </c>
      <c r="D16" s="19" t="s">
        <v>68</v>
      </c>
      <c r="E16" s="19" t="s">
        <v>13</v>
      </c>
      <c r="F16" s="20" t="s">
        <v>17</v>
      </c>
      <c r="G16" s="19" t="s">
        <v>69</v>
      </c>
      <c r="H16" s="19" t="s">
        <v>70</v>
      </c>
      <c r="I16" s="19" t="s">
        <v>71</v>
      </c>
      <c r="J16" s="19" t="s">
        <v>55</v>
      </c>
      <c r="K16" s="19" t="s">
        <v>56</v>
      </c>
      <c r="L16" s="19" t="s">
        <v>72</v>
      </c>
    </row>
    <row r="17" ht="18" spans="1:12">
      <c r="A17" s="17">
        <v>42636</v>
      </c>
      <c r="B17" s="18" t="s">
        <v>48</v>
      </c>
      <c r="D17" s="55"/>
      <c r="E17" s="43" t="s">
        <v>58</v>
      </c>
      <c r="F17" s="18" t="s">
        <v>73</v>
      </c>
      <c r="G17" s="18" t="s">
        <v>74</v>
      </c>
      <c r="H17" s="18" t="s">
        <v>75</v>
      </c>
      <c r="I17" s="57">
        <v>13763784776</v>
      </c>
      <c r="J17" s="57" t="s">
        <v>76</v>
      </c>
      <c r="K17" s="57"/>
      <c r="L17" s="18" t="s">
        <v>77</v>
      </c>
    </row>
    <row r="18" ht="18" spans="1:12">
      <c r="A18" s="17">
        <v>42636</v>
      </c>
      <c r="B18" s="18" t="s">
        <v>48</v>
      </c>
      <c r="D18" s="55"/>
      <c r="E18" s="43" t="s">
        <v>78</v>
      </c>
      <c r="F18" s="18" t="s">
        <v>48</v>
      </c>
      <c r="G18" s="18" t="s">
        <v>79</v>
      </c>
      <c r="H18" s="18" t="s">
        <v>80</v>
      </c>
      <c r="I18" s="57">
        <v>13764784776</v>
      </c>
      <c r="J18" s="57"/>
      <c r="K18" s="57"/>
      <c r="L18" s="18" t="s">
        <v>77</v>
      </c>
    </row>
    <row r="19" ht="18" spans="1:12">
      <c r="A19" s="17">
        <v>42636</v>
      </c>
      <c r="B19" s="18" t="s">
        <v>48</v>
      </c>
      <c r="D19" s="55"/>
      <c r="E19" s="43" t="s">
        <v>81</v>
      </c>
      <c r="F19" s="18" t="s">
        <v>82</v>
      </c>
      <c r="G19" s="18" t="s">
        <v>79</v>
      </c>
      <c r="H19" s="18" t="s">
        <v>83</v>
      </c>
      <c r="I19" s="57">
        <v>186</v>
      </c>
      <c r="J19" s="57"/>
      <c r="K19" s="57"/>
      <c r="L19" s="18" t="s">
        <v>77</v>
      </c>
    </row>
    <row r="20" ht="18" spans="1:12">
      <c r="A20" s="17">
        <v>42636</v>
      </c>
      <c r="B20" s="18" t="s">
        <v>48</v>
      </c>
      <c r="D20" s="55"/>
      <c r="E20" s="43" t="s">
        <v>84</v>
      </c>
      <c r="F20" s="18" t="s">
        <v>85</v>
      </c>
      <c r="G20" s="18" t="s">
        <v>79</v>
      </c>
      <c r="H20" s="18" t="s">
        <v>86</v>
      </c>
      <c r="I20" s="57">
        <v>1893</v>
      </c>
      <c r="J20" s="57"/>
      <c r="K20" s="57"/>
      <c r="L20" s="18" t="s">
        <v>77</v>
      </c>
    </row>
    <row r="21" ht="18" spans="1:12">
      <c r="A21" s="17">
        <v>42636</v>
      </c>
      <c r="B21" s="18" t="s">
        <v>48</v>
      </c>
      <c r="D21" s="55"/>
      <c r="E21" s="43" t="s">
        <v>87</v>
      </c>
      <c r="F21" s="18" t="s">
        <v>88</v>
      </c>
      <c r="G21" s="18" t="s">
        <v>79</v>
      </c>
      <c r="H21" s="18" t="s">
        <v>89</v>
      </c>
      <c r="I21" s="57">
        <v>1891</v>
      </c>
      <c r="J21" s="57"/>
      <c r="K21" s="57"/>
      <c r="L21" s="18" t="s">
        <v>77</v>
      </c>
    </row>
    <row r="22" ht="18" spans="1:12">
      <c r="A22" s="17">
        <v>42636</v>
      </c>
      <c r="B22" s="18" t="s">
        <v>48</v>
      </c>
      <c r="D22" s="55"/>
      <c r="E22" s="43" t="s">
        <v>90</v>
      </c>
      <c r="F22" s="18" t="s">
        <v>91</v>
      </c>
      <c r="G22" s="18" t="s">
        <v>79</v>
      </c>
      <c r="H22" s="18" t="s">
        <v>92</v>
      </c>
      <c r="I22" s="57">
        <v>1892</v>
      </c>
      <c r="J22" s="57"/>
      <c r="K22" s="57"/>
      <c r="L22" s="18" t="s">
        <v>77</v>
      </c>
    </row>
    <row r="27" spans="1:7">
      <c r="A27" s="17">
        <v>42636</v>
      </c>
      <c r="B27" s="18" t="s">
        <v>48</v>
      </c>
      <c r="D27" s="19" t="s">
        <v>93</v>
      </c>
      <c r="E27" s="19" t="s">
        <v>94</v>
      </c>
      <c r="F27" s="20" t="s">
        <v>95</v>
      </c>
      <c r="G27" s="20" t="s">
        <v>96</v>
      </c>
    </row>
    <row r="28" ht="18" spans="1:7">
      <c r="A28" s="17">
        <v>42636</v>
      </c>
      <c r="B28" s="18" t="s">
        <v>48</v>
      </c>
      <c r="D28" s="55"/>
      <c r="E28" s="43" t="s">
        <v>97</v>
      </c>
      <c r="F28" s="56" t="str">
        <f>$E$17</f>
        <v>ADMIN</v>
      </c>
      <c r="G28" s="56" t="str">
        <f>$E$8</f>
        <v>ADMIN</v>
      </c>
    </row>
    <row r="29" ht="18" spans="1:7">
      <c r="A29" s="17">
        <v>42636</v>
      </c>
      <c r="B29" s="18" t="s">
        <v>48</v>
      </c>
      <c r="D29" s="55"/>
      <c r="E29" s="43" t="s">
        <v>97</v>
      </c>
      <c r="F29" s="56" t="str">
        <f>$E$17</f>
        <v>ADMIN</v>
      </c>
      <c r="G29" s="56" t="str">
        <f t="shared" ref="G29:G34" si="0">$E$9</f>
        <v>EMPLOYEE</v>
      </c>
    </row>
    <row r="30" ht="18" spans="1:7">
      <c r="A30" s="17">
        <v>42636</v>
      </c>
      <c r="B30" s="18" t="s">
        <v>48</v>
      </c>
      <c r="D30" s="55"/>
      <c r="E30" s="43" t="s">
        <v>97</v>
      </c>
      <c r="F30" s="56" t="str">
        <f>$E$18</f>
        <v>JESSEN</v>
      </c>
      <c r="G30" s="56" t="str">
        <f t="shared" si="0"/>
        <v>EMPLOYEE</v>
      </c>
    </row>
    <row r="31" ht="18" spans="1:7">
      <c r="A31" s="17">
        <v>42636</v>
      </c>
      <c r="B31" s="18" t="s">
        <v>48</v>
      </c>
      <c r="D31" s="55"/>
      <c r="E31" s="43" t="s">
        <v>97</v>
      </c>
      <c r="F31" s="56" t="str">
        <f>$E$19</f>
        <v>HAILEN</v>
      </c>
      <c r="G31" s="56" t="str">
        <f t="shared" si="0"/>
        <v>EMPLOYEE</v>
      </c>
    </row>
    <row r="32" ht="18" spans="1:7">
      <c r="A32" s="17">
        <v>42636</v>
      </c>
      <c r="B32" s="18" t="s">
        <v>48</v>
      </c>
      <c r="D32" s="55"/>
      <c r="E32" s="43" t="s">
        <v>97</v>
      </c>
      <c r="F32" s="56" t="str">
        <f>$E$20</f>
        <v>ERIC</v>
      </c>
      <c r="G32" s="56" t="str">
        <f t="shared" si="0"/>
        <v>EMPLOYEE</v>
      </c>
    </row>
    <row r="33" spans="5:7">
      <c r="E33" s="43" t="s">
        <v>97</v>
      </c>
      <c r="F33" s="56" t="str">
        <f>$E$21</f>
        <v>TONY</v>
      </c>
      <c r="G33" s="56" t="str">
        <f t="shared" si="0"/>
        <v>EMPLOYEE</v>
      </c>
    </row>
    <row r="34" spans="5:7">
      <c r="E34" s="43" t="s">
        <v>97</v>
      </c>
      <c r="F34" s="56" t="str">
        <f>$E$22</f>
        <v>RODGERS</v>
      </c>
      <c r="G34" s="56" t="str">
        <f t="shared" si="0"/>
        <v>EMPLOYEE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6"/>
  <sheetViews>
    <sheetView zoomScale="70" zoomScaleNormal="70" topLeftCell="A51" workbookViewId="0">
      <selection activeCell="F66" sqref="F66"/>
    </sheetView>
  </sheetViews>
  <sheetFormatPr defaultColWidth="9" defaultRowHeight="17.25"/>
  <cols>
    <col min="1" max="1" width="14.5703703703704" customWidth="1"/>
    <col min="2" max="2" width="10.4222222222222" customWidth="1"/>
    <col min="3" max="3" width="32.1407407407407" customWidth="1"/>
    <col min="4" max="4" width="15.5703703703704" customWidth="1"/>
    <col min="5" max="5" width="47.5703703703704" customWidth="1"/>
    <col min="6" max="6" width="34.5703703703704" customWidth="1"/>
    <col min="7" max="7" width="11.5703703703704" customWidth="1"/>
    <col min="8" max="8" width="14.5703703703704" customWidth="1"/>
    <col min="9" max="9" width="16.1407407407407" customWidth="1"/>
    <col min="10" max="10" width="29.5703703703704" customWidth="1"/>
    <col min="11" max="11" width="19.5703703703704" customWidth="1"/>
    <col min="12" max="12" width="29.5703703703704" customWidth="1"/>
    <col min="13" max="13" width="26" customWidth="1"/>
    <col min="14" max="1025" width="10.4222222222222" customWidth="1"/>
  </cols>
  <sheetData>
    <row r="1" ht="18" spans="1:4">
      <c r="A1" s="13" t="s">
        <v>44</v>
      </c>
      <c r="B1" s="13" t="s">
        <v>45</v>
      </c>
      <c r="C1" s="13" t="s">
        <v>9</v>
      </c>
      <c r="D1" s="13" t="s">
        <v>46</v>
      </c>
    </row>
    <row r="4" spans="6:8">
      <c r="F4" s="14" t="s">
        <v>4</v>
      </c>
      <c r="G4" s="15" t="s">
        <v>5</v>
      </c>
      <c r="H4" s="16" t="s">
        <v>6</v>
      </c>
    </row>
    <row r="5" spans="4:4">
      <c r="D5" s="18" t="s">
        <v>98</v>
      </c>
    </row>
    <row r="7" spans="1:13">
      <c r="A7" s="17">
        <v>42640</v>
      </c>
      <c r="B7" s="18" t="s">
        <v>48</v>
      </c>
      <c r="C7" s="18"/>
      <c r="D7" s="19" t="s">
        <v>99</v>
      </c>
      <c r="E7" s="19" t="s">
        <v>100</v>
      </c>
      <c r="F7" s="20" t="s">
        <v>101</v>
      </c>
      <c r="G7" s="47" t="s">
        <v>102</v>
      </c>
      <c r="H7" s="19" t="s">
        <v>103</v>
      </c>
      <c r="I7" s="19" t="s">
        <v>104</v>
      </c>
      <c r="J7" s="19" t="s">
        <v>105</v>
      </c>
      <c r="K7" s="19" t="s">
        <v>106</v>
      </c>
      <c r="L7" s="19" t="s">
        <v>107</v>
      </c>
      <c r="M7" s="19" t="s">
        <v>108</v>
      </c>
    </row>
    <row r="8" spans="5:11">
      <c r="E8" s="43" t="s">
        <v>109</v>
      </c>
      <c r="F8" s="18" t="s">
        <v>109</v>
      </c>
      <c r="G8" s="18" t="s">
        <v>110</v>
      </c>
      <c r="H8" s="18" t="s">
        <v>63</v>
      </c>
      <c r="I8" s="18" t="s">
        <v>63</v>
      </c>
      <c r="J8" t="s">
        <v>111</v>
      </c>
      <c r="K8" s="18" t="s">
        <v>112</v>
      </c>
    </row>
    <row r="9" spans="5:11">
      <c r="E9" s="43" t="s">
        <v>113</v>
      </c>
      <c r="F9" s="18" t="s">
        <v>113</v>
      </c>
      <c r="G9" s="18" t="s">
        <v>110</v>
      </c>
      <c r="H9" s="18" t="s">
        <v>63</v>
      </c>
      <c r="I9" s="18" t="s">
        <v>114</v>
      </c>
      <c r="J9" t="s">
        <v>115</v>
      </c>
      <c r="K9" s="18" t="s">
        <v>116</v>
      </c>
    </row>
    <row r="10" spans="5:11">
      <c r="E10" s="43" t="s">
        <v>117</v>
      </c>
      <c r="F10" s="18" t="s">
        <v>117</v>
      </c>
      <c r="G10" s="18" t="s">
        <v>110</v>
      </c>
      <c r="H10" s="18" t="s">
        <v>63</v>
      </c>
      <c r="I10" s="18" t="s">
        <v>63</v>
      </c>
      <c r="J10" t="s">
        <v>118</v>
      </c>
      <c r="K10" s="18" t="s">
        <v>119</v>
      </c>
    </row>
    <row r="11" spans="5:11">
      <c r="E11" s="43" t="s">
        <v>120</v>
      </c>
      <c r="F11" s="18" t="s">
        <v>120</v>
      </c>
      <c r="G11" s="18" t="s">
        <v>110</v>
      </c>
      <c r="H11" s="18" t="s">
        <v>63</v>
      </c>
      <c r="I11" s="18" t="s">
        <v>114</v>
      </c>
      <c r="J11" t="s">
        <v>121</v>
      </c>
      <c r="K11" s="18" t="s">
        <v>122</v>
      </c>
    </row>
    <row r="12" spans="5:11">
      <c r="E12" s="43" t="s">
        <v>123</v>
      </c>
      <c r="F12" s="18" t="s">
        <v>123</v>
      </c>
      <c r="G12" s="18" t="s">
        <v>110</v>
      </c>
      <c r="H12" s="18" t="s">
        <v>63</v>
      </c>
      <c r="I12" s="18" t="s">
        <v>114</v>
      </c>
      <c r="J12" t="s">
        <v>124</v>
      </c>
      <c r="K12" s="18" t="s">
        <v>125</v>
      </c>
    </row>
    <row r="13" spans="5:11">
      <c r="E13" s="43" t="s">
        <v>126</v>
      </c>
      <c r="F13" s="18" t="s">
        <v>126</v>
      </c>
      <c r="G13" s="18" t="s">
        <v>110</v>
      </c>
      <c r="H13" s="18" t="s">
        <v>63</v>
      </c>
      <c r="I13" s="18" t="s">
        <v>63</v>
      </c>
      <c r="J13" t="s">
        <v>127</v>
      </c>
      <c r="K13" s="18" t="s">
        <v>128</v>
      </c>
    </row>
    <row r="14" spans="5:13">
      <c r="E14" s="43" t="s">
        <v>129</v>
      </c>
      <c r="F14" s="18" t="s">
        <v>129</v>
      </c>
      <c r="G14" s="18" t="s">
        <v>110</v>
      </c>
      <c r="H14" s="18" t="s">
        <v>63</v>
      </c>
      <c r="I14" s="18" t="s">
        <v>63</v>
      </c>
      <c r="J14" t="s">
        <v>130</v>
      </c>
      <c r="K14" s="18" t="s">
        <v>131</v>
      </c>
      <c r="L14" t="s">
        <v>130</v>
      </c>
      <c r="M14" s="18" t="s">
        <v>131</v>
      </c>
    </row>
    <row r="15" spans="5:13">
      <c r="E15" s="43" t="s">
        <v>132</v>
      </c>
      <c r="F15" s="18" t="s">
        <v>132</v>
      </c>
      <c r="G15" s="18" t="s">
        <v>133</v>
      </c>
      <c r="H15" s="18" t="s">
        <v>63</v>
      </c>
      <c r="I15" s="18" t="s">
        <v>63</v>
      </c>
      <c r="J15" t="s">
        <v>134</v>
      </c>
      <c r="K15" s="18" t="s">
        <v>135</v>
      </c>
      <c r="L15" t="s">
        <v>134</v>
      </c>
      <c r="M15" s="18" t="s">
        <v>135</v>
      </c>
    </row>
    <row r="16" spans="5:13">
      <c r="E16" s="43" t="s">
        <v>136</v>
      </c>
      <c r="F16" s="18" t="s">
        <v>136</v>
      </c>
      <c r="G16" s="18" t="s">
        <v>133</v>
      </c>
      <c r="H16" s="18" t="s">
        <v>63</v>
      </c>
      <c r="I16" s="18" t="s">
        <v>63</v>
      </c>
      <c r="J16" t="s">
        <v>137</v>
      </c>
      <c r="K16" s="18" t="s">
        <v>138</v>
      </c>
      <c r="L16" t="s">
        <v>137</v>
      </c>
      <c r="M16" s="18" t="s">
        <v>138</v>
      </c>
    </row>
    <row r="17" spans="5:13">
      <c r="E17" s="43" t="s">
        <v>139</v>
      </c>
      <c r="F17" s="18" t="s">
        <v>139</v>
      </c>
      <c r="G17" s="18" t="s">
        <v>133</v>
      </c>
      <c r="H17" s="18" t="s">
        <v>63</v>
      </c>
      <c r="I17" s="18" t="s">
        <v>63</v>
      </c>
      <c r="J17" t="s">
        <v>140</v>
      </c>
      <c r="K17" s="18" t="s">
        <v>141</v>
      </c>
      <c r="L17" t="s">
        <v>140</v>
      </c>
      <c r="M17" s="18" t="s">
        <v>141</v>
      </c>
    </row>
    <row r="18" spans="5:13">
      <c r="E18" s="43" t="s">
        <v>142</v>
      </c>
      <c r="F18" s="18" t="s">
        <v>142</v>
      </c>
      <c r="G18" s="18" t="s">
        <v>110</v>
      </c>
      <c r="H18" s="18" t="s">
        <v>63</v>
      </c>
      <c r="I18" s="18" t="s">
        <v>63</v>
      </c>
      <c r="J18" t="s">
        <v>143</v>
      </c>
      <c r="K18" s="18" t="s">
        <v>144</v>
      </c>
      <c r="L18" t="s">
        <v>143</v>
      </c>
      <c r="M18" s="18" t="s">
        <v>144</v>
      </c>
    </row>
    <row r="19" spans="5:13">
      <c r="E19" s="43" t="s">
        <v>145</v>
      </c>
      <c r="F19" s="18" t="s">
        <v>145</v>
      </c>
      <c r="G19" s="18" t="s">
        <v>133</v>
      </c>
      <c r="H19" s="18" t="s">
        <v>63</v>
      </c>
      <c r="I19" s="18" t="s">
        <v>63</v>
      </c>
      <c r="J19" t="s">
        <v>146</v>
      </c>
      <c r="K19" s="18" t="s">
        <v>144</v>
      </c>
      <c r="L19" t="s">
        <v>146</v>
      </c>
      <c r="M19" s="18" t="s">
        <v>144</v>
      </c>
    </row>
    <row r="20" spans="1:13">
      <c r="A20" s="17">
        <v>42830</v>
      </c>
      <c r="B20" s="18" t="s">
        <v>147</v>
      </c>
      <c r="C20" s="18" t="s">
        <v>148</v>
      </c>
      <c r="E20" s="28" t="s">
        <v>149</v>
      </c>
      <c r="F20" s="18" t="s">
        <v>149</v>
      </c>
      <c r="G20" s="18" t="s">
        <v>110</v>
      </c>
      <c r="H20" s="18" t="s">
        <v>63</v>
      </c>
      <c r="I20" s="18" t="s">
        <v>63</v>
      </c>
      <c r="J20" t="s">
        <v>150</v>
      </c>
      <c r="K20" s="18" t="s">
        <v>151</v>
      </c>
      <c r="L20" t="s">
        <v>150</v>
      </c>
      <c r="M20" s="18" t="s">
        <v>151</v>
      </c>
    </row>
    <row r="21" spans="5:13">
      <c r="E21" s="28" t="s">
        <v>152</v>
      </c>
      <c r="F21" s="18" t="s">
        <v>152</v>
      </c>
      <c r="G21" s="18" t="s">
        <v>133</v>
      </c>
      <c r="H21" s="18" t="s">
        <v>63</v>
      </c>
      <c r="I21" s="18" t="s">
        <v>63</v>
      </c>
      <c r="J21" t="s">
        <v>153</v>
      </c>
      <c r="K21" s="18" t="s">
        <v>154</v>
      </c>
      <c r="L21" t="s">
        <v>153</v>
      </c>
      <c r="M21" s="18" t="s">
        <v>154</v>
      </c>
    </row>
    <row r="22" spans="5:13">
      <c r="E22" s="28" t="s">
        <v>155</v>
      </c>
      <c r="F22" s="18" t="s">
        <v>155</v>
      </c>
      <c r="G22" s="18" t="s">
        <v>133</v>
      </c>
      <c r="H22" s="18" t="s">
        <v>63</v>
      </c>
      <c r="I22" s="18" t="s">
        <v>63</v>
      </c>
      <c r="J22" t="s">
        <v>156</v>
      </c>
      <c r="K22" s="18" t="s">
        <v>157</v>
      </c>
      <c r="L22" t="s">
        <v>156</v>
      </c>
      <c r="M22" s="18" t="s">
        <v>157</v>
      </c>
    </row>
    <row r="23" spans="5:13">
      <c r="E23" s="28" t="s">
        <v>158</v>
      </c>
      <c r="F23" s="18" t="s">
        <v>158</v>
      </c>
      <c r="G23" s="18" t="s">
        <v>110</v>
      </c>
      <c r="H23" s="18" t="s">
        <v>63</v>
      </c>
      <c r="I23" s="18" t="s">
        <v>63</v>
      </c>
      <c r="J23" t="s">
        <v>159</v>
      </c>
      <c r="K23" s="18" t="s">
        <v>160</v>
      </c>
      <c r="L23" t="s">
        <v>159</v>
      </c>
      <c r="M23" s="18" t="s">
        <v>160</v>
      </c>
    </row>
    <row r="24" spans="5:13">
      <c r="E24" s="28" t="s">
        <v>161</v>
      </c>
      <c r="F24" s="18" t="s">
        <v>161</v>
      </c>
      <c r="G24" s="18" t="s">
        <v>133</v>
      </c>
      <c r="H24" s="18" t="s">
        <v>63</v>
      </c>
      <c r="I24" s="18" t="s">
        <v>63</v>
      </c>
      <c r="J24" t="s">
        <v>162</v>
      </c>
      <c r="K24" s="18" t="s">
        <v>163</v>
      </c>
      <c r="L24" t="s">
        <v>162</v>
      </c>
      <c r="M24" s="18" t="s">
        <v>164</v>
      </c>
    </row>
    <row r="25" spans="5:13">
      <c r="E25" s="28" t="s">
        <v>165</v>
      </c>
      <c r="F25" s="18" t="s">
        <v>165</v>
      </c>
      <c r="G25" s="18" t="s">
        <v>133</v>
      </c>
      <c r="H25" s="18" t="s">
        <v>63</v>
      </c>
      <c r="I25" s="18" t="s">
        <v>63</v>
      </c>
      <c r="J25" t="s">
        <v>166</v>
      </c>
      <c r="K25" s="18" t="s">
        <v>167</v>
      </c>
      <c r="L25" t="s">
        <v>166</v>
      </c>
      <c r="M25" s="18" t="s">
        <v>168</v>
      </c>
    </row>
    <row r="26" spans="5:13">
      <c r="E26" s="28" t="s">
        <v>169</v>
      </c>
      <c r="F26" s="18" t="s">
        <v>169</v>
      </c>
      <c r="G26" s="18" t="s">
        <v>110</v>
      </c>
      <c r="H26" s="18" t="s">
        <v>63</v>
      </c>
      <c r="I26" s="18" t="s">
        <v>63</v>
      </c>
      <c r="J26" t="s">
        <v>170</v>
      </c>
      <c r="K26" s="18" t="s">
        <v>171</v>
      </c>
      <c r="L26" t="s">
        <v>170</v>
      </c>
      <c r="M26" s="18" t="s">
        <v>171</v>
      </c>
    </row>
    <row r="27" spans="5:13">
      <c r="E27" s="28" t="s">
        <v>172</v>
      </c>
      <c r="F27" s="18" t="s">
        <v>172</v>
      </c>
      <c r="G27" s="18" t="s">
        <v>133</v>
      </c>
      <c r="H27" s="18" t="s">
        <v>63</v>
      </c>
      <c r="I27" s="18" t="s">
        <v>63</v>
      </c>
      <c r="J27" t="s">
        <v>173</v>
      </c>
      <c r="K27" s="18" t="s">
        <v>174</v>
      </c>
      <c r="L27" t="s">
        <v>173</v>
      </c>
      <c r="M27" s="18" t="s">
        <v>174</v>
      </c>
    </row>
    <row r="28" spans="5:13">
      <c r="E28" s="28" t="s">
        <v>175</v>
      </c>
      <c r="F28" s="18" t="s">
        <v>175</v>
      </c>
      <c r="G28" s="18" t="s">
        <v>133</v>
      </c>
      <c r="H28" s="18" t="s">
        <v>63</v>
      </c>
      <c r="I28" s="18" t="s">
        <v>63</v>
      </c>
      <c r="J28" t="s">
        <v>176</v>
      </c>
      <c r="K28" s="18" t="s">
        <v>177</v>
      </c>
      <c r="L28" t="s">
        <v>176</v>
      </c>
      <c r="M28" s="18" t="s">
        <v>177</v>
      </c>
    </row>
    <row r="29" spans="5:13">
      <c r="E29" s="28" t="s">
        <v>178</v>
      </c>
      <c r="F29" s="18" t="s">
        <v>178</v>
      </c>
      <c r="G29" s="18" t="s">
        <v>133</v>
      </c>
      <c r="H29" s="18" t="s">
        <v>63</v>
      </c>
      <c r="I29" s="18" t="s">
        <v>63</v>
      </c>
      <c r="J29" t="s">
        <v>179</v>
      </c>
      <c r="K29" s="18" t="s">
        <v>177</v>
      </c>
      <c r="L29" t="s">
        <v>179</v>
      </c>
      <c r="M29" s="18" t="s">
        <v>174</v>
      </c>
    </row>
    <row r="30" spans="5:13">
      <c r="E30" s="28" t="s">
        <v>180</v>
      </c>
      <c r="F30" s="18" t="s">
        <v>180</v>
      </c>
      <c r="G30" s="18" t="s">
        <v>133</v>
      </c>
      <c r="H30" s="18" t="s">
        <v>63</v>
      </c>
      <c r="I30" s="18" t="s">
        <v>63</v>
      </c>
      <c r="J30" t="s">
        <v>181</v>
      </c>
      <c r="K30" s="18" t="s">
        <v>182</v>
      </c>
      <c r="L30" t="s">
        <v>181</v>
      </c>
      <c r="M30" s="18" t="s">
        <v>182</v>
      </c>
    </row>
    <row r="31" spans="5:13">
      <c r="E31" s="28" t="s">
        <v>183</v>
      </c>
      <c r="F31" s="18" t="s">
        <v>183</v>
      </c>
      <c r="G31" s="18" t="s">
        <v>133</v>
      </c>
      <c r="H31" s="18" t="s">
        <v>63</v>
      </c>
      <c r="I31" s="18" t="s">
        <v>63</v>
      </c>
      <c r="J31" t="s">
        <v>181</v>
      </c>
      <c r="K31" s="18" t="s">
        <v>182</v>
      </c>
      <c r="L31" t="s">
        <v>181</v>
      </c>
      <c r="M31" s="18" t="s">
        <v>182</v>
      </c>
    </row>
    <row r="32" spans="1:13">
      <c r="A32" s="17">
        <v>42866</v>
      </c>
      <c r="B32" s="18" t="s">
        <v>147</v>
      </c>
      <c r="E32" s="43" t="s">
        <v>184</v>
      </c>
      <c r="F32" s="18" t="s">
        <v>184</v>
      </c>
      <c r="G32" s="18" t="s">
        <v>110</v>
      </c>
      <c r="H32" s="18" t="s">
        <v>63</v>
      </c>
      <c r="I32" s="18" t="s">
        <v>63</v>
      </c>
      <c r="J32" t="s">
        <v>185</v>
      </c>
      <c r="K32" s="18" t="s">
        <v>186</v>
      </c>
      <c r="L32" t="s">
        <v>185</v>
      </c>
      <c r="M32" s="18" t="s">
        <v>187</v>
      </c>
    </row>
    <row r="33" spans="5:13">
      <c r="E33" s="43" t="s">
        <v>188</v>
      </c>
      <c r="F33" s="18" t="s">
        <v>188</v>
      </c>
      <c r="G33" s="18" t="s">
        <v>133</v>
      </c>
      <c r="H33" s="18" t="s">
        <v>63</v>
      </c>
      <c r="I33" s="18" t="s">
        <v>63</v>
      </c>
      <c r="J33" t="s">
        <v>189</v>
      </c>
      <c r="K33" s="18" t="s">
        <v>190</v>
      </c>
      <c r="L33" t="s">
        <v>189</v>
      </c>
      <c r="M33" s="18" t="s">
        <v>190</v>
      </c>
    </row>
    <row r="34" spans="3:13">
      <c r="C34" s="18" t="s">
        <v>191</v>
      </c>
      <c r="E34" s="43" t="s">
        <v>192</v>
      </c>
      <c r="F34" s="18" t="s">
        <v>192</v>
      </c>
      <c r="G34" s="18" t="s">
        <v>133</v>
      </c>
      <c r="H34" s="18" t="s">
        <v>63</v>
      </c>
      <c r="I34" s="18" t="s">
        <v>63</v>
      </c>
      <c r="J34" t="s">
        <v>193</v>
      </c>
      <c r="K34" s="18" t="s">
        <v>194</v>
      </c>
      <c r="L34" t="s">
        <v>193</v>
      </c>
      <c r="M34" s="18" t="s">
        <v>194</v>
      </c>
    </row>
    <row r="35" spans="5:13">
      <c r="E35" s="43" t="s">
        <v>195</v>
      </c>
      <c r="F35" s="18" t="s">
        <v>195</v>
      </c>
      <c r="G35" s="18" t="s">
        <v>110</v>
      </c>
      <c r="H35" s="18" t="s">
        <v>63</v>
      </c>
      <c r="I35" s="18" t="s">
        <v>63</v>
      </c>
      <c r="J35" t="s">
        <v>196</v>
      </c>
      <c r="K35" s="18" t="s">
        <v>197</v>
      </c>
      <c r="L35" t="s">
        <v>196</v>
      </c>
      <c r="M35" s="18" t="s">
        <v>197</v>
      </c>
    </row>
    <row r="36" spans="5:13">
      <c r="E36" s="43" t="s">
        <v>198</v>
      </c>
      <c r="F36" s="18" t="s">
        <v>198</v>
      </c>
      <c r="G36" s="18" t="s">
        <v>110</v>
      </c>
      <c r="H36" s="18" t="s">
        <v>63</v>
      </c>
      <c r="I36" s="18" t="s">
        <v>63</v>
      </c>
      <c r="J36" t="s">
        <v>199</v>
      </c>
      <c r="K36" s="18" t="s">
        <v>200</v>
      </c>
      <c r="L36" t="s">
        <v>199</v>
      </c>
      <c r="M36" s="18" t="s">
        <v>200</v>
      </c>
    </row>
    <row r="37" spans="5:13">
      <c r="E37" s="43" t="s">
        <v>201</v>
      </c>
      <c r="F37" s="18" t="s">
        <v>201</v>
      </c>
      <c r="G37" s="18" t="s">
        <v>133</v>
      </c>
      <c r="H37" s="18" t="s">
        <v>63</v>
      </c>
      <c r="I37" s="18" t="s">
        <v>63</v>
      </c>
      <c r="J37" t="s">
        <v>202</v>
      </c>
      <c r="K37" s="18" t="s">
        <v>203</v>
      </c>
      <c r="L37" t="s">
        <v>202</v>
      </c>
      <c r="M37" s="18" t="s">
        <v>203</v>
      </c>
    </row>
    <row r="38" spans="5:13">
      <c r="E38" s="43" t="s">
        <v>204</v>
      </c>
      <c r="F38" s="18" t="s">
        <v>204</v>
      </c>
      <c r="G38" s="18" t="s">
        <v>133</v>
      </c>
      <c r="H38" s="18" t="s">
        <v>63</v>
      </c>
      <c r="I38" s="18" t="s">
        <v>63</v>
      </c>
      <c r="J38" t="s">
        <v>205</v>
      </c>
      <c r="K38" s="18" t="s">
        <v>206</v>
      </c>
      <c r="L38" t="s">
        <v>205</v>
      </c>
      <c r="M38" s="18" t="s">
        <v>206</v>
      </c>
    </row>
    <row r="39" spans="5:13">
      <c r="E39" s="43" t="s">
        <v>207</v>
      </c>
      <c r="F39" s="18" t="s">
        <v>207</v>
      </c>
      <c r="G39" s="18" t="s">
        <v>133</v>
      </c>
      <c r="H39" s="18" t="s">
        <v>63</v>
      </c>
      <c r="I39" s="18" t="s">
        <v>63</v>
      </c>
      <c r="J39" t="s">
        <v>208</v>
      </c>
      <c r="K39" s="18" t="s">
        <v>209</v>
      </c>
      <c r="L39" t="s">
        <v>208</v>
      </c>
      <c r="M39" s="18" t="s">
        <v>209</v>
      </c>
    </row>
    <row r="40" spans="5:13">
      <c r="E40" s="43" t="s">
        <v>210</v>
      </c>
      <c r="F40" s="18" t="s">
        <v>210</v>
      </c>
      <c r="G40" s="18" t="s">
        <v>133</v>
      </c>
      <c r="H40" s="18" t="s">
        <v>63</v>
      </c>
      <c r="I40" s="18" t="s">
        <v>63</v>
      </c>
      <c r="J40" t="s">
        <v>211</v>
      </c>
      <c r="K40" s="18" t="s">
        <v>212</v>
      </c>
      <c r="L40" t="s">
        <v>211</v>
      </c>
      <c r="M40" s="18" t="s">
        <v>212</v>
      </c>
    </row>
    <row r="41" spans="5:13">
      <c r="E41" s="43" t="s">
        <v>213</v>
      </c>
      <c r="F41" s="18" t="s">
        <v>213</v>
      </c>
      <c r="G41" s="18" t="s">
        <v>110</v>
      </c>
      <c r="H41" s="18" t="s">
        <v>63</v>
      </c>
      <c r="I41" s="18" t="s">
        <v>63</v>
      </c>
      <c r="J41" t="s">
        <v>214</v>
      </c>
      <c r="K41" s="18" t="s">
        <v>215</v>
      </c>
      <c r="L41" t="s">
        <v>214</v>
      </c>
      <c r="M41" s="18" t="s">
        <v>215</v>
      </c>
    </row>
    <row r="42" spans="5:13">
      <c r="E42" s="43" t="s">
        <v>216</v>
      </c>
      <c r="F42" s="18" t="s">
        <v>216</v>
      </c>
      <c r="G42" s="18" t="s">
        <v>133</v>
      </c>
      <c r="H42" s="18" t="s">
        <v>63</v>
      </c>
      <c r="I42" s="18" t="s">
        <v>63</v>
      </c>
      <c r="J42" t="s">
        <v>217</v>
      </c>
      <c r="K42" s="18" t="s">
        <v>218</v>
      </c>
      <c r="L42" t="s">
        <v>217</v>
      </c>
      <c r="M42" s="18" t="s">
        <v>218</v>
      </c>
    </row>
    <row r="43" spans="5:13">
      <c r="E43" s="43" t="s">
        <v>219</v>
      </c>
      <c r="F43" s="18" t="s">
        <v>219</v>
      </c>
      <c r="G43" s="18" t="s">
        <v>133</v>
      </c>
      <c r="H43" s="18" t="s">
        <v>63</v>
      </c>
      <c r="I43" s="18" t="s">
        <v>63</v>
      </c>
      <c r="J43" t="s">
        <v>220</v>
      </c>
      <c r="K43" s="18" t="s">
        <v>221</v>
      </c>
      <c r="L43" t="s">
        <v>220</v>
      </c>
      <c r="M43" s="18" t="s">
        <v>221</v>
      </c>
    </row>
    <row r="44" spans="5:13">
      <c r="E44" s="43" t="s">
        <v>222</v>
      </c>
      <c r="F44" s="18" t="s">
        <v>222</v>
      </c>
      <c r="G44" s="18" t="s">
        <v>133</v>
      </c>
      <c r="H44" s="18" t="s">
        <v>63</v>
      </c>
      <c r="I44" s="18" t="s">
        <v>63</v>
      </c>
      <c r="J44" t="s">
        <v>223</v>
      </c>
      <c r="K44" s="18" t="s">
        <v>224</v>
      </c>
      <c r="L44" t="s">
        <v>223</v>
      </c>
      <c r="M44" s="18" t="s">
        <v>224</v>
      </c>
    </row>
    <row r="45" spans="5:13">
      <c r="E45" s="43" t="s">
        <v>225</v>
      </c>
      <c r="F45" s="18" t="s">
        <v>225</v>
      </c>
      <c r="G45" s="18" t="s">
        <v>133</v>
      </c>
      <c r="H45" s="18" t="s">
        <v>63</v>
      </c>
      <c r="I45" s="18" t="s">
        <v>63</v>
      </c>
      <c r="J45" t="s">
        <v>226</v>
      </c>
      <c r="K45" s="18" t="s">
        <v>227</v>
      </c>
      <c r="L45" t="s">
        <v>226</v>
      </c>
      <c r="M45" s="18" t="s">
        <v>227</v>
      </c>
    </row>
    <row r="46" spans="5:13">
      <c r="E46" s="43" t="s">
        <v>228</v>
      </c>
      <c r="F46" s="18" t="s">
        <v>228</v>
      </c>
      <c r="G46" s="18" t="s">
        <v>133</v>
      </c>
      <c r="H46" s="18" t="s">
        <v>63</v>
      </c>
      <c r="I46" s="18" t="s">
        <v>63</v>
      </c>
      <c r="J46" t="s">
        <v>229</v>
      </c>
      <c r="K46" s="18" t="s">
        <v>230</v>
      </c>
      <c r="L46" t="s">
        <v>229</v>
      </c>
      <c r="M46" s="18" t="s">
        <v>230</v>
      </c>
    </row>
    <row r="47" spans="5:13">
      <c r="E47" s="43" t="s">
        <v>231</v>
      </c>
      <c r="F47" s="18" t="s">
        <v>231</v>
      </c>
      <c r="G47" s="18" t="s">
        <v>133</v>
      </c>
      <c r="H47" s="18" t="s">
        <v>63</v>
      </c>
      <c r="I47" s="18" t="s">
        <v>63</v>
      </c>
      <c r="J47" t="s">
        <v>232</v>
      </c>
      <c r="K47" s="18" t="s">
        <v>233</v>
      </c>
      <c r="L47" t="s">
        <v>232</v>
      </c>
      <c r="M47" s="18" t="s">
        <v>233</v>
      </c>
    </row>
    <row r="48" spans="5:13">
      <c r="E48" s="43" t="s">
        <v>234</v>
      </c>
      <c r="F48" s="18" t="s">
        <v>234</v>
      </c>
      <c r="G48" s="18" t="s">
        <v>133</v>
      </c>
      <c r="H48" s="18" t="s">
        <v>63</v>
      </c>
      <c r="I48" s="18" t="s">
        <v>63</v>
      </c>
      <c r="J48" t="s">
        <v>235</v>
      </c>
      <c r="K48" s="18" t="s">
        <v>236</v>
      </c>
      <c r="L48" t="s">
        <v>235</v>
      </c>
      <c r="M48" s="18" t="s">
        <v>236</v>
      </c>
    </row>
    <row r="49" spans="5:13">
      <c r="E49" s="43" t="s">
        <v>237</v>
      </c>
      <c r="F49" s="18" t="s">
        <v>237</v>
      </c>
      <c r="G49" s="18" t="s">
        <v>133</v>
      </c>
      <c r="H49" s="18" t="s">
        <v>63</v>
      </c>
      <c r="I49" s="18" t="s">
        <v>63</v>
      </c>
      <c r="J49" t="s">
        <v>238</v>
      </c>
      <c r="K49" s="18" t="s">
        <v>239</v>
      </c>
      <c r="L49" t="s">
        <v>238</v>
      </c>
      <c r="M49" s="18" t="s">
        <v>239</v>
      </c>
    </row>
    <row r="50" spans="5:13">
      <c r="E50" s="43" t="s">
        <v>240</v>
      </c>
      <c r="F50" s="18" t="s">
        <v>240</v>
      </c>
      <c r="G50" s="18" t="s">
        <v>133</v>
      </c>
      <c r="H50" s="18" t="s">
        <v>63</v>
      </c>
      <c r="I50" s="18" t="s">
        <v>63</v>
      </c>
      <c r="J50" t="s">
        <v>241</v>
      </c>
      <c r="K50" s="18" t="s">
        <v>242</v>
      </c>
      <c r="L50" t="s">
        <v>241</v>
      </c>
      <c r="M50" s="18" t="s">
        <v>242</v>
      </c>
    </row>
    <row r="51" spans="5:13">
      <c r="E51" s="43" t="s">
        <v>243</v>
      </c>
      <c r="F51" s="18" t="s">
        <v>243</v>
      </c>
      <c r="G51" s="18" t="s">
        <v>133</v>
      </c>
      <c r="H51" s="18" t="s">
        <v>63</v>
      </c>
      <c r="I51" s="18" t="s">
        <v>63</v>
      </c>
      <c r="J51" t="s">
        <v>244</v>
      </c>
      <c r="K51" s="18" t="s">
        <v>245</v>
      </c>
      <c r="L51" t="s">
        <v>244</v>
      </c>
      <c r="M51" s="18" t="s">
        <v>245</v>
      </c>
    </row>
    <row r="52" spans="5:13">
      <c r="E52" s="43" t="s">
        <v>246</v>
      </c>
      <c r="F52" s="18" t="s">
        <v>246</v>
      </c>
      <c r="G52" s="18" t="s">
        <v>110</v>
      </c>
      <c r="H52" s="18" t="s">
        <v>63</v>
      </c>
      <c r="I52" s="18" t="s">
        <v>63</v>
      </c>
      <c r="J52" t="s">
        <v>247</v>
      </c>
      <c r="K52" s="18" t="s">
        <v>248</v>
      </c>
      <c r="L52" t="s">
        <v>247</v>
      </c>
      <c r="M52" s="18" t="s">
        <v>248</v>
      </c>
    </row>
    <row r="53" spans="5:13">
      <c r="E53" s="43" t="s">
        <v>249</v>
      </c>
      <c r="F53" s="18" t="s">
        <v>246</v>
      </c>
      <c r="G53" s="18" t="s">
        <v>110</v>
      </c>
      <c r="H53" s="18" t="s">
        <v>63</v>
      </c>
      <c r="I53" s="18" t="s">
        <v>63</v>
      </c>
      <c r="J53" t="s">
        <v>250</v>
      </c>
      <c r="K53" s="18" t="s">
        <v>251</v>
      </c>
      <c r="L53" t="s">
        <v>250</v>
      </c>
      <c r="M53" s="18" t="s">
        <v>251</v>
      </c>
    </row>
    <row r="54" spans="5:13">
      <c r="E54" s="43" t="s">
        <v>252</v>
      </c>
      <c r="F54" s="18" t="s">
        <v>252</v>
      </c>
      <c r="G54" s="18" t="s">
        <v>133</v>
      </c>
      <c r="H54" s="18" t="s">
        <v>63</v>
      </c>
      <c r="I54" s="18" t="s">
        <v>63</v>
      </c>
      <c r="J54" t="s">
        <v>253</v>
      </c>
      <c r="K54" s="18" t="s">
        <v>254</v>
      </c>
      <c r="L54" t="s">
        <v>253</v>
      </c>
      <c r="M54" s="18" t="s">
        <v>254</v>
      </c>
    </row>
    <row r="55" spans="5:13">
      <c r="E55" s="43" t="s">
        <v>255</v>
      </c>
      <c r="F55" s="18" t="s">
        <v>255</v>
      </c>
      <c r="G55" s="18" t="s">
        <v>133</v>
      </c>
      <c r="H55" s="18" t="s">
        <v>63</v>
      </c>
      <c r="I55" s="18" t="s">
        <v>63</v>
      </c>
      <c r="J55" t="s">
        <v>256</v>
      </c>
      <c r="K55" s="18" t="s">
        <v>257</v>
      </c>
      <c r="L55" t="s">
        <v>256</v>
      </c>
      <c r="M55" s="18" t="s">
        <v>257</v>
      </c>
    </row>
    <row r="56" spans="5:13">
      <c r="E56" s="43" t="s">
        <v>258</v>
      </c>
      <c r="F56" s="18" t="s">
        <v>258</v>
      </c>
      <c r="G56" s="18" t="s">
        <v>110</v>
      </c>
      <c r="H56" s="18" t="s">
        <v>63</v>
      </c>
      <c r="I56" s="18" t="s">
        <v>63</v>
      </c>
      <c r="J56" t="s">
        <v>259</v>
      </c>
      <c r="K56" s="18" t="s">
        <v>260</v>
      </c>
      <c r="L56" t="s">
        <v>259</v>
      </c>
      <c r="M56" s="18" t="s">
        <v>260</v>
      </c>
    </row>
    <row r="57" spans="5:13">
      <c r="E57" s="43" t="s">
        <v>261</v>
      </c>
      <c r="F57" s="18" t="s">
        <v>261</v>
      </c>
      <c r="G57" s="18" t="s">
        <v>133</v>
      </c>
      <c r="H57" s="18" t="s">
        <v>63</v>
      </c>
      <c r="I57" s="18" t="s">
        <v>63</v>
      </c>
      <c r="J57" t="s">
        <v>262</v>
      </c>
      <c r="K57" s="18" t="s">
        <v>263</v>
      </c>
      <c r="L57" t="s">
        <v>262</v>
      </c>
      <c r="M57" s="18" t="s">
        <v>263</v>
      </c>
    </row>
    <row r="58" spans="5:13">
      <c r="E58" s="43" t="s">
        <v>264</v>
      </c>
      <c r="F58" s="18" t="s">
        <v>264</v>
      </c>
      <c r="G58" s="18" t="s">
        <v>133</v>
      </c>
      <c r="H58" s="18" t="s">
        <v>63</v>
      </c>
      <c r="I58" s="18" t="s">
        <v>63</v>
      </c>
      <c r="J58" t="s">
        <v>265</v>
      </c>
      <c r="K58" s="18" t="s">
        <v>266</v>
      </c>
      <c r="L58" t="s">
        <v>265</v>
      </c>
      <c r="M58" s="18" t="s">
        <v>266</v>
      </c>
    </row>
    <row r="59" spans="5:13">
      <c r="E59" s="43" t="s">
        <v>267</v>
      </c>
      <c r="F59" s="18" t="s">
        <v>267</v>
      </c>
      <c r="G59" s="18" t="s">
        <v>133</v>
      </c>
      <c r="H59" s="18" t="s">
        <v>63</v>
      </c>
      <c r="I59" s="18" t="s">
        <v>63</v>
      </c>
      <c r="J59" t="s">
        <v>268</v>
      </c>
      <c r="K59" s="18" t="s">
        <v>269</v>
      </c>
      <c r="L59" t="s">
        <v>268</v>
      </c>
      <c r="M59" s="18" t="s">
        <v>269</v>
      </c>
    </row>
    <row r="60" spans="5:13">
      <c r="E60" s="43" t="s">
        <v>270</v>
      </c>
      <c r="F60" s="18" t="s">
        <v>270</v>
      </c>
      <c r="G60" s="18" t="s">
        <v>133</v>
      </c>
      <c r="H60" s="18" t="s">
        <v>63</v>
      </c>
      <c r="I60" s="18" t="s">
        <v>63</v>
      </c>
      <c r="J60" t="s">
        <v>271</v>
      </c>
      <c r="K60" s="18" t="s">
        <v>272</v>
      </c>
      <c r="L60" t="s">
        <v>271</v>
      </c>
      <c r="M60" s="18" t="s">
        <v>272</v>
      </c>
    </row>
    <row r="61" spans="5:13">
      <c r="E61" s="43" t="s">
        <v>273</v>
      </c>
      <c r="F61" s="18" t="s">
        <v>273</v>
      </c>
      <c r="G61" s="18" t="s">
        <v>133</v>
      </c>
      <c r="H61" s="18" t="s">
        <v>63</v>
      </c>
      <c r="I61" s="18" t="s">
        <v>63</v>
      </c>
      <c r="J61" t="s">
        <v>274</v>
      </c>
      <c r="K61" s="18" t="s">
        <v>275</v>
      </c>
      <c r="L61" t="s">
        <v>274</v>
      </c>
      <c r="M61" s="18" t="s">
        <v>275</v>
      </c>
    </row>
    <row r="62" spans="5:13">
      <c r="E62" s="43" t="s">
        <v>276</v>
      </c>
      <c r="F62" s="18" t="s">
        <v>276</v>
      </c>
      <c r="G62" s="18" t="s">
        <v>133</v>
      </c>
      <c r="H62" s="18" t="s">
        <v>63</v>
      </c>
      <c r="I62" s="18" t="s">
        <v>63</v>
      </c>
      <c r="J62" t="s">
        <v>277</v>
      </c>
      <c r="K62" s="18" t="s">
        <v>278</v>
      </c>
      <c r="L62" t="s">
        <v>277</v>
      </c>
      <c r="M62" s="18" t="s">
        <v>278</v>
      </c>
    </row>
    <row r="63" spans="5:13">
      <c r="E63" s="43" t="s">
        <v>279</v>
      </c>
      <c r="F63" s="18" t="s">
        <v>279</v>
      </c>
      <c r="G63" s="18" t="s">
        <v>133</v>
      </c>
      <c r="H63" s="18" t="s">
        <v>63</v>
      </c>
      <c r="I63" s="18" t="s">
        <v>63</v>
      </c>
      <c r="J63" t="s">
        <v>280</v>
      </c>
      <c r="K63" s="18" t="s">
        <v>281</v>
      </c>
      <c r="L63" t="s">
        <v>280</v>
      </c>
      <c r="M63" s="18" t="s">
        <v>281</v>
      </c>
    </row>
    <row r="64" spans="5:13">
      <c r="E64" s="43" t="s">
        <v>282</v>
      </c>
      <c r="F64" s="18" t="s">
        <v>282</v>
      </c>
      <c r="G64" s="18" t="s">
        <v>133</v>
      </c>
      <c r="H64" s="18" t="s">
        <v>63</v>
      </c>
      <c r="I64" s="18" t="s">
        <v>63</v>
      </c>
      <c r="J64" t="s">
        <v>283</v>
      </c>
      <c r="K64" s="18" t="s">
        <v>272</v>
      </c>
      <c r="L64" t="s">
        <v>283</v>
      </c>
      <c r="M64" s="18" t="s">
        <v>272</v>
      </c>
    </row>
    <row r="65" spans="5:13">
      <c r="E65" s="43" t="s">
        <v>284</v>
      </c>
      <c r="F65" s="18" t="s">
        <v>284</v>
      </c>
      <c r="G65" s="18" t="s">
        <v>133</v>
      </c>
      <c r="H65" s="18" t="s">
        <v>63</v>
      </c>
      <c r="I65" s="18" t="s">
        <v>63</v>
      </c>
      <c r="J65" t="s">
        <v>285</v>
      </c>
      <c r="K65" s="18" t="s">
        <v>286</v>
      </c>
      <c r="L65" t="s">
        <v>285</v>
      </c>
      <c r="M65" s="18" t="s">
        <v>286</v>
      </c>
    </row>
    <row r="66" spans="5:13">
      <c r="E66" s="43" t="s">
        <v>287</v>
      </c>
      <c r="F66" s="18" t="s">
        <v>287</v>
      </c>
      <c r="G66" s="18" t="s">
        <v>133</v>
      </c>
      <c r="H66" s="18" t="s">
        <v>63</v>
      </c>
      <c r="I66" s="18" t="s">
        <v>63</v>
      </c>
      <c r="J66" t="s">
        <v>288</v>
      </c>
      <c r="K66" s="18" t="s">
        <v>289</v>
      </c>
      <c r="L66" t="s">
        <v>288</v>
      </c>
      <c r="M66" s="18" t="s">
        <v>289</v>
      </c>
    </row>
    <row r="67" spans="5:13">
      <c r="E67" s="43" t="s">
        <v>290</v>
      </c>
      <c r="F67" s="18" t="s">
        <v>290</v>
      </c>
      <c r="G67" s="18" t="s">
        <v>133</v>
      </c>
      <c r="H67" s="18" t="s">
        <v>63</v>
      </c>
      <c r="I67" s="18" t="s">
        <v>63</v>
      </c>
      <c r="J67" t="s">
        <v>291</v>
      </c>
      <c r="K67" s="18" t="s">
        <v>292</v>
      </c>
      <c r="L67" t="s">
        <v>291</v>
      </c>
      <c r="M67" s="18" t="s">
        <v>292</v>
      </c>
    </row>
    <row r="68" spans="5:13">
      <c r="E68" s="43" t="s">
        <v>293</v>
      </c>
      <c r="F68" s="18" t="s">
        <v>293</v>
      </c>
      <c r="G68" s="18" t="s">
        <v>133</v>
      </c>
      <c r="H68" s="18" t="s">
        <v>63</v>
      </c>
      <c r="I68" s="18" t="s">
        <v>63</v>
      </c>
      <c r="J68" t="s">
        <v>294</v>
      </c>
      <c r="K68" s="18" t="s">
        <v>295</v>
      </c>
      <c r="L68" t="s">
        <v>294</v>
      </c>
      <c r="M68" s="18" t="s">
        <v>295</v>
      </c>
    </row>
    <row r="69" spans="5:13">
      <c r="E69" s="43" t="s">
        <v>296</v>
      </c>
      <c r="F69" s="18" t="s">
        <v>296</v>
      </c>
      <c r="G69" s="18" t="s">
        <v>133</v>
      </c>
      <c r="H69" s="18" t="s">
        <v>63</v>
      </c>
      <c r="I69" s="18" t="s">
        <v>63</v>
      </c>
      <c r="J69" t="s">
        <v>244</v>
      </c>
      <c r="K69" s="18" t="s">
        <v>297</v>
      </c>
      <c r="L69" t="s">
        <v>244</v>
      </c>
      <c r="M69" s="18" t="s">
        <v>297</v>
      </c>
    </row>
    <row r="70" spans="5:13">
      <c r="E70" s="43" t="s">
        <v>298</v>
      </c>
      <c r="F70" s="18" t="s">
        <v>298</v>
      </c>
      <c r="G70" s="18" t="s">
        <v>110</v>
      </c>
      <c r="H70" s="18" t="s">
        <v>63</v>
      </c>
      <c r="I70" s="18" t="s">
        <v>63</v>
      </c>
      <c r="J70" t="s">
        <v>299</v>
      </c>
      <c r="K70" s="18" t="s">
        <v>300</v>
      </c>
      <c r="L70" t="s">
        <v>299</v>
      </c>
      <c r="M70" s="18" t="s">
        <v>300</v>
      </c>
    </row>
    <row r="71" spans="5:13">
      <c r="E71" s="43" t="s">
        <v>301</v>
      </c>
      <c r="F71" s="18" t="s">
        <v>301</v>
      </c>
      <c r="G71" s="18" t="s">
        <v>133</v>
      </c>
      <c r="H71" s="18" t="s">
        <v>63</v>
      </c>
      <c r="I71" s="18" t="s">
        <v>63</v>
      </c>
      <c r="J71" t="s">
        <v>302</v>
      </c>
      <c r="K71" s="18" t="s">
        <v>303</v>
      </c>
      <c r="L71" t="s">
        <v>302</v>
      </c>
      <c r="M71" s="18" t="s">
        <v>303</v>
      </c>
    </row>
    <row r="72" spans="5:13">
      <c r="E72" s="43" t="s">
        <v>304</v>
      </c>
      <c r="F72" s="18" t="s">
        <v>304</v>
      </c>
      <c r="G72" s="18" t="s">
        <v>133</v>
      </c>
      <c r="H72" s="18" t="s">
        <v>63</v>
      </c>
      <c r="I72" s="18" t="s">
        <v>63</v>
      </c>
      <c r="J72" t="s">
        <v>305</v>
      </c>
      <c r="K72" s="18" t="s">
        <v>306</v>
      </c>
      <c r="L72" t="s">
        <v>305</v>
      </c>
      <c r="M72" s="18" t="s">
        <v>306</v>
      </c>
    </row>
    <row r="73" spans="5:13">
      <c r="E73" s="43" t="s">
        <v>307</v>
      </c>
      <c r="F73" s="18" t="s">
        <v>307</v>
      </c>
      <c r="G73" s="18" t="s">
        <v>133</v>
      </c>
      <c r="H73" s="18" t="s">
        <v>63</v>
      </c>
      <c r="I73" s="18" t="s">
        <v>63</v>
      </c>
      <c r="J73" t="s">
        <v>308</v>
      </c>
      <c r="K73" s="18" t="s">
        <v>309</v>
      </c>
      <c r="L73" t="s">
        <v>308</v>
      </c>
      <c r="M73" s="18" t="s">
        <v>309</v>
      </c>
    </row>
    <row r="74" spans="5:13">
      <c r="E74" s="43" t="s">
        <v>310</v>
      </c>
      <c r="F74" s="18" t="s">
        <v>310</v>
      </c>
      <c r="G74" s="18" t="s">
        <v>133</v>
      </c>
      <c r="H74" s="18" t="s">
        <v>63</v>
      </c>
      <c r="I74" s="18" t="s">
        <v>63</v>
      </c>
      <c r="J74" t="s">
        <v>308</v>
      </c>
      <c r="K74" s="18" t="s">
        <v>309</v>
      </c>
      <c r="L74" t="s">
        <v>308</v>
      </c>
      <c r="M74" s="18" t="s">
        <v>309</v>
      </c>
    </row>
    <row r="75" spans="5:13">
      <c r="E75" s="43" t="s">
        <v>311</v>
      </c>
      <c r="F75" s="18" t="s">
        <v>311</v>
      </c>
      <c r="G75" s="18" t="s">
        <v>133</v>
      </c>
      <c r="H75" s="18" t="s">
        <v>63</v>
      </c>
      <c r="I75" s="18" t="s">
        <v>63</v>
      </c>
      <c r="J75" t="s">
        <v>312</v>
      </c>
      <c r="K75" s="18" t="s">
        <v>313</v>
      </c>
      <c r="L75" t="s">
        <v>312</v>
      </c>
      <c r="M75" s="18" t="s">
        <v>313</v>
      </c>
    </row>
    <row r="76" spans="5:13">
      <c r="E76" s="43" t="s">
        <v>314</v>
      </c>
      <c r="F76" s="18" t="s">
        <v>314</v>
      </c>
      <c r="G76" s="18" t="s">
        <v>133</v>
      </c>
      <c r="H76" s="18" t="s">
        <v>63</v>
      </c>
      <c r="I76" s="18" t="s">
        <v>63</v>
      </c>
      <c r="J76" t="s">
        <v>312</v>
      </c>
      <c r="K76" s="18" t="s">
        <v>313</v>
      </c>
      <c r="L76" t="s">
        <v>312</v>
      </c>
      <c r="M76" s="18" t="s">
        <v>313</v>
      </c>
    </row>
    <row r="77" spans="5:13">
      <c r="E77" s="43" t="s">
        <v>315</v>
      </c>
      <c r="F77" s="18" t="s">
        <v>315</v>
      </c>
      <c r="G77" s="18" t="s">
        <v>133</v>
      </c>
      <c r="H77" s="18" t="s">
        <v>63</v>
      </c>
      <c r="I77" s="18" t="s">
        <v>63</v>
      </c>
      <c r="J77" t="s">
        <v>316</v>
      </c>
      <c r="K77" s="18" t="s">
        <v>317</v>
      </c>
      <c r="L77" t="s">
        <v>316</v>
      </c>
      <c r="M77" s="18" t="s">
        <v>317</v>
      </c>
    </row>
    <row r="78" spans="5:13">
      <c r="E78" s="43" t="s">
        <v>318</v>
      </c>
      <c r="F78" s="18" t="s">
        <v>318</v>
      </c>
      <c r="G78" s="18" t="s">
        <v>133</v>
      </c>
      <c r="H78" s="18" t="s">
        <v>63</v>
      </c>
      <c r="I78" s="18" t="s">
        <v>63</v>
      </c>
      <c r="J78" t="s">
        <v>319</v>
      </c>
      <c r="K78" s="18" t="s">
        <v>320</v>
      </c>
      <c r="L78" t="s">
        <v>319</v>
      </c>
      <c r="M78" s="18" t="s">
        <v>320</v>
      </c>
    </row>
    <row r="79" spans="5:13">
      <c r="E79" s="43" t="s">
        <v>321</v>
      </c>
      <c r="F79" s="18" t="s">
        <v>321</v>
      </c>
      <c r="G79" s="18" t="s">
        <v>133</v>
      </c>
      <c r="H79" s="18" t="s">
        <v>63</v>
      </c>
      <c r="I79" s="18" t="s">
        <v>63</v>
      </c>
      <c r="J79" t="s">
        <v>322</v>
      </c>
      <c r="K79" s="18" t="s">
        <v>323</v>
      </c>
      <c r="L79" t="s">
        <v>322</v>
      </c>
      <c r="M79" s="18" t="s">
        <v>323</v>
      </c>
    </row>
    <row r="80" spans="5:13">
      <c r="E80" s="43" t="s">
        <v>324</v>
      </c>
      <c r="F80" s="18" t="s">
        <v>324</v>
      </c>
      <c r="G80" s="18" t="s">
        <v>133</v>
      </c>
      <c r="H80" s="18" t="s">
        <v>63</v>
      </c>
      <c r="I80" s="18" t="s">
        <v>63</v>
      </c>
      <c r="J80" t="s">
        <v>325</v>
      </c>
      <c r="K80" s="18" t="s">
        <v>326</v>
      </c>
      <c r="L80" t="s">
        <v>325</v>
      </c>
      <c r="M80" s="18" t="s">
        <v>326</v>
      </c>
    </row>
    <row r="81" spans="5:13">
      <c r="E81" s="43" t="s">
        <v>327</v>
      </c>
      <c r="F81" s="18" t="s">
        <v>327</v>
      </c>
      <c r="G81" s="18" t="s">
        <v>133</v>
      </c>
      <c r="H81" s="18" t="s">
        <v>63</v>
      </c>
      <c r="I81" s="18" t="s">
        <v>63</v>
      </c>
      <c r="J81" t="s">
        <v>328</v>
      </c>
      <c r="K81" s="18" t="s">
        <v>329</v>
      </c>
      <c r="L81" t="s">
        <v>328</v>
      </c>
      <c r="M81" s="18" t="s">
        <v>329</v>
      </c>
    </row>
    <row r="82" spans="5:13">
      <c r="E82" s="43" t="s">
        <v>330</v>
      </c>
      <c r="F82" s="18" t="s">
        <v>330</v>
      </c>
      <c r="G82" s="18" t="s">
        <v>133</v>
      </c>
      <c r="H82" s="18" t="s">
        <v>63</v>
      </c>
      <c r="I82" s="18" t="s">
        <v>63</v>
      </c>
      <c r="J82" t="s">
        <v>331</v>
      </c>
      <c r="K82" s="18" t="s">
        <v>332</v>
      </c>
      <c r="L82" t="s">
        <v>331</v>
      </c>
      <c r="M82" s="18" t="s">
        <v>332</v>
      </c>
    </row>
    <row r="83" spans="5:13">
      <c r="E83" s="43" t="s">
        <v>333</v>
      </c>
      <c r="F83" s="18" t="s">
        <v>333</v>
      </c>
      <c r="G83" s="18" t="s">
        <v>133</v>
      </c>
      <c r="H83" s="18" t="s">
        <v>63</v>
      </c>
      <c r="I83" s="18" t="s">
        <v>63</v>
      </c>
      <c r="J83" t="s">
        <v>334</v>
      </c>
      <c r="K83" s="18" t="s">
        <v>335</v>
      </c>
      <c r="L83" t="s">
        <v>334</v>
      </c>
      <c r="M83" s="18" t="s">
        <v>335</v>
      </c>
    </row>
    <row r="84" spans="5:13">
      <c r="E84" s="43" t="s">
        <v>336</v>
      </c>
      <c r="F84" s="18" t="s">
        <v>336</v>
      </c>
      <c r="G84" s="18" t="s">
        <v>133</v>
      </c>
      <c r="H84" s="18" t="s">
        <v>63</v>
      </c>
      <c r="I84" s="18" t="s">
        <v>63</v>
      </c>
      <c r="J84" t="s">
        <v>337</v>
      </c>
      <c r="K84" s="18" t="s">
        <v>338</v>
      </c>
      <c r="L84" t="s">
        <v>337</v>
      </c>
      <c r="M84" s="18" t="s">
        <v>338</v>
      </c>
    </row>
    <row r="85" spans="5:13">
      <c r="E85" s="43" t="s">
        <v>339</v>
      </c>
      <c r="F85" s="18" t="s">
        <v>339</v>
      </c>
      <c r="G85" s="18" t="s">
        <v>110</v>
      </c>
      <c r="H85" s="18" t="s">
        <v>63</v>
      </c>
      <c r="I85" s="18" t="s">
        <v>63</v>
      </c>
      <c r="J85" t="s">
        <v>340</v>
      </c>
      <c r="K85" s="18" t="s">
        <v>341</v>
      </c>
      <c r="L85" t="s">
        <v>340</v>
      </c>
      <c r="M85" s="18" t="s">
        <v>341</v>
      </c>
    </row>
    <row r="86" spans="5:13">
      <c r="E86" s="43" t="s">
        <v>342</v>
      </c>
      <c r="F86" s="18" t="s">
        <v>342</v>
      </c>
      <c r="G86" s="18" t="s">
        <v>133</v>
      </c>
      <c r="H86" s="18" t="s">
        <v>63</v>
      </c>
      <c r="I86" s="18" t="s">
        <v>63</v>
      </c>
      <c r="J86" t="s">
        <v>343</v>
      </c>
      <c r="K86" s="18" t="s">
        <v>344</v>
      </c>
      <c r="L86" t="s">
        <v>343</v>
      </c>
      <c r="M86" s="18" t="s">
        <v>344</v>
      </c>
    </row>
    <row r="87" spans="5:13">
      <c r="E87" s="43" t="s">
        <v>345</v>
      </c>
      <c r="F87" s="18" t="s">
        <v>345</v>
      </c>
      <c r="G87" s="18" t="s">
        <v>110</v>
      </c>
      <c r="H87" s="18" t="s">
        <v>63</v>
      </c>
      <c r="I87" s="18" t="s">
        <v>63</v>
      </c>
      <c r="J87" t="s">
        <v>346</v>
      </c>
      <c r="K87" s="18" t="s">
        <v>347</v>
      </c>
      <c r="L87" t="s">
        <v>346</v>
      </c>
      <c r="M87" s="18" t="s">
        <v>347</v>
      </c>
    </row>
    <row r="88" spans="5:13">
      <c r="E88" s="43" t="s">
        <v>348</v>
      </c>
      <c r="F88" s="18" t="s">
        <v>348</v>
      </c>
      <c r="G88" s="18" t="s">
        <v>133</v>
      </c>
      <c r="H88" s="18" t="s">
        <v>63</v>
      </c>
      <c r="I88" s="18" t="s">
        <v>63</v>
      </c>
      <c r="J88" t="s">
        <v>349</v>
      </c>
      <c r="K88" s="18" t="s">
        <v>350</v>
      </c>
      <c r="L88" t="s">
        <v>349</v>
      </c>
      <c r="M88" s="18" t="s">
        <v>350</v>
      </c>
    </row>
    <row r="89" spans="5:13">
      <c r="E89" s="43" t="s">
        <v>351</v>
      </c>
      <c r="F89" s="18" t="s">
        <v>351</v>
      </c>
      <c r="G89" s="18" t="s">
        <v>133</v>
      </c>
      <c r="H89" s="18" t="s">
        <v>63</v>
      </c>
      <c r="I89" s="18" t="s">
        <v>63</v>
      </c>
      <c r="J89" t="s">
        <v>352</v>
      </c>
      <c r="K89" s="18" t="s">
        <v>353</v>
      </c>
      <c r="L89" t="s">
        <v>352</v>
      </c>
      <c r="M89" s="18" t="s">
        <v>353</v>
      </c>
    </row>
    <row r="90" spans="5:13">
      <c r="E90" s="43" t="s">
        <v>354</v>
      </c>
      <c r="F90" s="18" t="s">
        <v>354</v>
      </c>
      <c r="G90" s="18" t="s">
        <v>110</v>
      </c>
      <c r="H90" s="18" t="s">
        <v>63</v>
      </c>
      <c r="I90" s="18" t="s">
        <v>63</v>
      </c>
      <c r="J90" t="s">
        <v>355</v>
      </c>
      <c r="K90" s="18" t="s">
        <v>356</v>
      </c>
      <c r="L90" t="s">
        <v>355</v>
      </c>
      <c r="M90" s="18" t="s">
        <v>356</v>
      </c>
    </row>
    <row r="91" spans="5:13">
      <c r="E91" s="43" t="s">
        <v>357</v>
      </c>
      <c r="F91" s="18" t="s">
        <v>357</v>
      </c>
      <c r="G91" s="18" t="s">
        <v>110</v>
      </c>
      <c r="H91" s="18" t="s">
        <v>63</v>
      </c>
      <c r="I91" s="18" t="s">
        <v>63</v>
      </c>
      <c r="J91" t="s">
        <v>358</v>
      </c>
      <c r="K91" s="18" t="s">
        <v>359</v>
      </c>
      <c r="L91" t="s">
        <v>358</v>
      </c>
      <c r="M91" s="18" t="s">
        <v>359</v>
      </c>
    </row>
    <row r="92" spans="5:13">
      <c r="E92" s="43" t="s">
        <v>360</v>
      </c>
      <c r="F92" s="18" t="s">
        <v>360</v>
      </c>
      <c r="G92" s="18" t="s">
        <v>133</v>
      </c>
      <c r="H92" s="18" t="s">
        <v>63</v>
      </c>
      <c r="I92" s="18" t="s">
        <v>63</v>
      </c>
      <c r="J92" t="s">
        <v>361</v>
      </c>
      <c r="K92" s="18" t="s">
        <v>362</v>
      </c>
      <c r="L92" t="s">
        <v>361</v>
      </c>
      <c r="M92" s="18" t="s">
        <v>362</v>
      </c>
    </row>
    <row r="93" spans="5:13">
      <c r="E93" s="43" t="s">
        <v>363</v>
      </c>
      <c r="F93" s="18" t="s">
        <v>363</v>
      </c>
      <c r="G93" s="18" t="s">
        <v>133</v>
      </c>
      <c r="H93" s="18" t="s">
        <v>63</v>
      </c>
      <c r="I93" s="18" t="s">
        <v>63</v>
      </c>
      <c r="J93" t="s">
        <v>364</v>
      </c>
      <c r="K93" s="18" t="s">
        <v>365</v>
      </c>
      <c r="L93" t="s">
        <v>364</v>
      </c>
      <c r="M93" s="18" t="s">
        <v>365</v>
      </c>
    </row>
    <row r="94" spans="3:13">
      <c r="C94" s="18" t="s">
        <v>366</v>
      </c>
      <c r="E94" s="43" t="s">
        <v>367</v>
      </c>
      <c r="F94" s="38" t="s">
        <v>367</v>
      </c>
      <c r="G94" s="38" t="s">
        <v>133</v>
      </c>
      <c r="H94" s="38" t="s">
        <v>63</v>
      </c>
      <c r="I94" s="38" t="s">
        <v>63</v>
      </c>
      <c r="J94" s="38" t="s">
        <v>173</v>
      </c>
      <c r="K94" s="38" t="s">
        <v>174</v>
      </c>
      <c r="L94" s="38" t="s">
        <v>173</v>
      </c>
      <c r="M94" s="38" t="s">
        <v>174</v>
      </c>
    </row>
    <row r="95" spans="3:13">
      <c r="C95" s="18"/>
      <c r="E95" s="43" t="s">
        <v>368</v>
      </c>
      <c r="F95" s="38" t="s">
        <v>368</v>
      </c>
      <c r="G95" s="38" t="s">
        <v>133</v>
      </c>
      <c r="H95" s="38" t="s">
        <v>63</v>
      </c>
      <c r="I95" s="38" t="s">
        <v>63</v>
      </c>
      <c r="J95" s="38" t="s">
        <v>176</v>
      </c>
      <c r="K95" s="38" t="s">
        <v>177</v>
      </c>
      <c r="L95" s="38" t="s">
        <v>176</v>
      </c>
      <c r="M95" s="38" t="s">
        <v>177</v>
      </c>
    </row>
    <row r="96" spans="3:13">
      <c r="C96" s="18"/>
      <c r="E96" s="43" t="s">
        <v>369</v>
      </c>
      <c r="F96" s="38" t="s">
        <v>369</v>
      </c>
      <c r="G96" s="38" t="s">
        <v>133</v>
      </c>
      <c r="H96" s="38" t="s">
        <v>63</v>
      </c>
      <c r="I96" s="38" t="s">
        <v>63</v>
      </c>
      <c r="J96" s="38" t="s">
        <v>179</v>
      </c>
      <c r="K96" s="38" t="s">
        <v>177</v>
      </c>
      <c r="L96" s="38" t="s">
        <v>179</v>
      </c>
      <c r="M96" s="38" t="s">
        <v>174</v>
      </c>
    </row>
    <row r="97" spans="3:13">
      <c r="C97" s="18"/>
      <c r="E97" s="43" t="s">
        <v>370</v>
      </c>
      <c r="F97" s="38" t="s">
        <v>370</v>
      </c>
      <c r="G97" s="38" t="s">
        <v>133</v>
      </c>
      <c r="H97" s="38" t="s">
        <v>63</v>
      </c>
      <c r="I97" s="38" t="s">
        <v>63</v>
      </c>
      <c r="J97" s="38" t="s">
        <v>322</v>
      </c>
      <c r="K97" s="38" t="s">
        <v>323</v>
      </c>
      <c r="L97" s="38" t="s">
        <v>322</v>
      </c>
      <c r="M97" s="38" t="s">
        <v>323</v>
      </c>
    </row>
    <row r="98" spans="3:13">
      <c r="C98" s="18"/>
      <c r="E98" s="43" t="s">
        <v>371</v>
      </c>
      <c r="F98" s="38" t="s">
        <v>371</v>
      </c>
      <c r="G98" s="38" t="s">
        <v>133</v>
      </c>
      <c r="H98" s="38" t="s">
        <v>63</v>
      </c>
      <c r="I98" s="38" t="s">
        <v>63</v>
      </c>
      <c r="J98" s="38" t="s">
        <v>328</v>
      </c>
      <c r="K98" s="38" t="s">
        <v>329</v>
      </c>
      <c r="L98" s="38" t="s">
        <v>328</v>
      </c>
      <c r="M98" s="38" t="s">
        <v>329</v>
      </c>
    </row>
    <row r="99" spans="3:13">
      <c r="C99" s="18" t="s">
        <v>372</v>
      </c>
      <c r="E99" s="43" t="s">
        <v>373</v>
      </c>
      <c r="F99" s="38" t="s">
        <v>373</v>
      </c>
      <c r="G99" s="38" t="s">
        <v>133</v>
      </c>
      <c r="H99" s="38" t="s">
        <v>63</v>
      </c>
      <c r="I99" s="38" t="s">
        <v>63</v>
      </c>
      <c r="J99" s="38" t="s">
        <v>193</v>
      </c>
      <c r="K99" s="38" t="s">
        <v>194</v>
      </c>
      <c r="L99" s="38" t="s">
        <v>193</v>
      </c>
      <c r="M99" s="38" t="s">
        <v>194</v>
      </c>
    </row>
    <row r="100" spans="3:13">
      <c r="C100" s="18"/>
      <c r="E100" s="43" t="s">
        <v>374</v>
      </c>
      <c r="F100" s="38" t="s">
        <v>374</v>
      </c>
      <c r="G100" s="38" t="s">
        <v>133</v>
      </c>
      <c r="H100" s="38" t="s">
        <v>63</v>
      </c>
      <c r="I100" s="38" t="s">
        <v>63</v>
      </c>
      <c r="J100" s="38" t="s">
        <v>202</v>
      </c>
      <c r="K100" s="38" t="s">
        <v>203</v>
      </c>
      <c r="L100" s="38" t="s">
        <v>202</v>
      </c>
      <c r="M100" s="38" t="s">
        <v>203</v>
      </c>
    </row>
    <row r="101" spans="3:13">
      <c r="C101" s="18"/>
      <c r="E101" s="43" t="s">
        <v>375</v>
      </c>
      <c r="F101" s="38" t="s">
        <v>375</v>
      </c>
      <c r="G101" s="38" t="s">
        <v>133</v>
      </c>
      <c r="H101" s="38" t="s">
        <v>63</v>
      </c>
      <c r="I101" s="38" t="s">
        <v>63</v>
      </c>
      <c r="J101" s="38" t="s">
        <v>205</v>
      </c>
      <c r="K101" s="38" t="s">
        <v>206</v>
      </c>
      <c r="L101" s="38" t="s">
        <v>205</v>
      </c>
      <c r="M101" s="38" t="s">
        <v>206</v>
      </c>
    </row>
    <row r="102" spans="3:13">
      <c r="C102" s="18"/>
      <c r="E102" s="43" t="s">
        <v>376</v>
      </c>
      <c r="F102" s="38" t="s">
        <v>376</v>
      </c>
      <c r="G102" s="38" t="s">
        <v>133</v>
      </c>
      <c r="H102" s="38" t="s">
        <v>63</v>
      </c>
      <c r="I102" s="38" t="s">
        <v>63</v>
      </c>
      <c r="J102" s="38" t="s">
        <v>208</v>
      </c>
      <c r="K102" s="38" t="s">
        <v>209</v>
      </c>
      <c r="L102" s="38" t="s">
        <v>208</v>
      </c>
      <c r="M102" s="38" t="s">
        <v>209</v>
      </c>
    </row>
    <row r="103" spans="3:13">
      <c r="C103" s="18" t="s">
        <v>377</v>
      </c>
      <c r="E103" s="43" t="s">
        <v>378</v>
      </c>
      <c r="F103" s="38" t="s">
        <v>378</v>
      </c>
      <c r="G103" s="38" t="s">
        <v>133</v>
      </c>
      <c r="H103" s="38" t="s">
        <v>63</v>
      </c>
      <c r="I103" s="38" t="s">
        <v>63</v>
      </c>
      <c r="J103" s="38" t="s">
        <v>352</v>
      </c>
      <c r="K103" s="38" t="s">
        <v>353</v>
      </c>
      <c r="L103" s="38" t="s">
        <v>352</v>
      </c>
      <c r="M103" s="38" t="s">
        <v>353</v>
      </c>
    </row>
    <row r="104" spans="3:13">
      <c r="C104" s="18"/>
      <c r="E104" s="43" t="s">
        <v>375</v>
      </c>
      <c r="F104" s="38" t="s">
        <v>375</v>
      </c>
      <c r="G104" s="38" t="s">
        <v>133</v>
      </c>
      <c r="H104" s="38" t="s">
        <v>63</v>
      </c>
      <c r="I104" s="38" t="s">
        <v>63</v>
      </c>
      <c r="J104" s="38" t="s">
        <v>205</v>
      </c>
      <c r="K104" s="38" t="s">
        <v>206</v>
      </c>
      <c r="L104" s="38" t="s">
        <v>205</v>
      </c>
      <c r="M104" s="38" t="s">
        <v>206</v>
      </c>
    </row>
    <row r="105" spans="3:13">
      <c r="C105" s="18"/>
      <c r="E105" s="43" t="s">
        <v>379</v>
      </c>
      <c r="F105" s="38" t="s">
        <v>379</v>
      </c>
      <c r="G105" s="38" t="s">
        <v>133</v>
      </c>
      <c r="H105" s="38" t="s">
        <v>63</v>
      </c>
      <c r="I105" s="38" t="s">
        <v>63</v>
      </c>
      <c r="J105" s="38" t="s">
        <v>349</v>
      </c>
      <c r="K105" s="38" t="s">
        <v>350</v>
      </c>
      <c r="L105" s="38" t="s">
        <v>349</v>
      </c>
      <c r="M105" s="38" t="s">
        <v>350</v>
      </c>
    </row>
    <row r="106" spans="3:13">
      <c r="C106" s="18"/>
      <c r="E106" s="43" t="s">
        <v>380</v>
      </c>
      <c r="F106" s="38" t="s">
        <v>380</v>
      </c>
      <c r="G106" s="38" t="s">
        <v>133</v>
      </c>
      <c r="H106" s="38" t="s">
        <v>63</v>
      </c>
      <c r="I106" s="38" t="s">
        <v>63</v>
      </c>
      <c r="J106" s="38" t="s">
        <v>211</v>
      </c>
      <c r="K106" s="38" t="s">
        <v>212</v>
      </c>
      <c r="L106" s="38" t="s">
        <v>211</v>
      </c>
      <c r="M106" s="38" t="s">
        <v>212</v>
      </c>
    </row>
    <row r="107" spans="3:13">
      <c r="C107" s="18" t="s">
        <v>381</v>
      </c>
      <c r="E107" s="43" t="s">
        <v>382</v>
      </c>
      <c r="F107" s="38" t="s">
        <v>382</v>
      </c>
      <c r="G107" s="38" t="s">
        <v>133</v>
      </c>
      <c r="H107" s="38" t="s">
        <v>63</v>
      </c>
      <c r="I107" s="38" t="s">
        <v>63</v>
      </c>
      <c r="J107" s="38" t="s">
        <v>217</v>
      </c>
      <c r="K107" s="38" t="s">
        <v>218</v>
      </c>
      <c r="L107" s="38" t="s">
        <v>217</v>
      </c>
      <c r="M107" s="38" t="s">
        <v>218</v>
      </c>
    </row>
    <row r="108" spans="3:13">
      <c r="C108" s="18"/>
      <c r="E108" s="43" t="s">
        <v>383</v>
      </c>
      <c r="F108" s="38" t="s">
        <v>383</v>
      </c>
      <c r="G108" s="38" t="s">
        <v>133</v>
      </c>
      <c r="H108" s="38" t="s">
        <v>63</v>
      </c>
      <c r="I108" s="38" t="s">
        <v>63</v>
      </c>
      <c r="J108" s="38" t="s">
        <v>220</v>
      </c>
      <c r="K108" s="38" t="s">
        <v>221</v>
      </c>
      <c r="L108" s="38" t="s">
        <v>220</v>
      </c>
      <c r="M108" s="38" t="s">
        <v>221</v>
      </c>
    </row>
    <row r="109" spans="3:13">
      <c r="C109" s="18"/>
      <c r="E109" s="43" t="s">
        <v>384</v>
      </c>
      <c r="F109" s="38" t="s">
        <v>384</v>
      </c>
      <c r="G109" s="38" t="s">
        <v>133</v>
      </c>
      <c r="H109" s="38" t="s">
        <v>63</v>
      </c>
      <c r="I109" s="38" t="s">
        <v>63</v>
      </c>
      <c r="J109" s="38" t="s">
        <v>223</v>
      </c>
      <c r="K109" s="38" t="s">
        <v>224</v>
      </c>
      <c r="L109" s="38" t="s">
        <v>223</v>
      </c>
      <c r="M109" s="38" t="s">
        <v>224</v>
      </c>
    </row>
    <row r="110" spans="3:13">
      <c r="C110" s="18"/>
      <c r="E110" s="43" t="s">
        <v>385</v>
      </c>
      <c r="F110" s="38" t="s">
        <v>385</v>
      </c>
      <c r="G110" s="38" t="s">
        <v>133</v>
      </c>
      <c r="H110" s="38" t="s">
        <v>63</v>
      </c>
      <c r="I110" s="38" t="s">
        <v>63</v>
      </c>
      <c r="J110" s="38" t="s">
        <v>343</v>
      </c>
      <c r="K110" s="38" t="s">
        <v>344</v>
      </c>
      <c r="L110" s="38" t="s">
        <v>343</v>
      </c>
      <c r="M110" s="38" t="s">
        <v>344</v>
      </c>
    </row>
    <row r="111" spans="3:13">
      <c r="C111" s="18" t="s">
        <v>386</v>
      </c>
      <c r="E111" s="43" t="s">
        <v>387</v>
      </c>
      <c r="F111" s="38" t="s">
        <v>387</v>
      </c>
      <c r="G111" s="38" t="s">
        <v>133</v>
      </c>
      <c r="H111" s="38" t="s">
        <v>63</v>
      </c>
      <c r="I111" s="38" t="s">
        <v>63</v>
      </c>
      <c r="J111" s="38" t="s">
        <v>235</v>
      </c>
      <c r="K111" s="38" t="s">
        <v>236</v>
      </c>
      <c r="L111" s="38" t="s">
        <v>235</v>
      </c>
      <c r="M111" s="38" t="s">
        <v>236</v>
      </c>
    </row>
    <row r="112" spans="3:13">
      <c r="C112" s="18"/>
      <c r="E112" s="43" t="s">
        <v>388</v>
      </c>
      <c r="F112" s="38" t="s">
        <v>388</v>
      </c>
      <c r="G112" s="38" t="s">
        <v>133</v>
      </c>
      <c r="H112" s="38" t="s">
        <v>63</v>
      </c>
      <c r="I112" s="38" t="s">
        <v>63</v>
      </c>
      <c r="J112" s="38" t="s">
        <v>238</v>
      </c>
      <c r="K112" s="38" t="s">
        <v>239</v>
      </c>
      <c r="L112" s="38" t="s">
        <v>238</v>
      </c>
      <c r="M112" s="38" t="s">
        <v>239</v>
      </c>
    </row>
    <row r="113" spans="3:13">
      <c r="C113" s="18"/>
      <c r="E113" s="43" t="s">
        <v>389</v>
      </c>
      <c r="F113" s="38" t="s">
        <v>389</v>
      </c>
      <c r="G113" s="38" t="s">
        <v>133</v>
      </c>
      <c r="H113" s="38" t="s">
        <v>63</v>
      </c>
      <c r="I113" s="38" t="s">
        <v>63</v>
      </c>
      <c r="J113" s="38" t="s">
        <v>244</v>
      </c>
      <c r="K113" s="38" t="s">
        <v>245</v>
      </c>
      <c r="L113" s="38" t="s">
        <v>244</v>
      </c>
      <c r="M113" s="38" t="s">
        <v>245</v>
      </c>
    </row>
    <row r="114" spans="3:13">
      <c r="C114" s="18"/>
      <c r="E114" s="43" t="s">
        <v>390</v>
      </c>
      <c r="F114" s="38" t="s">
        <v>390</v>
      </c>
      <c r="G114" s="38" t="s">
        <v>133</v>
      </c>
      <c r="H114" s="38" t="s">
        <v>63</v>
      </c>
      <c r="I114" s="38" t="s">
        <v>63</v>
      </c>
      <c r="J114" s="38" t="s">
        <v>241</v>
      </c>
      <c r="K114" s="38" t="s">
        <v>242</v>
      </c>
      <c r="L114" s="38" t="s">
        <v>241</v>
      </c>
      <c r="M114" s="38" t="s">
        <v>242</v>
      </c>
    </row>
    <row r="115" spans="3:13">
      <c r="C115" s="18"/>
      <c r="E115" s="43" t="s">
        <v>391</v>
      </c>
      <c r="F115" s="38" t="s">
        <v>391</v>
      </c>
      <c r="G115" s="38" t="s">
        <v>133</v>
      </c>
      <c r="H115" s="38" t="s">
        <v>63</v>
      </c>
      <c r="I115" s="38" t="s">
        <v>63</v>
      </c>
      <c r="J115" s="38" t="s">
        <v>262</v>
      </c>
      <c r="K115" s="38" t="s">
        <v>263</v>
      </c>
      <c r="L115" s="38" t="s">
        <v>262</v>
      </c>
      <c r="M115" s="38" t="s">
        <v>263</v>
      </c>
    </row>
    <row r="116" spans="3:13">
      <c r="C116" s="18"/>
      <c r="E116" s="43" t="s">
        <v>392</v>
      </c>
      <c r="F116" s="38" t="s">
        <v>392</v>
      </c>
      <c r="G116" s="38" t="s">
        <v>133</v>
      </c>
      <c r="H116" s="38" t="s">
        <v>63</v>
      </c>
      <c r="I116" s="38" t="s">
        <v>63</v>
      </c>
      <c r="J116" s="38" t="s">
        <v>265</v>
      </c>
      <c r="K116" s="38" t="s">
        <v>266</v>
      </c>
      <c r="L116" s="38" t="s">
        <v>265</v>
      </c>
      <c r="M116" s="38" t="s">
        <v>266</v>
      </c>
    </row>
    <row r="117" spans="3:13">
      <c r="C117" s="18"/>
      <c r="E117" s="43" t="s">
        <v>393</v>
      </c>
      <c r="F117" s="38" t="s">
        <v>393</v>
      </c>
      <c r="G117" s="38" t="s">
        <v>133</v>
      </c>
      <c r="H117" s="38" t="s">
        <v>63</v>
      </c>
      <c r="I117" s="38" t="s">
        <v>63</v>
      </c>
      <c r="J117" s="38" t="s">
        <v>268</v>
      </c>
      <c r="K117" s="38" t="s">
        <v>269</v>
      </c>
      <c r="L117" s="38" t="s">
        <v>268</v>
      </c>
      <c r="M117" s="38" t="s">
        <v>269</v>
      </c>
    </row>
    <row r="118" spans="3:13">
      <c r="C118" s="18"/>
      <c r="E118" s="43" t="s">
        <v>394</v>
      </c>
      <c r="F118" s="38" t="s">
        <v>394</v>
      </c>
      <c r="G118" s="38" t="s">
        <v>133</v>
      </c>
      <c r="H118" s="38" t="s">
        <v>63</v>
      </c>
      <c r="I118" s="38" t="s">
        <v>63</v>
      </c>
      <c r="J118" s="38" t="s">
        <v>271</v>
      </c>
      <c r="K118" s="38" t="s">
        <v>272</v>
      </c>
      <c r="L118" s="38" t="s">
        <v>271</v>
      </c>
      <c r="M118" s="38" t="s">
        <v>272</v>
      </c>
    </row>
    <row r="119" spans="3:13">
      <c r="C119" s="18"/>
      <c r="E119" s="43" t="s">
        <v>395</v>
      </c>
      <c r="F119" s="38" t="s">
        <v>395</v>
      </c>
      <c r="G119" s="38" t="s">
        <v>133</v>
      </c>
      <c r="H119" s="38" t="s">
        <v>63</v>
      </c>
      <c r="I119" s="38" t="s">
        <v>63</v>
      </c>
      <c r="J119" s="38" t="s">
        <v>274</v>
      </c>
      <c r="K119" s="38" t="s">
        <v>275</v>
      </c>
      <c r="L119" s="38" t="s">
        <v>274</v>
      </c>
      <c r="M119" s="38" t="s">
        <v>275</v>
      </c>
    </row>
    <row r="120" spans="3:13">
      <c r="C120" s="18"/>
      <c r="E120" s="43" t="s">
        <v>396</v>
      </c>
      <c r="F120" s="38" t="s">
        <v>396</v>
      </c>
      <c r="G120" s="38" t="s">
        <v>133</v>
      </c>
      <c r="H120" s="38" t="s">
        <v>63</v>
      </c>
      <c r="I120" s="38" t="s">
        <v>63</v>
      </c>
      <c r="J120" s="38" t="s">
        <v>277</v>
      </c>
      <c r="K120" s="38" t="s">
        <v>278</v>
      </c>
      <c r="L120" s="38" t="s">
        <v>277</v>
      </c>
      <c r="M120" s="38" t="s">
        <v>278</v>
      </c>
    </row>
    <row r="121" spans="3:13">
      <c r="C121" s="18"/>
      <c r="E121" s="43" t="s">
        <v>397</v>
      </c>
      <c r="F121" s="38" t="s">
        <v>397</v>
      </c>
      <c r="G121" s="38" t="s">
        <v>133</v>
      </c>
      <c r="H121" s="38" t="s">
        <v>63</v>
      </c>
      <c r="I121" s="38" t="s">
        <v>63</v>
      </c>
      <c r="J121" s="38" t="s">
        <v>280</v>
      </c>
      <c r="K121" s="38" t="s">
        <v>281</v>
      </c>
      <c r="L121" s="38" t="s">
        <v>280</v>
      </c>
      <c r="M121" s="38" t="s">
        <v>281</v>
      </c>
    </row>
    <row r="122" spans="3:13">
      <c r="C122" s="18"/>
      <c r="E122" s="43" t="s">
        <v>398</v>
      </c>
      <c r="F122" s="38" t="s">
        <v>398</v>
      </c>
      <c r="G122" s="38" t="s">
        <v>133</v>
      </c>
      <c r="H122" s="38" t="s">
        <v>63</v>
      </c>
      <c r="I122" s="38" t="s">
        <v>63</v>
      </c>
      <c r="J122" s="38" t="s">
        <v>283</v>
      </c>
      <c r="K122" s="38" t="s">
        <v>272</v>
      </c>
      <c r="L122" s="38" t="s">
        <v>283</v>
      </c>
      <c r="M122" s="38" t="s">
        <v>272</v>
      </c>
    </row>
    <row r="123" spans="3:13">
      <c r="C123" s="18"/>
      <c r="E123" s="43" t="s">
        <v>399</v>
      </c>
      <c r="F123" s="38" t="s">
        <v>399</v>
      </c>
      <c r="G123" s="38" t="s">
        <v>133</v>
      </c>
      <c r="H123" s="38" t="s">
        <v>63</v>
      </c>
      <c r="I123" s="38" t="s">
        <v>63</v>
      </c>
      <c r="J123" s="38" t="s">
        <v>285</v>
      </c>
      <c r="K123" s="38" t="s">
        <v>286</v>
      </c>
      <c r="L123" s="38" t="s">
        <v>285</v>
      </c>
      <c r="M123" s="38" t="s">
        <v>286</v>
      </c>
    </row>
    <row r="124" spans="3:13">
      <c r="C124" s="18"/>
      <c r="E124" s="43" t="s">
        <v>400</v>
      </c>
      <c r="F124" s="38" t="s">
        <v>400</v>
      </c>
      <c r="G124" s="38" t="s">
        <v>133</v>
      </c>
      <c r="H124" s="38" t="s">
        <v>63</v>
      </c>
      <c r="I124" s="38" t="s">
        <v>63</v>
      </c>
      <c r="J124" s="38" t="s">
        <v>312</v>
      </c>
      <c r="K124" s="38" t="s">
        <v>313</v>
      </c>
      <c r="L124" s="38" t="s">
        <v>312</v>
      </c>
      <c r="M124" s="38" t="s">
        <v>313</v>
      </c>
    </row>
    <row r="125" spans="3:13">
      <c r="C125" s="18"/>
      <c r="E125" s="43" t="s">
        <v>401</v>
      </c>
      <c r="F125" s="38" t="s">
        <v>401</v>
      </c>
      <c r="G125" s="38" t="s">
        <v>133</v>
      </c>
      <c r="H125" s="38" t="s">
        <v>63</v>
      </c>
      <c r="I125" s="38" t="s">
        <v>63</v>
      </c>
      <c r="J125" s="38" t="s">
        <v>312</v>
      </c>
      <c r="K125" s="38" t="s">
        <v>313</v>
      </c>
      <c r="L125" s="38" t="s">
        <v>312</v>
      </c>
      <c r="M125" s="38" t="s">
        <v>313</v>
      </c>
    </row>
    <row r="126" spans="3:13">
      <c r="C126" s="18"/>
      <c r="E126" s="43" t="s">
        <v>402</v>
      </c>
      <c r="F126" s="38" t="s">
        <v>402</v>
      </c>
      <c r="G126" s="38" t="s">
        <v>133</v>
      </c>
      <c r="H126" s="38" t="s">
        <v>63</v>
      </c>
      <c r="I126" s="38" t="s">
        <v>63</v>
      </c>
      <c r="J126" s="38" t="s">
        <v>316</v>
      </c>
      <c r="K126" s="38" t="s">
        <v>317</v>
      </c>
      <c r="L126" s="38" t="s">
        <v>316</v>
      </c>
      <c r="M126" s="38" t="s">
        <v>317</v>
      </c>
    </row>
    <row r="127" spans="3:13">
      <c r="C127" s="18"/>
      <c r="E127" s="43" t="s">
        <v>403</v>
      </c>
      <c r="F127" s="38" t="s">
        <v>403</v>
      </c>
      <c r="G127" s="38" t="s">
        <v>133</v>
      </c>
      <c r="H127" s="38" t="s">
        <v>63</v>
      </c>
      <c r="I127" s="38" t="s">
        <v>63</v>
      </c>
      <c r="J127" s="38" t="s">
        <v>325</v>
      </c>
      <c r="K127" s="38" t="s">
        <v>326</v>
      </c>
      <c r="L127" s="38" t="s">
        <v>325</v>
      </c>
      <c r="M127" s="38" t="s">
        <v>326</v>
      </c>
    </row>
    <row r="128" spans="3:13">
      <c r="C128" s="18"/>
      <c r="E128" s="43" t="s">
        <v>404</v>
      </c>
      <c r="F128" s="38" t="s">
        <v>404</v>
      </c>
      <c r="G128" s="38" t="s">
        <v>133</v>
      </c>
      <c r="H128" s="38" t="s">
        <v>63</v>
      </c>
      <c r="I128" s="38" t="s">
        <v>63</v>
      </c>
      <c r="J128" s="38" t="s">
        <v>334</v>
      </c>
      <c r="K128" s="38" t="s">
        <v>335</v>
      </c>
      <c r="L128" s="38" t="s">
        <v>334</v>
      </c>
      <c r="M128" s="38" t="s">
        <v>335</v>
      </c>
    </row>
    <row r="129" spans="3:13">
      <c r="C129" s="18"/>
      <c r="E129" s="43" t="s">
        <v>405</v>
      </c>
      <c r="F129" s="38" t="s">
        <v>405</v>
      </c>
      <c r="G129" s="38" t="s">
        <v>133</v>
      </c>
      <c r="H129" s="38" t="s">
        <v>63</v>
      </c>
      <c r="I129" s="38" t="s">
        <v>63</v>
      </c>
      <c r="J129" s="38" t="s">
        <v>406</v>
      </c>
      <c r="K129" s="38" t="s">
        <v>309</v>
      </c>
      <c r="L129" s="38" t="s">
        <v>406</v>
      </c>
      <c r="M129" s="38" t="s">
        <v>309</v>
      </c>
    </row>
    <row r="130" spans="3:13">
      <c r="C130" s="18"/>
      <c r="E130" s="43" t="s">
        <v>407</v>
      </c>
      <c r="F130" s="38" t="s">
        <v>407</v>
      </c>
      <c r="G130" s="38" t="s">
        <v>133</v>
      </c>
      <c r="H130" s="38" t="s">
        <v>63</v>
      </c>
      <c r="I130" s="38" t="s">
        <v>63</v>
      </c>
      <c r="J130" s="38" t="s">
        <v>406</v>
      </c>
      <c r="K130" s="38" t="s">
        <v>309</v>
      </c>
      <c r="L130" s="38" t="s">
        <v>406</v>
      </c>
      <c r="M130" s="38" t="s">
        <v>309</v>
      </c>
    </row>
    <row r="131" spans="3:13">
      <c r="C131" s="18" t="s">
        <v>408</v>
      </c>
      <c r="E131" s="43" t="s">
        <v>409</v>
      </c>
      <c r="F131" s="38" t="s">
        <v>409</v>
      </c>
      <c r="G131" s="38" t="s">
        <v>133</v>
      </c>
      <c r="H131" s="38" t="s">
        <v>63</v>
      </c>
      <c r="I131" s="38" t="s">
        <v>63</v>
      </c>
      <c r="J131" s="38" t="s">
        <v>294</v>
      </c>
      <c r="K131" s="38" t="s">
        <v>295</v>
      </c>
      <c r="L131" s="38" t="s">
        <v>294</v>
      </c>
      <c r="M131" s="38" t="s">
        <v>295</v>
      </c>
    </row>
    <row r="132" spans="1:13">
      <c r="A132" s="36">
        <v>43360</v>
      </c>
      <c r="B132" t="s">
        <v>410</v>
      </c>
      <c r="C132" t="s">
        <v>411</v>
      </c>
      <c r="E132" s="43" t="s">
        <v>412</v>
      </c>
      <c r="F132" s="18" t="s">
        <v>412</v>
      </c>
      <c r="G132" s="18" t="s">
        <v>133</v>
      </c>
      <c r="H132" s="18" t="s">
        <v>63</v>
      </c>
      <c r="I132" s="18" t="s">
        <v>63</v>
      </c>
      <c r="J132" t="s">
        <v>244</v>
      </c>
      <c r="K132" s="18" t="s">
        <v>297</v>
      </c>
      <c r="L132" t="s">
        <v>244</v>
      </c>
      <c r="M132" s="18" t="s">
        <v>297</v>
      </c>
    </row>
    <row r="133" spans="5:13">
      <c r="E133" s="43" t="s">
        <v>413</v>
      </c>
      <c r="F133" s="18" t="s">
        <v>413</v>
      </c>
      <c r="G133" s="18" t="s">
        <v>133</v>
      </c>
      <c r="H133" s="18" t="s">
        <v>63</v>
      </c>
      <c r="I133" s="18" t="s">
        <v>63</v>
      </c>
      <c r="J133" t="s">
        <v>288</v>
      </c>
      <c r="K133" s="18" t="s">
        <v>289</v>
      </c>
      <c r="L133" t="s">
        <v>288</v>
      </c>
      <c r="M133" s="18" t="s">
        <v>289</v>
      </c>
    </row>
    <row r="134" spans="5:13">
      <c r="E134" s="43" t="s">
        <v>414</v>
      </c>
      <c r="F134" s="18" t="s">
        <v>414</v>
      </c>
      <c r="G134" s="18" t="s">
        <v>133</v>
      </c>
      <c r="H134" s="18" t="s">
        <v>63</v>
      </c>
      <c r="I134" s="18" t="s">
        <v>63</v>
      </c>
      <c r="J134" t="s">
        <v>302</v>
      </c>
      <c r="K134" s="18" t="s">
        <v>303</v>
      </c>
      <c r="L134" t="s">
        <v>302</v>
      </c>
      <c r="M134" s="18" t="s">
        <v>303</v>
      </c>
    </row>
    <row r="135" spans="5:13">
      <c r="E135" s="43" t="s">
        <v>415</v>
      </c>
      <c r="F135" s="18" t="s">
        <v>415</v>
      </c>
      <c r="G135" s="18" t="s">
        <v>133</v>
      </c>
      <c r="H135" s="18" t="s">
        <v>63</v>
      </c>
      <c r="I135" s="18" t="s">
        <v>63</v>
      </c>
      <c r="J135" t="s">
        <v>305</v>
      </c>
      <c r="K135" s="18" t="s">
        <v>306</v>
      </c>
      <c r="L135" t="s">
        <v>305</v>
      </c>
      <c r="M135" s="18" t="s">
        <v>306</v>
      </c>
    </row>
    <row r="136" spans="5:13">
      <c r="E136" s="43"/>
      <c r="F136" s="38"/>
      <c r="H136" s="38"/>
      <c r="I136" s="38"/>
      <c r="J136" s="38"/>
      <c r="K136" s="38"/>
      <c r="L136" s="38"/>
      <c r="M136" s="38"/>
    </row>
    <row r="137" s="38" customFormat="1" ht="15.75" spans="1:5">
      <c r="A137" s="37"/>
      <c r="E137" s="43"/>
    </row>
    <row r="138" spans="5:13">
      <c r="E138" s="43"/>
      <c r="F138" s="38"/>
      <c r="G138" s="38"/>
      <c r="H138" s="38"/>
      <c r="I138" s="38"/>
      <c r="J138" s="38"/>
      <c r="K138" s="38"/>
      <c r="L138" s="38"/>
      <c r="M138" s="38"/>
    </row>
    <row r="139" spans="5:13">
      <c r="E139" s="43"/>
      <c r="F139" s="38"/>
      <c r="G139" s="38"/>
      <c r="H139" s="38"/>
      <c r="I139" s="38"/>
      <c r="J139" s="38"/>
      <c r="K139" s="38"/>
      <c r="L139" s="38"/>
      <c r="M139" s="38"/>
    </row>
    <row r="140" spans="5:13">
      <c r="E140" s="43"/>
      <c r="F140" s="38"/>
      <c r="G140" s="38"/>
      <c r="H140" s="38"/>
      <c r="I140" s="38"/>
      <c r="J140" s="38"/>
      <c r="K140" s="38"/>
      <c r="L140" s="38"/>
      <c r="M140" s="38"/>
    </row>
    <row r="141" spans="5:13">
      <c r="E141" s="43"/>
      <c r="F141" s="38"/>
      <c r="G141" s="38"/>
      <c r="H141" s="38"/>
      <c r="I141" s="38"/>
      <c r="J141" s="38"/>
      <c r="K141" s="38"/>
      <c r="L141" s="38"/>
      <c r="M141" s="38"/>
    </row>
    <row r="142" spans="1:13">
      <c r="A142" s="37"/>
      <c r="B142" s="38"/>
      <c r="C142" s="38"/>
      <c r="E142" s="43"/>
      <c r="F142" s="48"/>
      <c r="G142" s="38"/>
      <c r="H142" s="38"/>
      <c r="I142" s="38"/>
      <c r="J142" s="38"/>
      <c r="K142" s="38"/>
      <c r="L142" s="38"/>
      <c r="M142" s="38"/>
    </row>
    <row r="143" spans="1:13">
      <c r="A143" s="37"/>
      <c r="B143" s="38"/>
      <c r="C143" s="38"/>
      <c r="E143" s="43"/>
      <c r="F143" s="48"/>
      <c r="G143" s="38"/>
      <c r="H143" s="38"/>
      <c r="I143" s="38"/>
      <c r="J143" s="38"/>
      <c r="K143" s="38"/>
      <c r="L143" s="38"/>
      <c r="M143" s="38"/>
    </row>
    <row r="144" spans="1:13">
      <c r="A144" s="37"/>
      <c r="B144" s="38"/>
      <c r="C144" s="38"/>
      <c r="E144" s="43"/>
      <c r="F144" s="48"/>
      <c r="G144" s="38"/>
      <c r="H144" s="38"/>
      <c r="I144" s="38"/>
      <c r="J144" s="38"/>
      <c r="K144" s="38"/>
      <c r="L144" s="38"/>
      <c r="M144" s="38"/>
    </row>
    <row r="145" spans="5:13">
      <c r="E145" s="43"/>
      <c r="F145" s="38"/>
      <c r="G145" s="38"/>
      <c r="H145" s="38"/>
      <c r="I145" s="38"/>
      <c r="J145" s="38"/>
      <c r="K145" s="38"/>
      <c r="L145" s="38"/>
      <c r="M145" s="38"/>
    </row>
    <row r="146" spans="5:13">
      <c r="E146" s="43"/>
      <c r="F146" s="38"/>
      <c r="G146" s="38"/>
      <c r="H146" s="38"/>
      <c r="I146" s="38"/>
      <c r="J146" s="38"/>
      <c r="K146" s="38"/>
      <c r="L146" s="38"/>
      <c r="M146" s="38"/>
    </row>
    <row r="147" spans="5:13">
      <c r="E147" s="43"/>
      <c r="F147" s="38"/>
      <c r="G147" s="38"/>
      <c r="H147" s="38"/>
      <c r="I147" s="38"/>
      <c r="J147" s="38"/>
      <c r="K147" s="38"/>
      <c r="L147" s="38"/>
      <c r="M147" s="38"/>
    </row>
    <row r="148" spans="5:13">
      <c r="E148" s="43"/>
      <c r="F148" s="38"/>
      <c r="G148" s="38"/>
      <c r="H148" s="38"/>
      <c r="I148" s="38"/>
      <c r="J148" s="38"/>
      <c r="K148" s="38"/>
      <c r="L148" s="38"/>
      <c r="M148" s="38"/>
    </row>
    <row r="149" spans="5:13">
      <c r="E149" s="43"/>
      <c r="F149" s="38"/>
      <c r="G149" s="38"/>
      <c r="H149" s="38"/>
      <c r="I149" s="38"/>
      <c r="J149" s="38"/>
      <c r="K149" s="38"/>
      <c r="L149" s="38"/>
      <c r="M149" s="38"/>
    </row>
    <row r="150" spans="5:13">
      <c r="E150" s="43"/>
      <c r="F150" s="38"/>
      <c r="G150" s="38"/>
      <c r="H150" s="38"/>
      <c r="I150" s="38"/>
      <c r="J150" s="38"/>
      <c r="K150" s="38"/>
      <c r="L150" s="38"/>
      <c r="M150" s="38"/>
    </row>
    <row r="151" spans="5:13">
      <c r="E151" s="43"/>
      <c r="F151" s="38"/>
      <c r="G151" s="38"/>
      <c r="H151" s="38"/>
      <c r="I151" s="38"/>
      <c r="J151" s="38"/>
      <c r="K151" s="38"/>
      <c r="L151" s="38"/>
      <c r="M151" s="38"/>
    </row>
    <row r="152" spans="5:13">
      <c r="E152" s="43"/>
      <c r="F152" s="38"/>
      <c r="G152" s="38"/>
      <c r="H152" s="38"/>
      <c r="I152" s="38"/>
      <c r="J152" s="38"/>
      <c r="K152" s="38"/>
      <c r="L152" s="38"/>
      <c r="M152" s="38"/>
    </row>
    <row r="153" spans="5:13">
      <c r="E153" s="43"/>
      <c r="F153" s="38"/>
      <c r="G153" s="38"/>
      <c r="H153" s="38"/>
      <c r="I153" s="38"/>
      <c r="J153" s="38"/>
      <c r="K153" s="38"/>
      <c r="L153" s="38"/>
      <c r="M153" s="38"/>
    </row>
    <row r="154" spans="5:13">
      <c r="E154" s="43"/>
      <c r="F154" s="38"/>
      <c r="G154" s="38"/>
      <c r="H154" s="38"/>
      <c r="I154" s="38"/>
      <c r="J154" s="38"/>
      <c r="K154" s="38"/>
      <c r="L154" s="38"/>
      <c r="M154" s="38"/>
    </row>
    <row r="155" spans="5:13">
      <c r="E155" s="43"/>
      <c r="F155" s="38"/>
      <c r="G155" s="38"/>
      <c r="H155" s="38"/>
      <c r="I155" s="38"/>
      <c r="J155" s="38"/>
      <c r="K155" s="38"/>
      <c r="L155" s="38"/>
      <c r="M155" s="38"/>
    </row>
    <row r="156" spans="5:13">
      <c r="E156" s="43"/>
      <c r="F156" s="38"/>
      <c r="G156" s="38"/>
      <c r="H156" s="38"/>
      <c r="I156" s="38"/>
      <c r="J156" s="38"/>
      <c r="K156" s="38"/>
      <c r="L156" s="38"/>
      <c r="M156" s="38"/>
    </row>
    <row r="157" spans="5:13">
      <c r="E157" s="43"/>
      <c r="F157" s="38"/>
      <c r="G157" s="38"/>
      <c r="H157" s="38"/>
      <c r="I157" s="38"/>
      <c r="J157" s="38"/>
      <c r="K157" s="38"/>
      <c r="L157" s="38"/>
      <c r="M157" s="38"/>
    </row>
    <row r="158" spans="5:13">
      <c r="E158" s="43"/>
      <c r="F158" s="38"/>
      <c r="G158" s="38"/>
      <c r="H158" s="38"/>
      <c r="I158" s="38"/>
      <c r="J158" s="38"/>
      <c r="K158" s="38"/>
      <c r="L158" s="38"/>
      <c r="M158" s="38"/>
    </row>
    <row r="159" spans="5:13">
      <c r="E159" s="43"/>
      <c r="F159" s="38"/>
      <c r="G159" s="38"/>
      <c r="H159" s="38"/>
      <c r="I159" s="38"/>
      <c r="J159" s="38"/>
      <c r="K159" s="38"/>
      <c r="L159" s="38"/>
      <c r="M159" s="38"/>
    </row>
    <row r="160" spans="5:13">
      <c r="E160" s="43"/>
      <c r="F160" s="38"/>
      <c r="G160" s="38"/>
      <c r="H160" s="38"/>
      <c r="I160" s="38"/>
      <c r="J160" s="38"/>
      <c r="K160" s="38"/>
      <c r="L160" s="38"/>
      <c r="M160" s="38"/>
    </row>
    <row r="161" spans="5:13">
      <c r="E161" s="43"/>
      <c r="F161" s="38"/>
      <c r="G161" s="38"/>
      <c r="H161" s="38"/>
      <c r="I161" s="38"/>
      <c r="J161" s="38"/>
      <c r="K161" s="38"/>
      <c r="L161" s="38"/>
      <c r="M161" s="38"/>
    </row>
    <row r="162" spans="5:13">
      <c r="E162" s="43"/>
      <c r="F162" s="38"/>
      <c r="G162" s="38"/>
      <c r="H162" s="38"/>
      <c r="I162" s="38"/>
      <c r="J162" s="38"/>
      <c r="K162" s="38"/>
      <c r="L162" s="38"/>
      <c r="M162" s="38"/>
    </row>
    <row r="163" spans="5:13">
      <c r="E163" s="43"/>
      <c r="F163" s="38"/>
      <c r="G163" s="38"/>
      <c r="H163" s="38"/>
      <c r="I163" s="38"/>
      <c r="J163" s="38"/>
      <c r="K163" s="38"/>
      <c r="L163" s="38"/>
      <c r="M163" s="38"/>
    </row>
    <row r="164" spans="5:13">
      <c r="E164" s="43"/>
      <c r="F164" s="38"/>
      <c r="G164" s="38"/>
      <c r="H164" s="38"/>
      <c r="I164" s="38"/>
      <c r="J164" s="38"/>
      <c r="K164" s="38"/>
      <c r="L164" s="38"/>
      <c r="M164" s="38"/>
    </row>
    <row r="165" spans="5:13">
      <c r="E165" s="43"/>
      <c r="F165" s="38"/>
      <c r="G165" s="38"/>
      <c r="H165" s="38"/>
      <c r="I165" s="38"/>
      <c r="J165" s="38"/>
      <c r="K165" s="38"/>
      <c r="L165" s="38"/>
      <c r="M165" s="38"/>
    </row>
    <row r="166" spans="3:13">
      <c r="C166" s="38"/>
      <c r="E166" s="43"/>
      <c r="F166" s="38"/>
      <c r="G166" s="38"/>
      <c r="H166" s="38"/>
      <c r="I166" s="38"/>
      <c r="J166" s="38"/>
      <c r="K166" s="38"/>
      <c r="L166" s="38"/>
      <c r="M166" s="38"/>
    </row>
    <row r="167" spans="5:13">
      <c r="E167" s="43"/>
      <c r="F167" s="38"/>
      <c r="G167" s="38"/>
      <c r="H167" s="38"/>
      <c r="I167" s="38"/>
      <c r="J167" s="38"/>
      <c r="K167" s="38"/>
      <c r="L167" s="38"/>
      <c r="M167" s="38"/>
    </row>
    <row r="168" spans="5:13">
      <c r="E168" s="43"/>
      <c r="F168" s="38"/>
      <c r="G168" s="38"/>
      <c r="H168" s="38"/>
      <c r="I168" s="38"/>
      <c r="J168" s="38"/>
      <c r="K168" s="38"/>
      <c r="L168" s="38"/>
      <c r="M168" s="38"/>
    </row>
    <row r="169" spans="5:13">
      <c r="E169" s="43"/>
      <c r="F169" s="38"/>
      <c r="G169" s="38"/>
      <c r="H169" s="38"/>
      <c r="I169" s="38"/>
      <c r="J169" s="38"/>
      <c r="K169" s="38"/>
      <c r="L169" s="38"/>
      <c r="M169" s="38"/>
    </row>
    <row r="170" spans="5:13">
      <c r="E170" s="43"/>
      <c r="F170" s="38"/>
      <c r="G170" s="38"/>
      <c r="H170" s="38"/>
      <c r="I170" s="38"/>
      <c r="J170" s="38"/>
      <c r="K170" s="38"/>
      <c r="L170" s="38"/>
      <c r="M170" s="38"/>
    </row>
    <row r="171" spans="5:13">
      <c r="E171" s="43"/>
      <c r="F171" s="38"/>
      <c r="G171" s="38"/>
      <c r="H171" s="38"/>
      <c r="I171" s="38"/>
      <c r="J171" s="38"/>
      <c r="K171" s="38"/>
      <c r="L171" s="38"/>
      <c r="M171" s="38"/>
    </row>
    <row r="172" spans="5:13">
      <c r="E172" s="43"/>
      <c r="F172" s="38"/>
      <c r="G172" s="38"/>
      <c r="H172" s="38"/>
      <c r="I172" s="38"/>
      <c r="J172" s="38"/>
      <c r="K172" s="38"/>
      <c r="L172" s="38"/>
      <c r="M172" s="38"/>
    </row>
    <row r="173" spans="5:13">
      <c r="E173" s="43"/>
      <c r="F173" s="38"/>
      <c r="G173" s="38"/>
      <c r="H173" s="38"/>
      <c r="I173" s="38"/>
      <c r="J173" s="38"/>
      <c r="K173" s="38"/>
      <c r="L173" s="38"/>
      <c r="M173" s="38"/>
    </row>
    <row r="174" spans="5:13">
      <c r="E174" s="43"/>
      <c r="F174" s="38"/>
      <c r="G174" s="38"/>
      <c r="H174" s="38"/>
      <c r="I174" s="38"/>
      <c r="J174" s="38"/>
      <c r="K174" s="38"/>
      <c r="L174" s="38"/>
      <c r="M174" s="38"/>
    </row>
    <row r="175" spans="5:13">
      <c r="E175" s="43"/>
      <c r="F175" s="38"/>
      <c r="G175" s="38"/>
      <c r="H175" s="38"/>
      <c r="I175" s="38"/>
      <c r="J175" s="38"/>
      <c r="K175" s="38"/>
      <c r="L175" s="38"/>
      <c r="M175" s="38"/>
    </row>
    <row r="176" spans="5:13">
      <c r="E176" s="43"/>
      <c r="F176" s="38"/>
      <c r="G176" s="38"/>
      <c r="H176" s="38"/>
      <c r="I176" s="38"/>
      <c r="J176" s="38"/>
      <c r="K176" s="38"/>
      <c r="L176" s="38"/>
      <c r="M176" s="38"/>
    </row>
    <row r="177" spans="5:13">
      <c r="E177" s="43"/>
      <c r="F177" s="38"/>
      <c r="G177" s="38"/>
      <c r="H177" s="38"/>
      <c r="I177" s="38"/>
      <c r="J177" s="38"/>
      <c r="K177" s="38"/>
      <c r="L177" s="38"/>
      <c r="M177" s="38"/>
    </row>
    <row r="178" spans="5:13">
      <c r="E178" s="43"/>
      <c r="F178" s="38"/>
      <c r="G178" s="38"/>
      <c r="H178" s="38"/>
      <c r="I178" s="38"/>
      <c r="J178" s="38"/>
      <c r="K178" s="38"/>
      <c r="L178" s="38"/>
      <c r="M178" s="38"/>
    </row>
    <row r="179" spans="5:13">
      <c r="E179" s="43"/>
      <c r="F179" s="38"/>
      <c r="G179" s="38"/>
      <c r="H179" s="38"/>
      <c r="I179" s="38"/>
      <c r="J179" s="38"/>
      <c r="K179" s="38"/>
      <c r="L179" s="38"/>
      <c r="M179" s="38"/>
    </row>
    <row r="180" spans="5:13">
      <c r="E180" s="43"/>
      <c r="F180" s="38"/>
      <c r="G180" s="38"/>
      <c r="H180" s="38"/>
      <c r="I180" s="38"/>
      <c r="J180" s="38"/>
      <c r="K180" s="38"/>
      <c r="L180" s="38"/>
      <c r="M180" s="38"/>
    </row>
    <row r="181" spans="5:13">
      <c r="E181" s="43"/>
      <c r="F181" s="38"/>
      <c r="G181" s="38"/>
      <c r="H181" s="38"/>
      <c r="I181" s="38"/>
      <c r="J181" s="38"/>
      <c r="K181" s="38"/>
      <c r="L181" s="38"/>
      <c r="M181" s="38"/>
    </row>
    <row r="182" spans="3:13">
      <c r="C182" s="38"/>
      <c r="E182" s="43"/>
      <c r="F182" s="38"/>
      <c r="G182" s="38"/>
      <c r="H182" s="38"/>
      <c r="I182" s="38"/>
      <c r="J182" s="38"/>
      <c r="K182" s="38"/>
      <c r="L182" s="38"/>
      <c r="M182" s="38"/>
    </row>
    <row r="183" spans="5:13">
      <c r="E183" s="43"/>
      <c r="F183" s="38"/>
      <c r="G183" s="38"/>
      <c r="H183" s="38"/>
      <c r="I183" s="38"/>
      <c r="J183" s="38"/>
      <c r="K183" s="38"/>
      <c r="L183" s="38"/>
      <c r="M183" s="38"/>
    </row>
    <row r="184" spans="5:13">
      <c r="E184" s="43"/>
      <c r="F184" s="38"/>
      <c r="G184" s="38"/>
      <c r="H184" s="38"/>
      <c r="I184" s="38"/>
      <c r="J184" s="38"/>
      <c r="K184" s="38"/>
      <c r="L184" s="38"/>
      <c r="M184" s="38"/>
    </row>
    <row r="185" spans="5:13">
      <c r="E185" s="43"/>
      <c r="F185" s="38"/>
      <c r="G185" s="38"/>
      <c r="H185" s="38"/>
      <c r="I185" s="38"/>
      <c r="J185" s="38"/>
      <c r="K185" s="38"/>
      <c r="L185" s="38"/>
      <c r="M185" s="38"/>
    </row>
    <row r="186" spans="5:13">
      <c r="E186" s="43"/>
      <c r="F186" s="38"/>
      <c r="G186" s="38"/>
      <c r="H186" s="38"/>
      <c r="I186" s="38"/>
      <c r="J186" s="38"/>
      <c r="K186" s="38"/>
      <c r="L186" s="38"/>
      <c r="M186" s="38"/>
    </row>
    <row r="187" spans="5:13">
      <c r="E187" s="43"/>
      <c r="F187" s="38"/>
      <c r="G187" s="38"/>
      <c r="H187" s="38"/>
      <c r="I187" s="38"/>
      <c r="J187" s="38"/>
      <c r="K187" s="38"/>
      <c r="L187" s="38"/>
      <c r="M187" s="38"/>
    </row>
    <row r="188" spans="5:13">
      <c r="E188" s="43"/>
      <c r="F188" s="38"/>
      <c r="G188" s="38"/>
      <c r="H188" s="38"/>
      <c r="I188" s="38"/>
      <c r="J188" s="38"/>
      <c r="K188" s="38"/>
      <c r="L188" s="38"/>
      <c r="M188" s="38"/>
    </row>
    <row r="189" spans="5:13">
      <c r="E189" s="43"/>
      <c r="F189" s="38"/>
      <c r="G189" s="38"/>
      <c r="H189" s="38"/>
      <c r="I189" s="38"/>
      <c r="J189" s="38"/>
      <c r="K189" s="38"/>
      <c r="L189" s="38"/>
      <c r="M189" s="38"/>
    </row>
    <row r="190" spans="5:13">
      <c r="E190" s="43"/>
      <c r="F190" s="38"/>
      <c r="G190" s="38"/>
      <c r="H190" s="38"/>
      <c r="I190" s="38"/>
      <c r="J190" s="38"/>
      <c r="K190" s="38"/>
      <c r="L190" s="38"/>
      <c r="M190" s="38"/>
    </row>
    <row r="191" spans="5:13">
      <c r="E191" s="43"/>
      <c r="F191" s="38"/>
      <c r="G191" s="38"/>
      <c r="H191" s="38"/>
      <c r="I191" s="38"/>
      <c r="J191" s="38"/>
      <c r="K191" s="38"/>
      <c r="L191" s="38"/>
      <c r="M191" s="38"/>
    </row>
    <row r="192" spans="3:13">
      <c r="C192" s="38"/>
      <c r="E192" s="43"/>
      <c r="F192" s="38"/>
      <c r="G192" s="38"/>
      <c r="H192" s="38"/>
      <c r="I192" s="38"/>
      <c r="J192" s="38"/>
      <c r="K192" s="38"/>
      <c r="L192" s="38"/>
      <c r="M192" s="38"/>
    </row>
    <row r="193" spans="3:13">
      <c r="C193" s="38"/>
      <c r="E193" s="43"/>
      <c r="F193" s="38"/>
      <c r="G193" s="38"/>
      <c r="H193" s="38"/>
      <c r="I193" s="38"/>
      <c r="J193" s="38"/>
      <c r="K193" s="38"/>
      <c r="L193" s="38"/>
      <c r="M193" s="38"/>
    </row>
    <row r="194" spans="5:13">
      <c r="E194" s="43"/>
      <c r="F194" s="38"/>
      <c r="G194" s="38"/>
      <c r="H194" s="38"/>
      <c r="I194" s="38"/>
      <c r="J194" s="38"/>
      <c r="K194" s="38"/>
      <c r="L194" s="38"/>
      <c r="M194" s="38"/>
    </row>
    <row r="195" spans="5:13">
      <c r="E195" s="43"/>
      <c r="F195" s="38"/>
      <c r="G195" s="38"/>
      <c r="H195" s="38"/>
      <c r="I195" s="38"/>
      <c r="J195" s="38"/>
      <c r="K195" s="38"/>
      <c r="L195" s="38"/>
      <c r="M195" s="38"/>
    </row>
    <row r="196" spans="5:13">
      <c r="E196" s="43"/>
      <c r="F196" s="38"/>
      <c r="G196" s="38"/>
      <c r="H196" s="38"/>
      <c r="I196" s="38"/>
      <c r="J196" s="38"/>
      <c r="K196" s="38"/>
      <c r="L196" s="38"/>
      <c r="M196" s="38"/>
    </row>
    <row r="197" spans="5:13">
      <c r="E197" s="43"/>
      <c r="F197" s="38"/>
      <c r="G197" s="38"/>
      <c r="H197" s="38"/>
      <c r="I197" s="38"/>
      <c r="J197" s="38"/>
      <c r="K197" s="38"/>
      <c r="L197" s="38"/>
      <c r="M197" s="38"/>
    </row>
    <row r="198" spans="5:13">
      <c r="E198" s="43"/>
      <c r="F198" s="38"/>
      <c r="G198" s="38"/>
      <c r="H198" s="38"/>
      <c r="I198" s="38"/>
      <c r="J198" s="38"/>
      <c r="K198" s="38"/>
      <c r="L198" s="38"/>
      <c r="M198" s="38"/>
    </row>
    <row r="199" spans="5:13">
      <c r="E199" s="43"/>
      <c r="F199" s="38"/>
      <c r="G199" s="38"/>
      <c r="H199" s="38"/>
      <c r="I199" s="38"/>
      <c r="J199" s="38"/>
      <c r="K199" s="38"/>
      <c r="L199" s="38"/>
      <c r="M199" s="38"/>
    </row>
    <row r="200" spans="5:13">
      <c r="E200" s="43"/>
      <c r="F200" s="38"/>
      <c r="G200" s="38"/>
      <c r="H200" s="38"/>
      <c r="I200" s="38"/>
      <c r="J200" s="38"/>
      <c r="K200" s="38"/>
      <c r="L200" s="38"/>
      <c r="M200" s="38"/>
    </row>
    <row r="201" spans="5:13">
      <c r="E201" s="43"/>
      <c r="F201" s="38"/>
      <c r="G201" s="38"/>
      <c r="H201" s="38"/>
      <c r="I201" s="38"/>
      <c r="J201" s="38"/>
      <c r="K201" s="38"/>
      <c r="L201" s="38"/>
      <c r="M201" s="38"/>
    </row>
    <row r="202" spans="5:13">
      <c r="E202" s="43"/>
      <c r="F202" s="38"/>
      <c r="G202" s="38"/>
      <c r="H202" s="38"/>
      <c r="I202" s="38"/>
      <c r="J202" s="38"/>
      <c r="K202" s="38"/>
      <c r="L202" s="38"/>
      <c r="M202" s="38"/>
    </row>
    <row r="203" spans="5:13">
      <c r="E203" s="43"/>
      <c r="F203" s="38"/>
      <c r="G203" s="38"/>
      <c r="H203" s="38"/>
      <c r="I203" s="38"/>
      <c r="J203" s="38"/>
      <c r="K203" s="38"/>
      <c r="L203" s="38"/>
      <c r="M203" s="38"/>
    </row>
    <row r="204" spans="1:13">
      <c r="A204" s="37"/>
      <c r="B204" s="31"/>
      <c r="C204" s="38"/>
      <c r="E204" s="43"/>
      <c r="F204" s="38"/>
      <c r="G204" s="38"/>
      <c r="H204" s="38"/>
      <c r="I204" s="38"/>
      <c r="J204" s="38"/>
      <c r="K204" s="38"/>
      <c r="L204" s="38"/>
      <c r="M204" s="38"/>
    </row>
    <row r="205" spans="3:13">
      <c r="C205" s="38"/>
      <c r="E205" s="43"/>
      <c r="F205" s="38"/>
      <c r="G205" s="38"/>
      <c r="H205" s="38"/>
      <c r="I205" s="38"/>
      <c r="J205" s="38"/>
      <c r="K205" s="38"/>
      <c r="L205" s="38"/>
      <c r="M205" s="38"/>
    </row>
    <row r="206" spans="3:13">
      <c r="C206" s="31"/>
      <c r="E206" s="43"/>
      <c r="F206" s="38"/>
      <c r="G206" s="38"/>
      <c r="H206" s="38"/>
      <c r="I206" s="38"/>
      <c r="J206" s="38"/>
      <c r="K206" s="38"/>
      <c r="L206" s="38"/>
      <c r="M206" s="38"/>
    </row>
  </sheetData>
  <autoFilter ref="A7:M205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44"/>
  <sheetViews>
    <sheetView tabSelected="1" zoomScale="70" zoomScaleNormal="70" topLeftCell="A135" workbookViewId="0">
      <selection activeCell="F175" sqref="F175"/>
    </sheetView>
  </sheetViews>
  <sheetFormatPr defaultColWidth="9" defaultRowHeight="17.25"/>
  <cols>
    <col min="1" max="1" width="33.3333333333333" customWidth="1"/>
    <col min="2" max="2" width="24.1259259259259" customWidth="1"/>
    <col min="3" max="3" width="19.362962962963" customWidth="1"/>
    <col min="4" max="4" width="25.5703703703704" customWidth="1"/>
    <col min="5" max="5" width="21.5703703703704" customWidth="1"/>
    <col min="6" max="6" width="29.1407407407407" customWidth="1"/>
    <col min="7" max="7" width="42.5703703703704" customWidth="1"/>
    <col min="8" max="8" width="19.4222222222222" customWidth="1"/>
    <col min="9" max="9" width="32.1407407407407" customWidth="1"/>
    <col min="10" max="10" width="10.4222222222222" customWidth="1"/>
    <col min="11" max="11" width="20.2814814814815" customWidth="1"/>
    <col min="12" max="12" width="34" customWidth="1"/>
    <col min="13" max="13" width="14.1407407407407" customWidth="1"/>
    <col min="14" max="14" width="21.5703703703704" customWidth="1"/>
    <col min="15" max="15" width="16.5703703703704" customWidth="1"/>
    <col min="16" max="17" width="28" customWidth="1"/>
    <col min="18" max="1025" width="10.4222222222222" customWidth="1"/>
  </cols>
  <sheetData>
    <row r="1" ht="18" spans="1:4">
      <c r="A1" s="13" t="s">
        <v>44</v>
      </c>
      <c r="B1" s="13" t="s">
        <v>45</v>
      </c>
      <c r="C1" s="13" t="s">
        <v>9</v>
      </c>
      <c r="D1" s="13" t="s">
        <v>46</v>
      </c>
    </row>
    <row r="4" spans="6:8">
      <c r="F4" s="14" t="s">
        <v>4</v>
      </c>
      <c r="G4" s="15" t="s">
        <v>5</v>
      </c>
      <c r="H4" s="16" t="s">
        <v>6</v>
      </c>
    </row>
    <row r="5" spans="4:4">
      <c r="D5" t="s">
        <v>416</v>
      </c>
    </row>
    <row r="7" spans="1:17">
      <c r="A7" s="17">
        <v>42643</v>
      </c>
      <c r="B7" s="18" t="s">
        <v>48</v>
      </c>
      <c r="D7" s="19" t="s">
        <v>417</v>
      </c>
      <c r="E7" s="19" t="s">
        <v>418</v>
      </c>
      <c r="F7" s="19" t="s">
        <v>419</v>
      </c>
      <c r="G7" s="20" t="s">
        <v>420</v>
      </c>
      <c r="H7" s="19" t="s">
        <v>421</v>
      </c>
      <c r="I7" s="19" t="s">
        <v>422</v>
      </c>
      <c r="J7" s="19" t="s">
        <v>102</v>
      </c>
      <c r="K7" s="19" t="s">
        <v>423</v>
      </c>
      <c r="L7" s="19" t="s">
        <v>424</v>
      </c>
      <c r="M7" s="19" t="s">
        <v>425</v>
      </c>
      <c r="N7" s="19" t="s">
        <v>426</v>
      </c>
      <c r="O7" s="19" t="s">
        <v>427</v>
      </c>
      <c r="P7" s="19" t="s">
        <v>428</v>
      </c>
      <c r="Q7" s="19" t="s">
        <v>429</v>
      </c>
    </row>
    <row r="8" spans="5:17">
      <c r="E8" s="43" t="s">
        <v>191</v>
      </c>
      <c r="F8" s="18" t="s">
        <v>191</v>
      </c>
      <c r="G8" s="18" t="s">
        <v>191</v>
      </c>
      <c r="H8" s="18" t="s">
        <v>430</v>
      </c>
      <c r="I8" s="44"/>
      <c r="J8" s="18" t="s">
        <v>431</v>
      </c>
      <c r="K8" s="44"/>
      <c r="L8">
        <v>50</v>
      </c>
      <c r="M8" s="18" t="s">
        <v>63</v>
      </c>
      <c r="N8" t="s">
        <v>432</v>
      </c>
      <c r="O8" s="18" t="s">
        <v>433</v>
      </c>
      <c r="P8" t="s">
        <v>432</v>
      </c>
      <c r="Q8" s="18" t="s">
        <v>433</v>
      </c>
    </row>
    <row r="9" spans="5:17">
      <c r="E9" s="43" t="s">
        <v>372</v>
      </c>
      <c r="F9" s="18" t="s">
        <v>191</v>
      </c>
      <c r="G9" s="18" t="s">
        <v>372</v>
      </c>
      <c r="H9" s="18" t="s">
        <v>434</v>
      </c>
      <c r="I9" s="44" t="str">
        <f>RESOURCE!E9</f>
        <v>activiti/my_task.html</v>
      </c>
      <c r="J9" s="18" t="s">
        <v>431</v>
      </c>
      <c r="K9" s="44" t="str">
        <f>$E$23</f>
        <v>WFL_OFFICE</v>
      </c>
      <c r="L9">
        <v>10</v>
      </c>
      <c r="M9" s="18" t="s">
        <v>63</v>
      </c>
      <c r="N9" t="s">
        <v>435</v>
      </c>
      <c r="O9" s="18" t="s">
        <v>436</v>
      </c>
      <c r="P9" t="s">
        <v>435</v>
      </c>
      <c r="Q9" s="18" t="s">
        <v>436</v>
      </c>
    </row>
    <row r="10" spans="5:17">
      <c r="E10" s="43" t="s">
        <v>377</v>
      </c>
      <c r="F10" s="18" t="s">
        <v>191</v>
      </c>
      <c r="G10" s="18" t="s">
        <v>377</v>
      </c>
      <c r="H10" s="18" t="s">
        <v>434</v>
      </c>
      <c r="I10" s="44" t="str">
        <f>RESOURCE!E13</f>
        <v>activiti/task_list.html</v>
      </c>
      <c r="J10" s="18" t="s">
        <v>431</v>
      </c>
      <c r="K10" s="44" t="str">
        <f t="shared" ref="K10:K14" si="0">$E$8</f>
        <v>WFL</v>
      </c>
      <c r="L10">
        <v>20</v>
      </c>
      <c r="M10" s="18" t="s">
        <v>63</v>
      </c>
      <c r="N10" t="s">
        <v>437</v>
      </c>
      <c r="O10" s="18" t="s">
        <v>128</v>
      </c>
      <c r="P10" t="s">
        <v>438</v>
      </c>
      <c r="Q10" s="18" t="s">
        <v>439</v>
      </c>
    </row>
    <row r="11" spans="5:17">
      <c r="E11" s="43" t="s">
        <v>381</v>
      </c>
      <c r="F11" s="18" t="s">
        <v>191</v>
      </c>
      <c r="G11" s="18" t="s">
        <v>381</v>
      </c>
      <c r="H11" s="18" t="s">
        <v>440</v>
      </c>
      <c r="I11" s="44" t="str">
        <f>RESOURCE!E11</f>
        <v>activiti/process_history.html</v>
      </c>
      <c r="J11" s="18" t="s">
        <v>431</v>
      </c>
      <c r="K11" s="44" t="str">
        <f>$E$23</f>
        <v>WFL_OFFICE</v>
      </c>
      <c r="L11">
        <v>20</v>
      </c>
      <c r="M11" s="18" t="s">
        <v>63</v>
      </c>
      <c r="N11" t="s">
        <v>441</v>
      </c>
      <c r="O11" s="18" t="s">
        <v>442</v>
      </c>
      <c r="P11" t="s">
        <v>441</v>
      </c>
      <c r="Q11" s="18" t="s">
        <v>442</v>
      </c>
    </row>
    <row r="12" spans="5:17">
      <c r="E12" s="43" t="s">
        <v>386</v>
      </c>
      <c r="F12" s="18" t="s">
        <v>191</v>
      </c>
      <c r="G12" s="18" t="s">
        <v>386</v>
      </c>
      <c r="H12" s="18" t="s">
        <v>443</v>
      </c>
      <c r="I12" s="44" t="str">
        <f>RESOURCE!E8</f>
        <v>activiti/models.html</v>
      </c>
      <c r="J12" s="18" t="s">
        <v>431</v>
      </c>
      <c r="K12" s="44" t="str">
        <f t="shared" si="0"/>
        <v>WFL</v>
      </c>
      <c r="L12">
        <v>40</v>
      </c>
      <c r="M12" s="18" t="s">
        <v>63</v>
      </c>
      <c r="N12" t="s">
        <v>111</v>
      </c>
      <c r="O12" s="18" t="s">
        <v>444</v>
      </c>
      <c r="P12" t="s">
        <v>445</v>
      </c>
      <c r="Q12" s="18" t="s">
        <v>446</v>
      </c>
    </row>
    <row r="13" spans="5:17">
      <c r="E13" s="43" t="s">
        <v>408</v>
      </c>
      <c r="F13" s="18" t="s">
        <v>191</v>
      </c>
      <c r="G13" s="18" t="s">
        <v>408</v>
      </c>
      <c r="H13" s="18" t="s">
        <v>447</v>
      </c>
      <c r="I13" s="44" t="str">
        <f>RESOURCE!E12</f>
        <v>activiti/start_process_test.html</v>
      </c>
      <c r="J13" s="18" t="s">
        <v>431</v>
      </c>
      <c r="K13" s="44" t="str">
        <f t="shared" si="0"/>
        <v>WFL</v>
      </c>
      <c r="L13">
        <v>10</v>
      </c>
      <c r="M13" s="18" t="s">
        <v>63</v>
      </c>
      <c r="N13" t="s">
        <v>448</v>
      </c>
      <c r="O13" s="18" t="s">
        <v>449</v>
      </c>
      <c r="P13" t="s">
        <v>448</v>
      </c>
      <c r="Q13" s="18" t="s">
        <v>449</v>
      </c>
    </row>
    <row r="14" spans="5:17">
      <c r="E14" s="43" t="s">
        <v>411</v>
      </c>
      <c r="F14" s="18" t="s">
        <v>191</v>
      </c>
      <c r="G14" s="18" t="s">
        <v>411</v>
      </c>
      <c r="H14" s="18" t="s">
        <v>450</v>
      </c>
      <c r="I14" s="44" t="str">
        <f>RESOURCE!E10</f>
        <v>activiti/process_definitions.html</v>
      </c>
      <c r="J14" s="18" t="s">
        <v>431</v>
      </c>
      <c r="K14" s="44" t="str">
        <f t="shared" si="0"/>
        <v>WFL</v>
      </c>
      <c r="L14">
        <v>50</v>
      </c>
      <c r="M14" s="18" t="s">
        <v>63</v>
      </c>
      <c r="N14" t="s">
        <v>244</v>
      </c>
      <c r="O14" s="18" t="s">
        <v>451</v>
      </c>
      <c r="P14" t="s">
        <v>244</v>
      </c>
      <c r="Q14" s="18" t="s">
        <v>451</v>
      </c>
    </row>
    <row r="15" spans="5:17">
      <c r="E15" s="43" t="s">
        <v>452</v>
      </c>
      <c r="F15" s="18" t="s">
        <v>191</v>
      </c>
      <c r="G15" s="18" t="s">
        <v>452</v>
      </c>
      <c r="H15" s="18" t="s">
        <v>434</v>
      </c>
      <c r="I15" s="44" t="str">
        <f>RESOURCE!E14</f>
        <v>activiti/process_monitor.html</v>
      </c>
      <c r="J15" s="18" t="s">
        <v>431</v>
      </c>
      <c r="K15" s="44" t="str">
        <f t="shared" ref="K15:K17" si="1">$E$8</f>
        <v>WFL</v>
      </c>
      <c r="L15">
        <v>60</v>
      </c>
      <c r="M15" s="21" t="s">
        <v>63</v>
      </c>
      <c r="N15" t="s">
        <v>453</v>
      </c>
      <c r="O15" s="18" t="s">
        <v>454</v>
      </c>
      <c r="P15" t="s">
        <v>453</v>
      </c>
      <c r="Q15" s="18" t="s">
        <v>454</v>
      </c>
    </row>
    <row r="16" spans="5:17">
      <c r="E16" s="43" t="s">
        <v>455</v>
      </c>
      <c r="F16" s="18" t="s">
        <v>191</v>
      </c>
      <c r="G16" s="18" t="s">
        <v>455</v>
      </c>
      <c r="H16" s="18" t="s">
        <v>434</v>
      </c>
      <c r="I16" s="44" t="str">
        <f>RESOURCE!E18</f>
        <v>activiti/execption.html</v>
      </c>
      <c r="J16" s="18" t="s">
        <v>431</v>
      </c>
      <c r="K16" s="44" t="str">
        <f t="shared" si="1"/>
        <v>WFL</v>
      </c>
      <c r="L16">
        <v>60</v>
      </c>
      <c r="M16" s="21" t="s">
        <v>63</v>
      </c>
      <c r="N16" t="s">
        <v>456</v>
      </c>
      <c r="O16" s="18" t="s">
        <v>144</v>
      </c>
      <c r="P16" t="s">
        <v>456</v>
      </c>
      <c r="Q16" s="18" t="s">
        <v>144</v>
      </c>
    </row>
    <row r="17" spans="1:17">
      <c r="A17" s="17">
        <v>42830</v>
      </c>
      <c r="B17" s="18" t="s">
        <v>147</v>
      </c>
      <c r="E17" s="43" t="s">
        <v>457</v>
      </c>
      <c r="F17" s="18" t="s">
        <v>191</v>
      </c>
      <c r="G17" s="18" t="s">
        <v>457</v>
      </c>
      <c r="H17" s="18" t="s">
        <v>458</v>
      </c>
      <c r="I17" s="44"/>
      <c r="J17" s="18" t="s">
        <v>431</v>
      </c>
      <c r="K17" s="44" t="str">
        <f t="shared" si="1"/>
        <v>WFL</v>
      </c>
      <c r="L17">
        <v>90</v>
      </c>
      <c r="M17" s="21" t="s">
        <v>63</v>
      </c>
      <c r="N17" t="s">
        <v>459</v>
      </c>
      <c r="O17" s="18" t="s">
        <v>460</v>
      </c>
      <c r="P17" t="s">
        <v>459</v>
      </c>
      <c r="Q17" s="18" t="s">
        <v>460</v>
      </c>
    </row>
    <row r="18" spans="5:17">
      <c r="E18" s="43" t="s">
        <v>461</v>
      </c>
      <c r="F18" s="18" t="s">
        <v>191</v>
      </c>
      <c r="G18" s="18" t="s">
        <v>461</v>
      </c>
      <c r="H18" s="18" t="s">
        <v>462</v>
      </c>
      <c r="I18" s="44" t="str">
        <f>RESOURCE!E20</f>
        <v>activiti/approval/approve_strategy.html</v>
      </c>
      <c r="J18" s="18" t="s">
        <v>431</v>
      </c>
      <c r="K18" s="44" t="str">
        <f t="shared" ref="K18:K20" si="2">$E$17</f>
        <v>WFL_APPROVE</v>
      </c>
      <c r="L18">
        <v>10</v>
      </c>
      <c r="M18" s="21" t="s">
        <v>63</v>
      </c>
      <c r="N18" t="s">
        <v>150</v>
      </c>
      <c r="O18" s="18" t="s">
        <v>151</v>
      </c>
      <c r="P18" t="s">
        <v>150</v>
      </c>
      <c r="Q18" s="18" t="s">
        <v>151</v>
      </c>
    </row>
    <row r="19" spans="5:17">
      <c r="E19" s="43" t="s">
        <v>463</v>
      </c>
      <c r="F19" s="18" t="s">
        <v>191</v>
      </c>
      <c r="G19" s="18" t="s">
        <v>463</v>
      </c>
      <c r="H19" s="18" t="s">
        <v>464</v>
      </c>
      <c r="I19" s="44" t="str">
        <f>RESOURCE!E23</f>
        <v>activiti/approval/approve_candidate_rule.html</v>
      </c>
      <c r="J19" s="18" t="s">
        <v>431</v>
      </c>
      <c r="K19" s="44" t="str">
        <f t="shared" si="2"/>
        <v>WFL_APPROVE</v>
      </c>
      <c r="L19">
        <v>20</v>
      </c>
      <c r="M19" s="21" t="s">
        <v>63</v>
      </c>
      <c r="N19" t="s">
        <v>159</v>
      </c>
      <c r="O19" s="18" t="s">
        <v>160</v>
      </c>
      <c r="P19" t="s">
        <v>159</v>
      </c>
      <c r="Q19" s="18" t="s">
        <v>160</v>
      </c>
    </row>
    <row r="20" spans="5:17">
      <c r="E20" s="43" t="s">
        <v>366</v>
      </c>
      <c r="F20" s="18" t="s">
        <v>191</v>
      </c>
      <c r="G20" s="18" t="s">
        <v>366</v>
      </c>
      <c r="H20" s="18" t="s">
        <v>465</v>
      </c>
      <c r="I20" s="44" t="str">
        <f>RESOURCE!E26</f>
        <v>activiti/approval/business_rule_header.html</v>
      </c>
      <c r="J20" s="18" t="s">
        <v>431</v>
      </c>
      <c r="K20" s="44" t="str">
        <f t="shared" si="2"/>
        <v>WFL_APPROVE</v>
      </c>
      <c r="L20">
        <v>30</v>
      </c>
      <c r="M20" s="21" t="s">
        <v>63</v>
      </c>
      <c r="N20" t="s">
        <v>170</v>
      </c>
      <c r="O20" s="18" t="s">
        <v>171</v>
      </c>
      <c r="P20" t="s">
        <v>170</v>
      </c>
      <c r="Q20" s="18" t="s">
        <v>171</v>
      </c>
    </row>
    <row r="21" spans="5:17">
      <c r="E21" s="43" t="s">
        <v>466</v>
      </c>
      <c r="F21" s="18" t="s">
        <v>191</v>
      </c>
      <c r="G21" s="18" t="s">
        <v>466</v>
      </c>
      <c r="H21" s="18" t="s">
        <v>447</v>
      </c>
      <c r="I21" s="44" t="str">
        <f>RESOURCE!E30</f>
        <v>activiti/demo/vacation_list.html</v>
      </c>
      <c r="J21" s="18" t="s">
        <v>431</v>
      </c>
      <c r="K21" s="44" t="str">
        <f>$E$8</f>
        <v>WFL</v>
      </c>
      <c r="L21">
        <v>10</v>
      </c>
      <c r="M21" s="18" t="s">
        <v>63</v>
      </c>
      <c r="N21" t="s">
        <v>467</v>
      </c>
      <c r="O21" s="18" t="s">
        <v>468</v>
      </c>
      <c r="P21" t="s">
        <v>467</v>
      </c>
      <c r="Q21" s="18" t="s">
        <v>468</v>
      </c>
    </row>
    <row r="22" spans="1:17">
      <c r="A22" s="17">
        <v>42873</v>
      </c>
      <c r="B22" s="18" t="s">
        <v>469</v>
      </c>
      <c r="E22" s="43" t="s">
        <v>470</v>
      </c>
      <c r="F22" s="18" t="s">
        <v>191</v>
      </c>
      <c r="G22" s="18" t="s">
        <v>470</v>
      </c>
      <c r="H22" s="18" t="s">
        <v>464</v>
      </c>
      <c r="I22" s="44" t="str">
        <f>RESOURCE!E32</f>
        <v>activiti/auto_delegate_config.html</v>
      </c>
      <c r="J22" s="18" t="s">
        <v>431</v>
      </c>
      <c r="K22" s="44" t="str">
        <f t="shared" ref="K22:K25" si="3">$E$23</f>
        <v>WFL_OFFICE</v>
      </c>
      <c r="L22">
        <v>5</v>
      </c>
      <c r="M22" s="21" t="s">
        <v>63</v>
      </c>
      <c r="N22" t="s">
        <v>185</v>
      </c>
      <c r="O22" s="18" t="s">
        <v>186</v>
      </c>
      <c r="P22" t="s">
        <v>185</v>
      </c>
      <c r="Q22" s="18" t="s">
        <v>186</v>
      </c>
    </row>
    <row r="23" spans="1:27">
      <c r="A23" s="17"/>
      <c r="E23" s="45" t="s">
        <v>471</v>
      </c>
      <c r="F23" s="18" t="s">
        <v>191</v>
      </c>
      <c r="G23" s="18" t="s">
        <v>471</v>
      </c>
      <c r="H23" s="18" t="s">
        <v>472</v>
      </c>
      <c r="I23" s="44"/>
      <c r="J23" s="18" t="s">
        <v>431</v>
      </c>
      <c r="K23" s="44"/>
      <c r="L23" s="18">
        <v>49</v>
      </c>
      <c r="M23" s="18" t="s">
        <v>63</v>
      </c>
      <c r="N23" s="31" t="s">
        <v>473</v>
      </c>
      <c r="O23" s="18" t="s">
        <v>474</v>
      </c>
      <c r="P23" s="31" t="s">
        <v>473</v>
      </c>
      <c r="Q23" s="18" t="s">
        <v>474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17"/>
      <c r="E24" s="45" t="s">
        <v>475</v>
      </c>
      <c r="F24" s="18" t="s">
        <v>191</v>
      </c>
      <c r="G24" s="18" t="s">
        <v>475</v>
      </c>
      <c r="H24" s="18" t="s">
        <v>476</v>
      </c>
      <c r="I24" s="44" t="str">
        <f>RESOURCE!E91</f>
        <v>wfl/activiti/process_history_carbon.html</v>
      </c>
      <c r="J24" s="18" t="s">
        <v>431</v>
      </c>
      <c r="K24" s="44" t="str">
        <f t="shared" si="3"/>
        <v>WFL_OFFICE</v>
      </c>
      <c r="L24" s="18">
        <v>30</v>
      </c>
      <c r="M24" s="18" t="s">
        <v>63</v>
      </c>
      <c r="N24" s="31" t="s">
        <v>477</v>
      </c>
      <c r="O24" s="18" t="s">
        <v>478</v>
      </c>
      <c r="P24" s="31" t="s">
        <v>477</v>
      </c>
      <c r="Q24" s="18" t="s">
        <v>478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17"/>
      <c r="E25" s="45" t="s">
        <v>479</v>
      </c>
      <c r="F25" s="18" t="s">
        <v>191</v>
      </c>
      <c r="G25" s="18" t="s">
        <v>479</v>
      </c>
      <c r="H25" s="18" t="s">
        <v>480</v>
      </c>
      <c r="I25" s="44" t="str">
        <f>RESOURCE!E90</f>
        <v>wfl/activiti/process_history_start.html</v>
      </c>
      <c r="J25" s="18" t="s">
        <v>431</v>
      </c>
      <c r="K25" s="44" t="str">
        <f t="shared" si="3"/>
        <v>WFL_OFFICE</v>
      </c>
      <c r="L25" s="18">
        <v>10</v>
      </c>
      <c r="M25" s="18" t="s">
        <v>63</v>
      </c>
      <c r="N25" s="31" t="s">
        <v>481</v>
      </c>
      <c r="O25" s="18" t="s">
        <v>482</v>
      </c>
      <c r="P25" s="31" t="s">
        <v>481</v>
      </c>
      <c r="Q25" s="18" t="s">
        <v>482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7" spans="4:7">
      <c r="D27" s="19" t="s">
        <v>483</v>
      </c>
      <c r="E27" s="19" t="s">
        <v>484</v>
      </c>
      <c r="F27" s="20" t="s">
        <v>485</v>
      </c>
      <c r="G27" s="20" t="s">
        <v>486</v>
      </c>
    </row>
    <row r="28" spans="5:7">
      <c r="E28" s="43" t="s">
        <v>97</v>
      </c>
      <c r="F28" s="44" t="str">
        <f>$E$13</f>
        <v>WFL_TEST</v>
      </c>
      <c r="G28" s="44" t="str">
        <f>RESOURCE!E12</f>
        <v>activiti/start_process_test.html</v>
      </c>
    </row>
    <row r="29" spans="5:7">
      <c r="E29" s="43" t="s">
        <v>97</v>
      </c>
      <c r="F29" s="44" t="str">
        <f>$E$14</f>
        <v>WFL_DEFINITION</v>
      </c>
      <c r="G29" s="44" t="str">
        <f>RESOURCE!E10</f>
        <v>activiti/process_definitions.html</v>
      </c>
    </row>
    <row r="30" spans="5:7">
      <c r="E30" s="43" t="s">
        <v>97</v>
      </c>
      <c r="F30" s="44" t="str">
        <f>$E$10</f>
        <v>WFL_TASK</v>
      </c>
      <c r="G30" s="44" t="str">
        <f>RESOURCE!E13</f>
        <v>activiti/task_list.html</v>
      </c>
    </row>
    <row r="31" spans="5:7">
      <c r="E31" s="43" t="s">
        <v>97</v>
      </c>
      <c r="F31" s="44" t="str">
        <f>$E$11</f>
        <v>WFL_HISROTY</v>
      </c>
      <c r="G31" s="44" t="str">
        <f>RESOURCE!E11</f>
        <v>activiti/process_history.html</v>
      </c>
    </row>
    <row r="32" spans="5:7">
      <c r="E32" s="43" t="s">
        <v>97</v>
      </c>
      <c r="F32" s="44" t="str">
        <f>$E$12</f>
        <v>WFL_MODEL</v>
      </c>
      <c r="G32" s="44" t="str">
        <f>RESOURCE!E8</f>
        <v>activiti/models.html</v>
      </c>
    </row>
    <row r="33" spans="5:7">
      <c r="E33" s="43" t="s">
        <v>97</v>
      </c>
      <c r="F33" s="44" t="str">
        <f>$E$9</f>
        <v>WFL_MY_TASK</v>
      </c>
      <c r="G33" s="44" t="str">
        <f>RESOURCE!E9</f>
        <v>activiti/my_task.html</v>
      </c>
    </row>
    <row r="34" spans="5:7">
      <c r="E34" s="43" t="s">
        <v>97</v>
      </c>
      <c r="F34" s="44" t="str">
        <f t="shared" ref="F34:F37" si="4">$E$15</f>
        <v>WFL_MONITOR</v>
      </c>
      <c r="G34" s="44" t="str">
        <f>RESOURCE!E14</f>
        <v>activiti/process_monitor.html</v>
      </c>
    </row>
    <row r="35" spans="5:7">
      <c r="E35" s="43" t="s">
        <v>97</v>
      </c>
      <c r="F35" s="44" t="str">
        <f t="shared" si="4"/>
        <v>WFL_MONITOR</v>
      </c>
      <c r="G35" s="44" t="str">
        <f>RESOURCE!E15</f>
        <v>wfl/runtime/prc/suspend/{procId}</v>
      </c>
    </row>
    <row r="36" spans="5:7">
      <c r="E36" s="43" t="s">
        <v>97</v>
      </c>
      <c r="F36" s="44" t="str">
        <f t="shared" si="4"/>
        <v>WFL_MONITOR</v>
      </c>
      <c r="G36" s="44" t="str">
        <f>RESOURCE!E16</f>
        <v>wfl/runtime/prc/end/{procId}</v>
      </c>
    </row>
    <row r="37" spans="5:7">
      <c r="E37" s="43" t="s">
        <v>97</v>
      </c>
      <c r="F37" s="44" t="str">
        <f t="shared" si="4"/>
        <v>WFL_MONITOR</v>
      </c>
      <c r="G37" s="44" t="str">
        <f>RESOURCE!E17</f>
        <v>wfl/runtime/prc/active/{procId}</v>
      </c>
    </row>
    <row r="38" spans="5:7">
      <c r="E38" s="43" t="s">
        <v>97</v>
      </c>
      <c r="F38" s="44" t="str">
        <f>$E$16</f>
        <v>WFL_LOG</v>
      </c>
      <c r="G38" s="44" t="str">
        <f>RESOURCE!E18</f>
        <v>activiti/execption.html</v>
      </c>
    </row>
    <row r="39" spans="5:7">
      <c r="E39" s="43" t="s">
        <v>97</v>
      </c>
      <c r="F39" s="44" t="str">
        <f>$E$16</f>
        <v>WFL_LOG</v>
      </c>
      <c r="G39" s="44" t="str">
        <f>RESOURCE!E19</f>
        <v>wfl/runtime/exception</v>
      </c>
    </row>
    <row r="40" spans="1:7">
      <c r="A40" s="17">
        <v>42831</v>
      </c>
      <c r="D40" s="46"/>
      <c r="E40" s="43" t="s">
        <v>97</v>
      </c>
      <c r="F40" s="44" t="str">
        <f t="shared" ref="F40:F42" si="5">$E$18</f>
        <v>WFL_APV_STRATEGY</v>
      </c>
      <c r="G40" s="44" t="str">
        <f>RESOURCE!E20</f>
        <v>activiti/approval/approve_strategy.html</v>
      </c>
    </row>
    <row r="41" spans="5:7">
      <c r="E41" s="43" t="s">
        <v>97</v>
      </c>
      <c r="F41" s="44" t="str">
        <f t="shared" si="5"/>
        <v>WFL_APV_STRATEGY</v>
      </c>
      <c r="G41" s="44" t="str">
        <f>RESOURCE!E21</f>
        <v>wfl/approve/strategy/submit</v>
      </c>
    </row>
    <row r="42" spans="5:7">
      <c r="E42" s="43" t="s">
        <v>97</v>
      </c>
      <c r="F42" s="44" t="str">
        <f t="shared" si="5"/>
        <v>WFL_APV_STRATEGY</v>
      </c>
      <c r="G42" s="44" t="str">
        <f>RESOURCE!E22</f>
        <v>wfl/approve/strategy/remove</v>
      </c>
    </row>
    <row r="43" spans="5:7">
      <c r="E43" s="43" t="s">
        <v>97</v>
      </c>
      <c r="F43" s="44" t="str">
        <f t="shared" ref="F43:F45" si="6">$E$19</f>
        <v>WFL_APV_TYPE</v>
      </c>
      <c r="G43" s="44" t="str">
        <f>RESOURCE!E23</f>
        <v>activiti/approval/approve_candidate_rule.html</v>
      </c>
    </row>
    <row r="44" spans="5:7">
      <c r="E44" s="43" t="s">
        <v>97</v>
      </c>
      <c r="F44" s="44" t="str">
        <f t="shared" si="6"/>
        <v>WFL_APV_TYPE</v>
      </c>
      <c r="G44" s="44" t="str">
        <f>RESOURCE!E24</f>
        <v>wfl/approve/candidate/rule/submit</v>
      </c>
    </row>
    <row r="45" spans="5:7">
      <c r="E45" s="43" t="s">
        <v>97</v>
      </c>
      <c r="F45" s="44" t="str">
        <f t="shared" si="6"/>
        <v>WFL_APV_TYPE</v>
      </c>
      <c r="G45" s="44" t="str">
        <f>RESOURCE!E25</f>
        <v>wfl/approve/candidate/rule/remove</v>
      </c>
    </row>
    <row r="46" spans="5:7">
      <c r="E46" s="43" t="s">
        <v>97</v>
      </c>
      <c r="F46" s="44" t="str">
        <f t="shared" ref="F46:F49" si="7">$E$20</f>
        <v>WFL_APV_RULE</v>
      </c>
      <c r="G46" s="44" t="str">
        <f>RESOURCE!E26</f>
        <v>activiti/approval/business_rule_header.html</v>
      </c>
    </row>
    <row r="47" spans="5:7">
      <c r="E47" s="43" t="s">
        <v>97</v>
      </c>
      <c r="F47" s="44" t="str">
        <f t="shared" si="7"/>
        <v>WFL_APV_RULE</v>
      </c>
      <c r="G47" s="44" t="str">
        <f>RESOURCE!E27</f>
        <v>wfl/business/rule/header/submit</v>
      </c>
    </row>
    <row r="48" spans="5:7">
      <c r="E48" s="43" t="s">
        <v>97</v>
      </c>
      <c r="F48" s="44" t="str">
        <f t="shared" si="7"/>
        <v>WFL_APV_RULE</v>
      </c>
      <c r="G48" s="44" t="str">
        <f>RESOURCE!E28</f>
        <v>wfl/business/rule/header/remove</v>
      </c>
    </row>
    <row r="49" spans="5:7">
      <c r="E49" s="43" t="s">
        <v>97</v>
      </c>
      <c r="F49" s="44" t="str">
        <f t="shared" si="7"/>
        <v>WFL_APV_RULE</v>
      </c>
      <c r="G49" s="44" t="str">
        <f>RESOURCE!E29</f>
        <v>wfl/business/rule/line/remove</v>
      </c>
    </row>
    <row r="50" spans="5:7">
      <c r="E50" s="43" t="s">
        <v>97</v>
      </c>
      <c r="F50" s="44" t="str">
        <f>E21</f>
        <v>WFL_VACATION_TEST</v>
      </c>
      <c r="G50" s="44" t="str">
        <f>RESOURCE!E31</f>
        <v>activiti/demo/vacation_view.html</v>
      </c>
    </row>
    <row r="51" spans="5:7">
      <c r="E51" s="43" t="s">
        <v>97</v>
      </c>
      <c r="F51" s="44" t="str">
        <f>E21</f>
        <v>WFL_VACATION_TEST</v>
      </c>
      <c r="G51" s="44" t="str">
        <f>RESOURCE!E30</f>
        <v>activiti/demo/vacation_list.html</v>
      </c>
    </row>
    <row r="52" spans="5:7">
      <c r="E52" s="28" t="s">
        <v>97</v>
      </c>
      <c r="F52" s="44" t="str">
        <f>$E$22</f>
        <v>WFL_AUTO_DELEGATE</v>
      </c>
      <c r="G52" s="44" t="str">
        <f>RESOURCE!E32</f>
        <v>activiti/auto_delegate_config.html</v>
      </c>
    </row>
    <row r="53" spans="5:7">
      <c r="E53" s="28" t="s">
        <v>97</v>
      </c>
      <c r="F53" s="44" t="str">
        <f t="shared" ref="F53:F59" si="8">$E$9</f>
        <v>WFL_MY_TASK</v>
      </c>
      <c r="G53" s="44" t="str">
        <f>RESOURCE!E34</f>
        <v>wfl/query/tasks</v>
      </c>
    </row>
    <row r="54" spans="5:7">
      <c r="E54" s="28" t="s">
        <v>97</v>
      </c>
      <c r="F54" s="44" t="str">
        <f t="shared" si="8"/>
        <v>WFL_MY_TASK</v>
      </c>
      <c r="G54" s="44" t="str">
        <f>RESOURCE!E35</f>
        <v>activiti/process_instance.html</v>
      </c>
    </row>
    <row r="55" spans="5:7">
      <c r="E55" s="28" t="s">
        <v>97</v>
      </c>
      <c r="F55" s="44" t="str">
        <f t="shared" si="8"/>
        <v>WFL_MY_TASK</v>
      </c>
      <c r="G55" s="44" t="str">
        <f>RESOURCE!E36</f>
        <v>activiti/task_detail.html</v>
      </c>
    </row>
    <row r="56" spans="5:7">
      <c r="E56" s="28" t="s">
        <v>97</v>
      </c>
      <c r="F56" s="44" t="str">
        <f t="shared" si="8"/>
        <v>WFL_MY_TASK</v>
      </c>
      <c r="G56" s="44" t="str">
        <f>RESOURCE!E37</f>
        <v>wfl/runtime/tasks/{taskId}</v>
      </c>
    </row>
    <row r="57" spans="5:7">
      <c r="E57" s="28" t="s">
        <v>97</v>
      </c>
      <c r="F57" s="44" t="str">
        <f t="shared" si="8"/>
        <v>WFL_MY_TASK</v>
      </c>
      <c r="G57" s="44" t="str">
        <f>RESOURCE!E38</f>
        <v>wfl/runtime/process-instances/{processInstanceId}/diagram</v>
      </c>
    </row>
    <row r="58" spans="5:7">
      <c r="E58" s="28" t="s">
        <v>97</v>
      </c>
      <c r="F58" s="44" t="str">
        <f t="shared" si="8"/>
        <v>WFL_MY_TASK</v>
      </c>
      <c r="G58" s="44" t="str">
        <f>RESOURCE!E33</f>
        <v>hr/employee/queryAll</v>
      </c>
    </row>
    <row r="59" spans="5:7">
      <c r="E59" s="28" t="s">
        <v>97</v>
      </c>
      <c r="F59" s="44" t="str">
        <f t="shared" si="8"/>
        <v>WFL_MY_TASK</v>
      </c>
      <c r="G59" s="44" t="str">
        <f>RESOURCE!E39</f>
        <v>wfl/runtime/tasks/{taskId}/details</v>
      </c>
    </row>
    <row r="60" spans="5:7">
      <c r="E60" s="28" t="s">
        <v>97</v>
      </c>
      <c r="F60" s="44" t="str">
        <f t="shared" ref="F60:F66" si="9">$E$10</f>
        <v>WFL_TASK</v>
      </c>
      <c r="G60" s="44" t="str">
        <f>RESOURCE!E35</f>
        <v>activiti/process_instance.html</v>
      </c>
    </row>
    <row r="61" spans="5:7">
      <c r="E61" s="28" t="s">
        <v>97</v>
      </c>
      <c r="F61" s="44" t="str">
        <f t="shared" si="9"/>
        <v>WFL_TASK</v>
      </c>
      <c r="G61" s="44" t="str">
        <f>RESOURCE!E87</f>
        <v>wfl/activiti/admin/task_detail.html</v>
      </c>
    </row>
    <row r="62" spans="5:7">
      <c r="E62" s="28" t="s">
        <v>97</v>
      </c>
      <c r="F62" s="44" t="str">
        <f t="shared" si="9"/>
        <v>WFL_TASK</v>
      </c>
      <c r="G62" s="44" t="str">
        <f>RESOURCE!E89</f>
        <v>wfl/runtime/admin/tasks/{taskId}</v>
      </c>
    </row>
    <row r="63" spans="5:7">
      <c r="E63" s="28" t="s">
        <v>97</v>
      </c>
      <c r="F63" s="44" t="str">
        <f t="shared" si="9"/>
        <v>WFL_TASK</v>
      </c>
      <c r="G63" s="44" t="str">
        <f>RESOURCE!E38</f>
        <v>wfl/runtime/process-instances/{processInstanceId}/diagram</v>
      </c>
    </row>
    <row r="64" spans="5:7">
      <c r="E64" s="28" t="s">
        <v>97</v>
      </c>
      <c r="F64" s="44" t="str">
        <f t="shared" si="9"/>
        <v>WFL_TASK</v>
      </c>
      <c r="G64" s="44" t="str">
        <f>RESOURCE!E88</f>
        <v>wfl/runtime/admin/tasks/{taskId}/details</v>
      </c>
    </row>
    <row r="65" spans="5:7">
      <c r="E65" s="28" t="s">
        <v>97</v>
      </c>
      <c r="F65" s="44" t="str">
        <f t="shared" si="9"/>
        <v>WFL_TASK</v>
      </c>
      <c r="G65" s="44" t="str">
        <f>RESOURCE!E40</f>
        <v>wfl/query/tasks/admin</v>
      </c>
    </row>
    <row r="66" spans="5:7">
      <c r="E66" s="28" t="s">
        <v>97</v>
      </c>
      <c r="F66" s="44" t="str">
        <f t="shared" si="9"/>
        <v>WFL_TASK</v>
      </c>
      <c r="G66" s="44" t="str">
        <f>RESOURCE!E33</f>
        <v>hr/employee/queryAll</v>
      </c>
    </row>
    <row r="67" spans="5:7">
      <c r="E67" s="28" t="s">
        <v>97</v>
      </c>
      <c r="F67" s="44" t="str">
        <f t="shared" ref="F67:F70" si="10">$E$11</f>
        <v>WFL_HISROTY</v>
      </c>
      <c r="G67" s="44" t="str">
        <f>RESOURCE!E41</f>
        <v>activiti/process_instance_detail.html</v>
      </c>
    </row>
    <row r="68" spans="5:7">
      <c r="E68" s="28" t="s">
        <v>97</v>
      </c>
      <c r="F68" s="44" t="str">
        <f t="shared" si="10"/>
        <v>WFL_HISROTY</v>
      </c>
      <c r="G68" s="44" t="str">
        <f>RESOURCE!E42</f>
        <v>wfl/runtime/prc/back/{procId}</v>
      </c>
    </row>
    <row r="69" spans="5:7">
      <c r="E69" s="28" t="s">
        <v>97</v>
      </c>
      <c r="F69" s="44" t="str">
        <f t="shared" si="10"/>
        <v>WFL_HISROTY</v>
      </c>
      <c r="G69" s="44" t="str">
        <f>RESOURCE!E43</f>
        <v>wfl/query/process-instances/my</v>
      </c>
    </row>
    <row r="70" spans="5:7">
      <c r="E70" s="28" t="s">
        <v>97</v>
      </c>
      <c r="F70" s="44" t="str">
        <f t="shared" si="10"/>
        <v>WFL_HISROTY</v>
      </c>
      <c r="G70" s="44" t="str">
        <f>RESOURCE!E44</f>
        <v>wfl/query/historic-task-instances</v>
      </c>
    </row>
    <row r="71" spans="5:7">
      <c r="E71" s="28" t="s">
        <v>97</v>
      </c>
      <c r="F71" s="44" t="str">
        <f t="shared" ref="F71:F75" si="11">$E$15</f>
        <v>WFL_MONITOR</v>
      </c>
      <c r="G71" s="44" t="str">
        <f>RESOURCE!E33</f>
        <v>hr/employee/queryAll</v>
      </c>
    </row>
    <row r="72" spans="5:7">
      <c r="E72" s="28" t="s">
        <v>97</v>
      </c>
      <c r="F72" s="44" t="str">
        <f t="shared" si="11"/>
        <v>WFL_MONITOR</v>
      </c>
      <c r="G72" s="44" t="str">
        <f>RESOURCE!E41</f>
        <v>activiti/process_instance_detail.html</v>
      </c>
    </row>
    <row r="73" spans="5:7">
      <c r="E73" s="28" t="s">
        <v>97</v>
      </c>
      <c r="F73" s="44" t="str">
        <f t="shared" si="11"/>
        <v>WFL_MONITOR</v>
      </c>
      <c r="G73" s="44" t="str">
        <f>RESOURCE!E44</f>
        <v>wfl/query/historic-task-instances</v>
      </c>
    </row>
    <row r="74" spans="5:7">
      <c r="E74" s="28" t="s">
        <v>97</v>
      </c>
      <c r="F74" s="44" t="str">
        <f t="shared" si="11"/>
        <v>WFL_MONITOR</v>
      </c>
      <c r="G74" s="44" t="str">
        <f>RESOURCE!E46</f>
        <v>wfl/runtime/execute/{procId}</v>
      </c>
    </row>
    <row r="75" spans="5:7">
      <c r="E75" s="28" t="s">
        <v>97</v>
      </c>
      <c r="F75" s="44" t="str">
        <f t="shared" si="11"/>
        <v>WFL_MONITOR</v>
      </c>
      <c r="G75" s="44" t="str">
        <f>RESOURCE!E47</f>
        <v>wfl/query/process-instances/monitor</v>
      </c>
    </row>
    <row r="76" spans="5:7">
      <c r="E76" s="28" t="s">
        <v>97</v>
      </c>
      <c r="F76" s="44" t="str">
        <f t="shared" ref="F76:F93" si="12">$E$12</f>
        <v>WFL_MODEL</v>
      </c>
      <c r="G76" s="44" t="str">
        <f>RESOURCE!E48</f>
        <v>wfl/repository/models</v>
      </c>
    </row>
    <row r="77" spans="5:7">
      <c r="E77" s="28" t="s">
        <v>97</v>
      </c>
      <c r="F77" s="44" t="str">
        <f t="shared" si="12"/>
        <v>WFL_MODEL</v>
      </c>
      <c r="G77" s="44" t="str">
        <f>RESOURCE!E49</f>
        <v>wfl/repository/model/import</v>
      </c>
    </row>
    <row r="78" spans="5:7">
      <c r="E78" s="28" t="s">
        <v>97</v>
      </c>
      <c r="F78" s="44" t="str">
        <f t="shared" si="12"/>
        <v>WFL_MODEL</v>
      </c>
      <c r="G78" s="44" t="str">
        <f>RESOURCE!E50</f>
        <v>wfl/repository/model/{modelId}/export</v>
      </c>
    </row>
    <row r="79" spans="5:7">
      <c r="E79" s="28" t="s">
        <v>97</v>
      </c>
      <c r="F79" s="44" t="str">
        <f t="shared" si="12"/>
        <v>WFL_MODEL</v>
      </c>
      <c r="G79" s="44" t="str">
        <f>RESOURCE!E51</f>
        <v>wfl/repository/model/{modelId}/deploy</v>
      </c>
    </row>
    <row r="80" spans="5:7">
      <c r="E80" s="28" t="s">
        <v>97</v>
      </c>
      <c r="F80" s="44" t="str">
        <f t="shared" si="12"/>
        <v>WFL_MODEL</v>
      </c>
      <c r="G80" s="44" t="str">
        <f>RESOURCE!E52</f>
        <v>modeler_new.html</v>
      </c>
    </row>
    <row r="81" spans="5:7">
      <c r="E81" s="28" t="s">
        <v>97</v>
      </c>
      <c r="F81" s="44" t="str">
        <f t="shared" si="12"/>
        <v>WFL_MODEL</v>
      </c>
      <c r="G81" s="44" t="str">
        <f>RESOURCE!E53</f>
        <v>modeler.html</v>
      </c>
    </row>
    <row r="82" spans="5:7">
      <c r="E82" s="28" t="s">
        <v>97</v>
      </c>
      <c r="F82" s="44" t="str">
        <f t="shared" si="12"/>
        <v>WFL_MODEL</v>
      </c>
      <c r="G82" s="44" t="str">
        <f>RESOURCE!E54</f>
        <v>repository/models/{modelId}</v>
      </c>
    </row>
    <row r="83" spans="5:7">
      <c r="E83" s="28" t="s">
        <v>97</v>
      </c>
      <c r="F83" s="44" t="str">
        <f t="shared" si="12"/>
        <v>WFL_MODEL</v>
      </c>
      <c r="G83" s="44" t="str">
        <f>RESOURCE!E55</f>
        <v>repository/models</v>
      </c>
    </row>
    <row r="84" spans="5:7">
      <c r="E84" s="28" t="s">
        <v>97</v>
      </c>
      <c r="F84" s="44" t="str">
        <f t="shared" si="12"/>
        <v>WFL_MODEL</v>
      </c>
      <c r="G84" s="44" t="str">
        <f>RESOURCE!E56</f>
        <v>activiti/approve_chain.html</v>
      </c>
    </row>
    <row r="85" spans="5:7">
      <c r="E85" s="28" t="s">
        <v>97</v>
      </c>
      <c r="F85" s="44" t="str">
        <f t="shared" si="12"/>
        <v>WFL_MODEL</v>
      </c>
      <c r="G85" s="44" t="str">
        <f>RESOURCE!E57</f>
        <v>wfl/approve/chain/header/query</v>
      </c>
    </row>
    <row r="86" spans="5:7">
      <c r="E86" s="28" t="s">
        <v>97</v>
      </c>
      <c r="F86" s="44" t="str">
        <f t="shared" si="12"/>
        <v>WFL_MODEL</v>
      </c>
      <c r="G86" s="44" t="str">
        <f>RESOURCE!E58</f>
        <v>wfl/approve/chain/header/submit</v>
      </c>
    </row>
    <row r="87" spans="5:7">
      <c r="E87" s="28" t="s">
        <v>97</v>
      </c>
      <c r="F87" s="44" t="str">
        <f t="shared" si="12"/>
        <v>WFL_MODEL</v>
      </c>
      <c r="G87" s="44" t="str">
        <f>RESOURCE!E59</f>
        <v>wfl/approve/chain/submit</v>
      </c>
    </row>
    <row r="88" spans="5:7">
      <c r="E88" s="28" t="s">
        <v>97</v>
      </c>
      <c r="F88" s="44" t="str">
        <f t="shared" si="12"/>
        <v>WFL_MODEL</v>
      </c>
      <c r="G88" s="44" t="str">
        <f>RESOURCE!E60</f>
        <v>wfl/approve/chain/header/remove</v>
      </c>
    </row>
    <row r="89" spans="5:7">
      <c r="E89" s="28" t="s">
        <v>97</v>
      </c>
      <c r="F89" s="44" t="str">
        <f t="shared" si="12"/>
        <v>WFL_MODEL</v>
      </c>
      <c r="G89" s="44" t="str">
        <f>RESOURCE!E61</f>
        <v>wfl/approve/chain/line/query</v>
      </c>
    </row>
    <row r="90" spans="5:7">
      <c r="E90" s="28" t="s">
        <v>97</v>
      </c>
      <c r="F90" s="44" t="str">
        <f t="shared" si="12"/>
        <v>WFL_MODEL</v>
      </c>
      <c r="G90" s="44" t="str">
        <f>RESOURCE!E62</f>
        <v>wfl/approve/chain/line/queryByHeader</v>
      </c>
    </row>
    <row r="91" spans="5:7">
      <c r="E91" s="28" t="s">
        <v>97</v>
      </c>
      <c r="F91" s="44" t="str">
        <f t="shared" si="12"/>
        <v>WFL_MODEL</v>
      </c>
      <c r="G91" s="44" t="str">
        <f>RESOURCE!E63</f>
        <v>wfl/approve/chain/line/submit</v>
      </c>
    </row>
    <row r="92" spans="5:7">
      <c r="E92" s="28" t="s">
        <v>97</v>
      </c>
      <c r="F92" s="44" t="str">
        <f t="shared" si="12"/>
        <v>WFL_MODEL</v>
      </c>
      <c r="G92" s="44" t="str">
        <f>RESOURCE!E64</f>
        <v>wfl/approve/chain/line/remove</v>
      </c>
    </row>
    <row r="93" spans="5:7">
      <c r="E93" s="28" t="s">
        <v>97</v>
      </c>
      <c r="F93" s="44" t="str">
        <f t="shared" si="12"/>
        <v>WFL_MODEL</v>
      </c>
      <c r="G93" s="44" t="str">
        <f>RESOURCE!E65</f>
        <v>wfl/repository/model/node</v>
      </c>
    </row>
    <row r="94" spans="5:7">
      <c r="E94" s="28" t="s">
        <v>97</v>
      </c>
      <c r="F94" s="44" t="str">
        <f t="shared" ref="F94:F96" si="13">$E$13</f>
        <v>WFL_TEST</v>
      </c>
      <c r="G94" s="44" t="str">
        <f>RESOURCE!E66</f>
        <v>wfl/repository/process-definitions</v>
      </c>
    </row>
    <row r="95" spans="5:7">
      <c r="E95" s="28" t="s">
        <v>97</v>
      </c>
      <c r="F95" s="44" t="str">
        <f t="shared" si="13"/>
        <v>WFL_TEST</v>
      </c>
      <c r="G95" s="44" t="str">
        <f>RESOURCE!E67</f>
        <v>process-definition/{processDefinitionId}/properties</v>
      </c>
    </row>
    <row r="96" spans="5:7">
      <c r="E96" s="28" t="s">
        <v>97</v>
      </c>
      <c r="F96" s="44" t="str">
        <f t="shared" si="13"/>
        <v>WFL_TEST</v>
      </c>
      <c r="G96" s="44" t="str">
        <f>RESOURCE!E68</f>
        <v>wfl/runtime/process-instances</v>
      </c>
    </row>
    <row r="97" spans="5:7">
      <c r="E97" s="28" t="s">
        <v>97</v>
      </c>
      <c r="F97" s="44" t="str">
        <f>$E$14</f>
        <v>WFL_DEFINITION</v>
      </c>
      <c r="G97" s="44" t="str">
        <f>RESOURCE!E66</f>
        <v>wfl/repository/process-definitions</v>
      </c>
    </row>
    <row r="98" spans="5:7">
      <c r="E98" s="28" t="s">
        <v>97</v>
      </c>
      <c r="F98" s="44" t="str">
        <f t="shared" ref="F97:F101" si="14">$E$14</f>
        <v>WFL_DEFINITION</v>
      </c>
      <c r="G98" s="44" t="str">
        <f>RESOURCE!E69</f>
        <v>wfl/repository/deployments/{deploymentId}</v>
      </c>
    </row>
    <row r="99" spans="5:7">
      <c r="E99" s="28" t="s">
        <v>97</v>
      </c>
      <c r="F99" s="44" t="str">
        <f t="shared" si="14"/>
        <v>WFL_DEFINITION</v>
      </c>
      <c r="G99" s="44" t="str">
        <f>RESOURCE!E70</f>
        <v>process_definition_detail.html</v>
      </c>
    </row>
    <row r="100" spans="5:7">
      <c r="E100" s="28" t="s">
        <v>97</v>
      </c>
      <c r="F100" s="44" t="str">
        <f t="shared" si="14"/>
        <v>WFL_DEFINITION</v>
      </c>
      <c r="G100" s="44" t="str">
        <f>RESOURCE!E71</f>
        <v>wfl/repository/process-definitions/{processDefinitionId}/image</v>
      </c>
    </row>
    <row r="101" spans="5:7">
      <c r="E101" s="28" t="s">
        <v>97</v>
      </c>
      <c r="F101" s="44" t="str">
        <f t="shared" si="14"/>
        <v>WFL_DEFINITION</v>
      </c>
      <c r="G101" s="44" t="str">
        <f>RESOURCE!E72</f>
        <v>wfl/repository/process-definitions/{processDefinitionId}</v>
      </c>
    </row>
    <row r="102" spans="5:7">
      <c r="E102" s="28" t="s">
        <v>97</v>
      </c>
      <c r="F102" s="44" t="str">
        <f t="shared" ref="F102:F106" si="15">$E$12</f>
        <v>WFL_MODEL</v>
      </c>
      <c r="G102" s="44" t="str">
        <f>RESOURCE!E73</f>
        <v>wfl/model/{modelId}/json</v>
      </c>
    </row>
    <row r="103" spans="5:7">
      <c r="E103" s="28" t="s">
        <v>97</v>
      </c>
      <c r="F103" s="44" t="str">
        <f t="shared" si="15"/>
        <v>WFL_MODEL</v>
      </c>
      <c r="G103" s="44" t="str">
        <f>RESOURCE!E74</f>
        <v>wfl/service/model/{modelId}/json</v>
      </c>
    </row>
    <row r="104" spans="5:7">
      <c r="E104" s="28" t="s">
        <v>97</v>
      </c>
      <c r="F104" s="44" t="str">
        <f t="shared" si="15"/>
        <v>WFL_MODEL</v>
      </c>
      <c r="G104" s="44" t="str">
        <f>RESOURCE!E75</f>
        <v>wfl/model/{modelId}/save</v>
      </c>
    </row>
    <row r="105" spans="5:7">
      <c r="E105" s="28" t="s">
        <v>97</v>
      </c>
      <c r="F105" s="44" t="str">
        <f t="shared" si="15"/>
        <v>WFL_MODEL</v>
      </c>
      <c r="G105" s="44" t="str">
        <f>RESOURCE!E76</f>
        <v>wfl/service/model/{modelId}/save</v>
      </c>
    </row>
    <row r="106" spans="5:7">
      <c r="E106" s="28" t="s">
        <v>97</v>
      </c>
      <c r="F106" s="44" t="str">
        <f t="shared" si="15"/>
        <v>WFL_MODEL</v>
      </c>
      <c r="G106" s="44" t="str">
        <f>RESOURCE!E77</f>
        <v>wfl/approve/strategy/queryAll</v>
      </c>
    </row>
    <row r="107" spans="5:7">
      <c r="E107" s="28" t="s">
        <v>97</v>
      </c>
      <c r="F107" s="44" t="str">
        <f>$E$18</f>
        <v>WFL_APV_STRATEGY</v>
      </c>
      <c r="G107" s="44" t="str">
        <f>RESOURCE!E78</f>
        <v>wfl/approve/strategy/query</v>
      </c>
    </row>
    <row r="108" spans="5:7">
      <c r="E108" s="28" t="s">
        <v>97</v>
      </c>
      <c r="F108" s="44" t="str">
        <f>$E$20</f>
        <v>WFL_APV_RULE</v>
      </c>
      <c r="G108" s="44" t="str">
        <f>RESOURCE!E79</f>
        <v>wfl/business/rule/header/query</v>
      </c>
    </row>
    <row r="109" spans="5:7">
      <c r="E109" s="28" t="s">
        <v>97</v>
      </c>
      <c r="F109" s="44" t="str">
        <f>$E$12</f>
        <v>WFL_MODEL</v>
      </c>
      <c r="G109" s="44" t="str">
        <f>RESOURCE!E80</f>
        <v>wfl/business/rule/header/queryAll</v>
      </c>
    </row>
    <row r="110" spans="5:7">
      <c r="E110" s="28" t="s">
        <v>97</v>
      </c>
      <c r="F110" s="44" t="str">
        <f>$E$20</f>
        <v>WFL_APV_RULE</v>
      </c>
      <c r="G110" s="44" t="str">
        <f>RESOURCE!E81</f>
        <v>wfl/business/rule/line/query</v>
      </c>
    </row>
    <row r="111" spans="5:7">
      <c r="E111" s="28" t="s">
        <v>97</v>
      </c>
      <c r="F111" s="44" t="str">
        <f>$E$19</f>
        <v>WFL_APV_TYPE</v>
      </c>
      <c r="G111" s="44" t="str">
        <f>RESOURCE!E82</f>
        <v>wfl/approve/candidate/rule/query</v>
      </c>
    </row>
    <row r="112" spans="5:7">
      <c r="E112" s="28" t="s">
        <v>97</v>
      </c>
      <c r="F112" s="44" t="str">
        <f>$E$12</f>
        <v>WFL_MODEL</v>
      </c>
      <c r="G112" s="44" t="str">
        <f>RESOURCE!E83</f>
        <v>wfl/approve/candidate/rule/queryAll</v>
      </c>
    </row>
    <row r="113" spans="5:7">
      <c r="E113" s="28" t="s">
        <v>97</v>
      </c>
      <c r="F113" s="44" t="str">
        <f>$E$16</f>
        <v>WFL_LOG</v>
      </c>
      <c r="G113" s="44" t="str">
        <f>RESOURCE!E84</f>
        <v>wfl/runtime/exception/search</v>
      </c>
    </row>
    <row r="114" spans="5:7">
      <c r="E114" s="28" t="s">
        <v>97</v>
      </c>
      <c r="F114" s="44" t="str">
        <f>$E$14</f>
        <v>WFL_DEFINITION</v>
      </c>
      <c r="G114" s="44" t="str">
        <f>RESOURCE!E85</f>
        <v>activiti/process_definition_detail.html</v>
      </c>
    </row>
    <row r="115" spans="5:7">
      <c r="E115" s="28" t="s">
        <v>97</v>
      </c>
      <c r="F115" s="44" t="str">
        <f>$E$15</f>
        <v>WFL_MONITOR</v>
      </c>
      <c r="G115" s="44" t="str">
        <f>RESOURCE!E86</f>
        <v>wfl/instance/{processInstanceId}</v>
      </c>
    </row>
    <row r="116" spans="5:7">
      <c r="E116" s="28" t="s">
        <v>97</v>
      </c>
      <c r="F116" s="44" t="str">
        <f>$E$11</f>
        <v>WFL_HISROTY</v>
      </c>
      <c r="G116" s="44" t="str">
        <f>RESOURCE!E86</f>
        <v>wfl/instance/{processInstanceId}</v>
      </c>
    </row>
    <row r="117" spans="5:7">
      <c r="E117" s="28" t="s">
        <v>97</v>
      </c>
      <c r="F117" s="44" t="str">
        <f t="shared" ref="F117:F122" si="16">$E$24</f>
        <v>WFL_CARBON</v>
      </c>
      <c r="G117" s="44" t="str">
        <f>RESOURCE!E41</f>
        <v>activiti/process_instance_detail.html</v>
      </c>
    </row>
    <row r="118" spans="5:7">
      <c r="E118" s="28" t="s">
        <v>97</v>
      </c>
      <c r="F118" s="44" t="str">
        <f t="shared" si="16"/>
        <v>WFL_CARBON</v>
      </c>
      <c r="G118" s="44" t="str">
        <f>RESOURCE!E43</f>
        <v>wfl/query/process-instances/my</v>
      </c>
    </row>
    <row r="119" spans="5:7">
      <c r="E119" s="28" t="s">
        <v>97</v>
      </c>
      <c r="F119" s="44" t="str">
        <f t="shared" si="16"/>
        <v>WFL_CARBON</v>
      </c>
      <c r="G119" s="44" t="str">
        <f>RESOURCE!E44</f>
        <v>wfl/query/historic-task-instances</v>
      </c>
    </row>
    <row r="120" spans="5:7">
      <c r="E120" s="28" t="s">
        <v>97</v>
      </c>
      <c r="F120" s="44" t="str">
        <f t="shared" si="16"/>
        <v>WFL_CARBON</v>
      </c>
      <c r="G120" s="44" t="str">
        <f>RESOURCE!E11</f>
        <v>activiti/process_history.html</v>
      </c>
    </row>
    <row r="121" spans="5:7">
      <c r="E121" s="28" t="s">
        <v>97</v>
      </c>
      <c r="F121" s="44" t="str">
        <f t="shared" si="16"/>
        <v>WFL_CARBON</v>
      </c>
      <c r="G121" s="44" t="str">
        <f>RESOURCE!E86</f>
        <v>wfl/instance/{processInstanceId}</v>
      </c>
    </row>
    <row r="122" spans="5:7">
      <c r="E122" s="28" t="s">
        <v>97</v>
      </c>
      <c r="F122" s="44" t="str">
        <f t="shared" si="16"/>
        <v>WFL_CARBON</v>
      </c>
      <c r="G122" s="44" t="str">
        <f>RESOURCE!E91</f>
        <v>wfl/activiti/process_history_carbon.html</v>
      </c>
    </row>
    <row r="123" spans="5:7">
      <c r="E123" s="28" t="s">
        <v>97</v>
      </c>
      <c r="F123" s="44" t="str">
        <f t="shared" ref="F123:F129" si="17">$E$25</f>
        <v>WFL_MY_START</v>
      </c>
      <c r="G123" s="44" t="str">
        <f>RESOURCE!E41</f>
        <v>activiti/process_instance_detail.html</v>
      </c>
    </row>
    <row r="124" spans="5:7">
      <c r="E124" s="28" t="s">
        <v>97</v>
      </c>
      <c r="F124" s="44" t="str">
        <f t="shared" si="17"/>
        <v>WFL_MY_START</v>
      </c>
      <c r="G124" s="44" t="str">
        <f>RESOURCE!E43</f>
        <v>wfl/query/process-instances/my</v>
      </c>
    </row>
    <row r="125" spans="5:7">
      <c r="E125" s="28" t="s">
        <v>97</v>
      </c>
      <c r="F125" s="44" t="str">
        <f t="shared" si="17"/>
        <v>WFL_MY_START</v>
      </c>
      <c r="G125" s="44" t="str">
        <f>RESOURCE!E44</f>
        <v>wfl/query/historic-task-instances</v>
      </c>
    </row>
    <row r="126" spans="5:7">
      <c r="E126" s="28" t="s">
        <v>97</v>
      </c>
      <c r="F126" s="44" t="str">
        <f t="shared" si="17"/>
        <v>WFL_MY_START</v>
      </c>
      <c r="G126" s="44" t="str">
        <f>RESOURCE!E11</f>
        <v>activiti/process_history.html</v>
      </c>
    </row>
    <row r="127" spans="5:7">
      <c r="E127" s="28" t="s">
        <v>97</v>
      </c>
      <c r="F127" s="44" t="str">
        <f t="shared" si="17"/>
        <v>WFL_MY_START</v>
      </c>
      <c r="G127" s="44" t="str">
        <f>RESOURCE!E86</f>
        <v>wfl/instance/{processInstanceId}</v>
      </c>
    </row>
    <row r="128" spans="5:7">
      <c r="E128" s="28" t="s">
        <v>97</v>
      </c>
      <c r="F128" s="44" t="str">
        <f t="shared" si="17"/>
        <v>WFL_MY_START</v>
      </c>
      <c r="G128" s="44" t="str">
        <f>RESOURCE!E90</f>
        <v>wfl/activiti/process_history_start.html</v>
      </c>
    </row>
    <row r="129" spans="5:7">
      <c r="E129" s="28" t="s">
        <v>97</v>
      </c>
      <c r="F129" s="44" t="str">
        <f t="shared" si="17"/>
        <v>WFL_MY_START</v>
      </c>
      <c r="G129" s="44" t="str">
        <f>RESOURCE!E42</f>
        <v>wfl/runtime/prc/back/{procId}</v>
      </c>
    </row>
    <row r="130" spans="5:7">
      <c r="E130" s="28" t="s">
        <v>97</v>
      </c>
      <c r="F130" s="44" t="str">
        <f>$E$15</f>
        <v>WFL_MONITOR</v>
      </c>
      <c r="G130" s="44" t="str">
        <f>RESOURCE!E92</f>
        <v>wfl/runtime/admin/tasks/batch-delegate</v>
      </c>
    </row>
    <row r="131" spans="5:7">
      <c r="E131" s="28" t="s">
        <v>97</v>
      </c>
      <c r="F131" s="44" t="str">
        <f>$E$15</f>
        <v>WFL_MONITOR</v>
      </c>
      <c r="G131" s="44" t="str">
        <f>RESOURCE!E93</f>
        <v>wfl/definition/user-tasks/{processInstanceId}</v>
      </c>
    </row>
    <row r="132" spans="5:7">
      <c r="E132" s="28" t="s">
        <v>97</v>
      </c>
      <c r="F132" s="44" t="str">
        <f>$E$20</f>
        <v>WFL_APV_RULE</v>
      </c>
      <c r="G132" s="44" t="str">
        <f>RESOURCE!E94</f>
        <v>api/wfl/business/rule/header/submit</v>
      </c>
    </row>
    <row r="133" spans="5:7">
      <c r="E133" s="28" t="s">
        <v>97</v>
      </c>
      <c r="F133" s="44" t="str">
        <f t="shared" ref="F133:F136" si="18">$E$20</f>
        <v>WFL_APV_RULE</v>
      </c>
      <c r="G133" s="44" t="str">
        <f>RESOURCE!E95</f>
        <v>api/wfl/business/rule/header/remove</v>
      </c>
    </row>
    <row r="134" spans="5:7">
      <c r="E134" s="28" t="s">
        <v>97</v>
      </c>
      <c r="F134" s="44" t="str">
        <f t="shared" si="18"/>
        <v>WFL_APV_RULE</v>
      </c>
      <c r="G134" s="44" t="str">
        <f>RESOURCE!E96</f>
        <v>api/wfl/business/rule/line/remove</v>
      </c>
    </row>
    <row r="135" spans="5:7">
      <c r="E135" s="28" t="s">
        <v>97</v>
      </c>
      <c r="F135" s="44" t="str">
        <f t="shared" si="18"/>
        <v>WFL_APV_RULE</v>
      </c>
      <c r="G135" s="44" t="str">
        <f>RESOURCE!E97</f>
        <v>api/wfl/business/rule/header/query</v>
      </c>
    </row>
    <row r="136" spans="5:7">
      <c r="E136" s="28" t="s">
        <v>97</v>
      </c>
      <c r="F136" s="44" t="str">
        <f t="shared" si="18"/>
        <v>WFL_APV_RULE</v>
      </c>
      <c r="G136" s="44" t="str">
        <f>RESOURCE!E98</f>
        <v>api/wfl/business/rule/line/query</v>
      </c>
    </row>
    <row r="137" spans="5:7">
      <c r="E137" s="28" t="s">
        <v>97</v>
      </c>
      <c r="F137" s="44" t="str">
        <f>$E$9</f>
        <v>WFL_MY_TASK</v>
      </c>
      <c r="G137" s="44" t="str">
        <f>RESOURCE!E99</f>
        <v>api/wfl/query/tasks</v>
      </c>
    </row>
    <row r="138" spans="5:7">
      <c r="E138" s="28" t="s">
        <v>97</v>
      </c>
      <c r="F138" s="44" t="str">
        <f t="shared" ref="F138:F140" si="19">$E$9</f>
        <v>WFL_MY_TASK</v>
      </c>
      <c r="G138" s="44" t="str">
        <f>RESOURCE!E100</f>
        <v>api/wfl/runtime/tasks/{taskId}</v>
      </c>
    </row>
    <row r="139" spans="5:7">
      <c r="E139" s="28" t="s">
        <v>97</v>
      </c>
      <c r="F139" s="44" t="str">
        <f t="shared" si="19"/>
        <v>WFL_MY_TASK</v>
      </c>
      <c r="G139" s="44" t="str">
        <f>RESOURCE!E101</f>
        <v>api/wfl/runtime/process-instances/{processInstanceId}/diagram</v>
      </c>
    </row>
    <row r="140" spans="5:7">
      <c r="E140" s="28" t="s">
        <v>97</v>
      </c>
      <c r="F140" s="44" t="str">
        <f t="shared" si="19"/>
        <v>WFL_MY_TASK</v>
      </c>
      <c r="G140" s="44" t="str">
        <f>RESOURCE!E102</f>
        <v>api/wfl/runtime/tasks/{taskId}/details</v>
      </c>
    </row>
    <row r="141" spans="5:7">
      <c r="E141" s="28" t="s">
        <v>97</v>
      </c>
      <c r="F141" s="44" t="str">
        <f>$E$10</f>
        <v>WFL_TASK</v>
      </c>
      <c r="G141" s="44" t="str">
        <f>RESOURCE!E103</f>
        <v>api/wfl/runtime/admin/tasks/{taskId}</v>
      </c>
    </row>
    <row r="142" spans="5:7">
      <c r="E142" s="28" t="s">
        <v>97</v>
      </c>
      <c r="F142" s="44" t="str">
        <f t="shared" ref="F142:F144" si="20">$E$10</f>
        <v>WFL_TASK</v>
      </c>
      <c r="G142" s="44" t="str">
        <f>RESOURCE!E104</f>
        <v>api/wfl/runtime/process-instances/{processInstanceId}/diagram</v>
      </c>
    </row>
    <row r="143" spans="5:7">
      <c r="E143" s="28" t="s">
        <v>97</v>
      </c>
      <c r="F143" s="44" t="str">
        <f t="shared" si="20"/>
        <v>WFL_TASK</v>
      </c>
      <c r="G143" s="44" t="str">
        <f>RESOURCE!E105</f>
        <v>api/wfl/runtime/admin/tasks/{taskId}/details</v>
      </c>
    </row>
    <row r="144" spans="5:7">
      <c r="E144" s="28" t="s">
        <v>97</v>
      </c>
      <c r="F144" s="44" t="str">
        <f t="shared" si="20"/>
        <v>WFL_TASK</v>
      </c>
      <c r="G144" s="44" t="str">
        <f>RESOURCE!E106</f>
        <v>api/wfl/query/tasks/admin</v>
      </c>
    </row>
    <row r="145" spans="5:7">
      <c r="E145" s="28" t="s">
        <v>97</v>
      </c>
      <c r="F145" s="44" t="str">
        <f>$E$11</f>
        <v>WFL_HISROTY</v>
      </c>
      <c r="G145" s="44" t="str">
        <f>RESOURCE!E107</f>
        <v>api/wfl/runtime/prc/back/{procId}</v>
      </c>
    </row>
    <row r="146" spans="5:7">
      <c r="E146" s="28" t="s">
        <v>97</v>
      </c>
      <c r="F146" s="44" t="str">
        <f t="shared" ref="F146:F148" si="21">$E$11</f>
        <v>WFL_HISROTY</v>
      </c>
      <c r="G146" s="44" t="str">
        <f>RESOURCE!E108</f>
        <v>api/wfl/query/process-instances/my</v>
      </c>
    </row>
    <row r="147" spans="5:7">
      <c r="E147" s="28" t="s">
        <v>97</v>
      </c>
      <c r="F147" s="44" t="str">
        <f t="shared" si="21"/>
        <v>WFL_HISROTY</v>
      </c>
      <c r="G147" s="44" t="str">
        <f>RESOURCE!E109</f>
        <v>api/wfl/query/historic-task-instances</v>
      </c>
    </row>
    <row r="148" spans="5:7">
      <c r="E148" s="28" t="s">
        <v>97</v>
      </c>
      <c r="F148" s="44" t="str">
        <f t="shared" si="21"/>
        <v>WFL_HISROTY</v>
      </c>
      <c r="G148" s="44" t="str">
        <f>RESOURCE!E110</f>
        <v>api/wfl/instance/{processInstanceId}</v>
      </c>
    </row>
    <row r="149" spans="5:7">
      <c r="E149" s="28" t="s">
        <v>97</v>
      </c>
      <c r="F149" s="44" t="str">
        <f>$E$12</f>
        <v>WFL_MODEL</v>
      </c>
      <c r="G149" s="44" t="str">
        <f>RESOURCE!E111</f>
        <v>api/wfl/repository/models</v>
      </c>
    </row>
    <row r="150" spans="5:7">
      <c r="E150" s="28" t="s">
        <v>97</v>
      </c>
      <c r="F150" s="44" t="str">
        <f t="shared" ref="F150:F168" si="22">$E$12</f>
        <v>WFL_MODEL</v>
      </c>
      <c r="G150" s="44" t="str">
        <f>RESOURCE!E112</f>
        <v>api/wfl/repository/model/import</v>
      </c>
    </row>
    <row r="151" spans="5:7">
      <c r="E151" s="28" t="s">
        <v>97</v>
      </c>
      <c r="F151" s="44" t="str">
        <f t="shared" si="22"/>
        <v>WFL_MODEL</v>
      </c>
      <c r="G151" s="44" t="str">
        <f>RESOURCE!E113</f>
        <v>api/wfl/repository/model/{modelId}/deploy</v>
      </c>
    </row>
    <row r="152" spans="5:7">
      <c r="E152" s="28" t="s">
        <v>97</v>
      </c>
      <c r="F152" s="44" t="str">
        <f t="shared" si="22"/>
        <v>WFL_MODEL</v>
      </c>
      <c r="G152" s="44" t="str">
        <f>RESOURCE!E114</f>
        <v>api/wfl/repository/model/{modelId}/export</v>
      </c>
    </row>
    <row r="153" spans="5:7">
      <c r="E153" s="28" t="s">
        <v>97</v>
      </c>
      <c r="F153" s="44" t="str">
        <f t="shared" si="22"/>
        <v>WFL_MODEL</v>
      </c>
      <c r="G153" s="44" t="str">
        <f>RESOURCE!E115</f>
        <v>api/wfl/approve/chain/header/query</v>
      </c>
    </row>
    <row r="154" spans="5:7">
      <c r="E154" s="28" t="s">
        <v>97</v>
      </c>
      <c r="F154" s="44" t="str">
        <f t="shared" si="22"/>
        <v>WFL_MODEL</v>
      </c>
      <c r="G154" s="44" t="str">
        <f>RESOURCE!E116</f>
        <v>api/wfl/approve/chain/header/submit</v>
      </c>
    </row>
    <row r="155" spans="5:7">
      <c r="E155" s="28" t="s">
        <v>97</v>
      </c>
      <c r="F155" s="44" t="str">
        <f t="shared" si="22"/>
        <v>WFL_MODEL</v>
      </c>
      <c r="G155" s="44" t="str">
        <f>RESOURCE!E117</f>
        <v>api/wfl/approve/chain/submit</v>
      </c>
    </row>
    <row r="156" spans="5:7">
      <c r="E156" s="28" t="s">
        <v>97</v>
      </c>
      <c r="F156" s="44" t="str">
        <f t="shared" si="22"/>
        <v>WFL_MODEL</v>
      </c>
      <c r="G156" s="44" t="str">
        <f>RESOURCE!E118</f>
        <v>api/wfl/approve/chain/header/remove</v>
      </c>
    </row>
    <row r="157" spans="5:7">
      <c r="E157" s="28" t="s">
        <v>97</v>
      </c>
      <c r="F157" s="44" t="str">
        <f t="shared" si="22"/>
        <v>WFL_MODEL</v>
      </c>
      <c r="G157" s="44" t="str">
        <f>RESOURCE!E119</f>
        <v>api/wfl/approve/chain/line/query</v>
      </c>
    </row>
    <row r="158" spans="5:7">
      <c r="E158" s="28" t="s">
        <v>97</v>
      </c>
      <c r="F158" s="44" t="str">
        <f t="shared" si="22"/>
        <v>WFL_MODEL</v>
      </c>
      <c r="G158" s="44" t="str">
        <f>RESOURCE!E120</f>
        <v>api/wfl/approve/chain/line/queryByHeader</v>
      </c>
    </row>
    <row r="159" spans="5:7">
      <c r="E159" s="28" t="s">
        <v>97</v>
      </c>
      <c r="F159" s="44" t="str">
        <f t="shared" si="22"/>
        <v>WFL_MODEL</v>
      </c>
      <c r="G159" s="44" t="str">
        <f>RESOURCE!E121</f>
        <v>api/wfl/approve/chain/line/submit</v>
      </c>
    </row>
    <row r="160" spans="5:7">
      <c r="E160" s="28" t="s">
        <v>97</v>
      </c>
      <c r="F160" s="44" t="str">
        <f t="shared" si="22"/>
        <v>WFL_MODEL</v>
      </c>
      <c r="G160" s="44" t="str">
        <f>RESOURCE!E122</f>
        <v>api/wfl/approve/chain/line/remove</v>
      </c>
    </row>
    <row r="161" spans="5:7">
      <c r="E161" s="28" t="s">
        <v>97</v>
      </c>
      <c r="F161" s="44" t="str">
        <f t="shared" si="22"/>
        <v>WFL_MODEL</v>
      </c>
      <c r="G161" s="44" t="str">
        <f>RESOURCE!E123</f>
        <v>api/wfl/repository/model/node</v>
      </c>
    </row>
    <row r="162" spans="5:7">
      <c r="E162" s="28" t="s">
        <v>97</v>
      </c>
      <c r="F162" s="44" t="str">
        <f t="shared" si="22"/>
        <v>WFL_MODEL</v>
      </c>
      <c r="G162" s="44" t="str">
        <f>RESOURCE!E124</f>
        <v>api/wfl/model/{modelId}/save</v>
      </c>
    </row>
    <row r="163" spans="5:7">
      <c r="E163" s="28" t="s">
        <v>97</v>
      </c>
      <c r="F163" s="44" t="str">
        <f t="shared" si="22"/>
        <v>WFL_MODEL</v>
      </c>
      <c r="G163" s="44" t="str">
        <f>RESOURCE!E125</f>
        <v>api/wfl/service/model/{modelId}/save</v>
      </c>
    </row>
    <row r="164" spans="5:7">
      <c r="E164" s="28" t="s">
        <v>97</v>
      </c>
      <c r="F164" s="44" t="str">
        <f t="shared" si="22"/>
        <v>WFL_MODEL</v>
      </c>
      <c r="G164" s="44" t="str">
        <f>RESOURCE!E126</f>
        <v>api/wfl/approve/strategy/queryAll</v>
      </c>
    </row>
    <row r="165" spans="5:7">
      <c r="E165" s="28" t="s">
        <v>97</v>
      </c>
      <c r="F165" s="44" t="str">
        <f t="shared" si="22"/>
        <v>WFL_MODEL</v>
      </c>
      <c r="G165" s="44" t="str">
        <f>RESOURCE!E127</f>
        <v>api/wfl/business/rule/header/queryAll</v>
      </c>
    </row>
    <row r="166" spans="5:7">
      <c r="E166" s="28" t="s">
        <v>97</v>
      </c>
      <c r="F166" s="44" t="str">
        <f t="shared" si="22"/>
        <v>WFL_MODEL</v>
      </c>
      <c r="G166" s="44" t="str">
        <f>RESOURCE!E128</f>
        <v>api/wfl/approve/candidate/rule/queryAll</v>
      </c>
    </row>
    <row r="167" spans="5:7">
      <c r="E167" s="28" t="s">
        <v>97</v>
      </c>
      <c r="F167" s="44" t="str">
        <f t="shared" si="22"/>
        <v>WFL_MODEL</v>
      </c>
      <c r="G167" s="44" t="str">
        <f>RESOURCE!E129</f>
        <v>api/wfl/model/{modelId}/json</v>
      </c>
    </row>
    <row r="168" spans="5:7">
      <c r="E168" s="28" t="s">
        <v>97</v>
      </c>
      <c r="F168" s="44" t="str">
        <f t="shared" si="22"/>
        <v>WFL_MODEL</v>
      </c>
      <c r="G168" s="44" t="str">
        <f>RESOURCE!E130</f>
        <v>api/wfl/service/model/{modelId}/json</v>
      </c>
    </row>
    <row r="169" spans="5:7">
      <c r="E169" s="28" t="s">
        <v>97</v>
      </c>
      <c r="F169" s="44" t="str">
        <f>$E$13</f>
        <v>WFL_TEST</v>
      </c>
      <c r="G169" s="44" t="str">
        <f>RESOURCE!E131</f>
        <v>api/wfl/runtime/process-instances</v>
      </c>
    </row>
    <row r="170" spans="5:7">
      <c r="E170" s="28" t="s">
        <v>97</v>
      </c>
      <c r="F170" s="44" t="str">
        <f>$E$14</f>
        <v>WFL_DEFINITION</v>
      </c>
      <c r="G170" s="44" t="str">
        <f>RESOURCE!E132</f>
        <v>api/wfl/repository/deployments/{deploymentId}</v>
      </c>
    </row>
    <row r="171" spans="5:7">
      <c r="E171" s="28" t="s">
        <v>97</v>
      </c>
      <c r="F171" s="44" t="str">
        <f>$E$14</f>
        <v>WFL_DEFINITION</v>
      </c>
      <c r="G171" s="44" t="str">
        <f>RESOURCE!E133</f>
        <v>api/wfl/repository/process-definitions</v>
      </c>
    </row>
    <row r="172" spans="5:7">
      <c r="E172" s="28" t="s">
        <v>97</v>
      </c>
      <c r="F172" s="44" t="str">
        <f>$E$14</f>
        <v>WFL_DEFINITION</v>
      </c>
      <c r="G172" s="44" t="str">
        <f>RESOURCE!E134</f>
        <v>api/wfl/repository/process-definitions/{processDefinitionId}/image</v>
      </c>
    </row>
    <row r="173" spans="5:7">
      <c r="E173" s="28" t="s">
        <v>97</v>
      </c>
      <c r="F173" s="44" t="str">
        <f>$E$14</f>
        <v>WFL_DEFINITION</v>
      </c>
      <c r="G173" s="44" t="str">
        <f>RESOURCE!E135</f>
        <v>api/wfl/repository/process-definitions/{processDefinitionId}</v>
      </c>
    </row>
    <row r="174" spans="5:7">
      <c r="E174" s="28"/>
      <c r="F174" s="44"/>
      <c r="G174" s="44"/>
    </row>
    <row r="175" spans="5:7">
      <c r="E175" s="28"/>
      <c r="F175" s="44"/>
      <c r="G175" s="44"/>
    </row>
    <row r="176" spans="5:7">
      <c r="E176" s="28"/>
      <c r="F176" s="44"/>
      <c r="G176" s="44"/>
    </row>
    <row r="177" spans="5:7">
      <c r="E177" s="28"/>
      <c r="F177" s="44"/>
      <c r="G177" s="44"/>
    </row>
    <row r="178" spans="5:7">
      <c r="E178" s="28"/>
      <c r="F178" s="44"/>
      <c r="G178" s="44"/>
    </row>
    <row r="179" spans="5:7">
      <c r="E179" s="28"/>
      <c r="F179" s="44"/>
      <c r="G179" s="44"/>
    </row>
    <row r="180" spans="5:7">
      <c r="E180" s="28"/>
      <c r="F180" s="44"/>
      <c r="G180" s="44"/>
    </row>
    <row r="181" spans="5:7">
      <c r="E181" s="28"/>
      <c r="F181" s="44"/>
      <c r="G181" s="44"/>
    </row>
    <row r="182" spans="5:7">
      <c r="E182" s="28"/>
      <c r="F182" s="44"/>
      <c r="G182" s="44"/>
    </row>
    <row r="183" spans="5:7">
      <c r="E183" s="28"/>
      <c r="F183" s="44"/>
      <c r="G183" s="44"/>
    </row>
    <row r="184" spans="5:7">
      <c r="E184" s="28"/>
      <c r="F184" s="44"/>
      <c r="G184" s="44"/>
    </row>
    <row r="185" spans="5:7">
      <c r="E185" s="28"/>
      <c r="F185" s="44"/>
      <c r="G185" s="44"/>
    </row>
    <row r="186" spans="5:7">
      <c r="E186" s="28"/>
      <c r="F186" s="44"/>
      <c r="G186" s="44"/>
    </row>
    <row r="187" spans="5:7">
      <c r="E187" s="28"/>
      <c r="F187" s="44"/>
      <c r="G187" s="44"/>
    </row>
    <row r="188" spans="5:7">
      <c r="E188" s="28"/>
      <c r="F188" s="44"/>
      <c r="G188" s="44"/>
    </row>
    <row r="189" spans="5:7">
      <c r="E189" s="28"/>
      <c r="F189" s="44"/>
      <c r="G189" s="44"/>
    </row>
    <row r="190" spans="5:7">
      <c r="E190" s="28"/>
      <c r="F190" s="44"/>
      <c r="G190" s="44"/>
    </row>
    <row r="191" spans="5:7">
      <c r="E191" s="28"/>
      <c r="F191" s="44"/>
      <c r="G191" s="44"/>
    </row>
    <row r="192" spans="5:7">
      <c r="E192" s="28"/>
      <c r="F192" s="44"/>
      <c r="G192" s="44"/>
    </row>
    <row r="193" spans="5:7">
      <c r="E193" s="28"/>
      <c r="F193" s="44"/>
      <c r="G193" s="44"/>
    </row>
    <row r="194" spans="5:7">
      <c r="E194" s="28"/>
      <c r="F194" s="44"/>
      <c r="G194" s="44"/>
    </row>
    <row r="195" spans="5:7">
      <c r="E195" s="28"/>
      <c r="F195" s="44"/>
      <c r="G195" s="44"/>
    </row>
    <row r="196" spans="5:7">
      <c r="E196" s="28"/>
      <c r="F196" s="44"/>
      <c r="G196" s="44"/>
    </row>
    <row r="197" spans="5:7">
      <c r="E197" s="28"/>
      <c r="F197" s="44"/>
      <c r="G197" s="44"/>
    </row>
    <row r="198" spans="5:7">
      <c r="E198" s="28"/>
      <c r="F198" s="44"/>
      <c r="G198" s="44"/>
    </row>
    <row r="199" spans="5:7">
      <c r="E199" s="28"/>
      <c r="F199" s="44"/>
      <c r="G199" s="44"/>
    </row>
    <row r="200" spans="5:7">
      <c r="E200" s="28"/>
      <c r="F200" s="44"/>
      <c r="G200" s="44"/>
    </row>
    <row r="201" spans="5:7">
      <c r="E201" s="28"/>
      <c r="F201" s="44"/>
      <c r="G201" s="44"/>
    </row>
    <row r="202" spans="5:7">
      <c r="E202" s="28"/>
      <c r="F202" s="44"/>
      <c r="G202" s="44"/>
    </row>
    <row r="203" spans="5:7">
      <c r="E203" s="28"/>
      <c r="F203" s="44"/>
      <c r="G203" s="44"/>
    </row>
    <row r="204" spans="5:7">
      <c r="E204" s="28"/>
      <c r="F204" s="44"/>
      <c r="G204" s="44"/>
    </row>
    <row r="205" spans="5:7">
      <c r="E205" s="28"/>
      <c r="F205" s="44"/>
      <c r="G205" s="44"/>
    </row>
    <row r="206" spans="5:7">
      <c r="E206" s="28"/>
      <c r="F206" s="44"/>
      <c r="G206" s="44"/>
    </row>
    <row r="207" spans="5:7">
      <c r="E207" s="28"/>
      <c r="F207" s="44"/>
      <c r="G207" s="44"/>
    </row>
    <row r="208" spans="5:7">
      <c r="E208" s="28"/>
      <c r="F208" s="44"/>
      <c r="G208" s="44"/>
    </row>
    <row r="209" spans="5:7">
      <c r="E209" s="28"/>
      <c r="F209" s="44"/>
      <c r="G209" s="44"/>
    </row>
    <row r="210" spans="5:7">
      <c r="E210" s="28"/>
      <c r="F210" s="44"/>
      <c r="G210" s="44"/>
    </row>
    <row r="211" spans="5:7">
      <c r="E211" s="28"/>
      <c r="F211" s="44"/>
      <c r="G211" s="44"/>
    </row>
    <row r="212" spans="5:7">
      <c r="E212" s="28"/>
      <c r="F212" s="44"/>
      <c r="G212" s="44"/>
    </row>
    <row r="213" spans="5:7">
      <c r="E213" s="28"/>
      <c r="F213" s="44"/>
      <c r="G213" s="44"/>
    </row>
    <row r="214" spans="5:7">
      <c r="E214" s="28"/>
      <c r="F214" s="44"/>
      <c r="G214" s="44"/>
    </row>
    <row r="215" spans="5:7">
      <c r="E215" s="28"/>
      <c r="F215" s="44"/>
      <c r="G215" s="44"/>
    </row>
    <row r="216" spans="5:7">
      <c r="E216" s="28"/>
      <c r="F216" s="44"/>
      <c r="G216" s="44"/>
    </row>
    <row r="217" spans="5:7">
      <c r="E217" s="28"/>
      <c r="F217" s="44"/>
      <c r="G217" s="44"/>
    </row>
    <row r="218" spans="5:7">
      <c r="E218" s="28"/>
      <c r="F218" s="44"/>
      <c r="G218" s="44"/>
    </row>
    <row r="219" spans="5:7">
      <c r="E219" s="28"/>
      <c r="F219" s="44"/>
      <c r="G219" s="44"/>
    </row>
    <row r="220" spans="5:7">
      <c r="E220" s="28"/>
      <c r="F220" s="44"/>
      <c r="G220" s="44"/>
    </row>
    <row r="221" spans="5:7">
      <c r="E221" s="28"/>
      <c r="F221" s="44"/>
      <c r="G221" s="44"/>
    </row>
    <row r="222" spans="5:7">
      <c r="E222" s="28"/>
      <c r="F222" s="44"/>
      <c r="G222" s="44"/>
    </row>
    <row r="223" spans="5:7">
      <c r="E223" s="28"/>
      <c r="F223" s="44"/>
      <c r="G223" s="44"/>
    </row>
    <row r="224" spans="5:7">
      <c r="E224" s="28"/>
      <c r="F224" s="44"/>
      <c r="G224" s="44"/>
    </row>
    <row r="225" spans="5:7">
      <c r="E225" s="28"/>
      <c r="F225" s="44"/>
      <c r="G225" s="44"/>
    </row>
    <row r="226" spans="5:7">
      <c r="E226" s="28"/>
      <c r="F226" s="44"/>
      <c r="G226" s="44"/>
    </row>
    <row r="227" spans="5:7">
      <c r="E227" s="28"/>
      <c r="F227" s="44"/>
      <c r="G227" s="44"/>
    </row>
    <row r="228" spans="5:7">
      <c r="E228" s="28"/>
      <c r="F228" s="44"/>
      <c r="G228" s="44"/>
    </row>
    <row r="229" spans="5:7">
      <c r="E229" s="28"/>
      <c r="F229" s="44"/>
      <c r="G229" s="44"/>
    </row>
    <row r="230" spans="5:7">
      <c r="E230" s="28"/>
      <c r="F230" s="44"/>
      <c r="G230" s="44"/>
    </row>
    <row r="231" spans="5:7">
      <c r="E231" s="28"/>
      <c r="F231" s="44"/>
      <c r="G231" s="44"/>
    </row>
    <row r="232" spans="5:7">
      <c r="E232" s="28"/>
      <c r="F232" s="44"/>
      <c r="G232" s="44"/>
    </row>
    <row r="233" spans="5:7">
      <c r="E233" s="28"/>
      <c r="F233" s="44"/>
      <c r="G233" s="44"/>
    </row>
    <row r="234" spans="5:7">
      <c r="E234" s="28"/>
      <c r="F234" s="44"/>
      <c r="G234" s="44"/>
    </row>
    <row r="235" spans="5:7">
      <c r="E235" s="28"/>
      <c r="F235" s="44"/>
      <c r="G235" s="44"/>
    </row>
    <row r="236" spans="5:7">
      <c r="E236" s="28"/>
      <c r="F236" s="44"/>
      <c r="G236" s="44"/>
    </row>
    <row r="237" spans="5:7">
      <c r="E237" s="28" t="s">
        <v>97</v>
      </c>
      <c r="F237" s="44" t="str">
        <f>$E$11</f>
        <v>WFL_HISROTY</v>
      </c>
      <c r="G237" s="44" t="str">
        <f>RESOURCE!E38</f>
        <v>wfl/runtime/process-instances/{processInstanceId}/diagram</v>
      </c>
    </row>
    <row r="238" spans="5:7">
      <c r="E238" s="28" t="s">
        <v>97</v>
      </c>
      <c r="F238" s="44" t="str">
        <f>$E$25</f>
        <v>WFL_MY_START</v>
      </c>
      <c r="G238" s="44" t="str">
        <f>RESOURCE!E38</f>
        <v>wfl/runtime/process-instances/{processInstanceId}/diagram</v>
      </c>
    </row>
    <row r="239" spans="5:7">
      <c r="E239" s="28" t="s">
        <v>97</v>
      </c>
      <c r="F239" s="44" t="str">
        <f>$E$24</f>
        <v>WFL_CARBON</v>
      </c>
      <c r="G239" s="44" t="str">
        <f>RESOURCE!E38</f>
        <v>wfl/runtime/process-instances/{processInstanceId}/diagram</v>
      </c>
    </row>
    <row r="240" spans="5:7">
      <c r="E240" s="28"/>
      <c r="F240" s="44"/>
      <c r="G240" s="44"/>
    </row>
    <row r="241" spans="1:7">
      <c r="A241" s="36"/>
      <c r="B241" s="31"/>
      <c r="E241" s="28"/>
      <c r="F241" s="44"/>
      <c r="G241" s="44"/>
    </row>
    <row r="242" spans="5:7">
      <c r="E242" s="28"/>
      <c r="F242" s="44"/>
      <c r="G242" s="44"/>
    </row>
    <row r="243" spans="5:7">
      <c r="E243" s="28"/>
      <c r="F243" s="44"/>
      <c r="G243" s="44"/>
    </row>
    <row r="244" spans="5:7">
      <c r="E244" s="28"/>
      <c r="F244" s="44"/>
      <c r="G244" s="44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zoomScale="70" zoomScaleNormal="70" topLeftCell="A25" workbookViewId="0">
      <selection activeCell="A27" sqref="$A27:$XFD30"/>
    </sheetView>
  </sheetViews>
  <sheetFormatPr defaultColWidth="9" defaultRowHeight="17.25" outlineLevelCol="7"/>
  <cols>
    <col min="1" max="1" width="12.8518518518519" customWidth="1"/>
    <col min="2" max="3" width="10.4222222222222" customWidth="1"/>
    <col min="4" max="4" width="19.1407407407407" customWidth="1"/>
    <col min="5" max="5" width="10.4222222222222" customWidth="1"/>
    <col min="6" max="6" width="14.5703703703704" customWidth="1"/>
    <col min="7" max="7" width="18.2814814814815" customWidth="1"/>
    <col min="8" max="8" width="14.5703703703704" customWidth="1"/>
    <col min="9" max="1025" width="10.4222222222222" customWidth="1"/>
  </cols>
  <sheetData>
    <row r="1" ht="18" spans="1:4">
      <c r="A1" s="13" t="s">
        <v>44</v>
      </c>
      <c r="B1" s="13" t="s">
        <v>45</v>
      </c>
      <c r="C1" s="13" t="s">
        <v>9</v>
      </c>
      <c r="D1" s="13" t="s">
        <v>46</v>
      </c>
    </row>
    <row r="4" spans="6:8">
      <c r="F4" s="14" t="s">
        <v>4</v>
      </c>
      <c r="G4" s="15" t="s">
        <v>5</v>
      </c>
      <c r="H4" s="16" t="s">
        <v>6</v>
      </c>
    </row>
    <row r="5" spans="4:4">
      <c r="D5" t="s">
        <v>487</v>
      </c>
    </row>
    <row r="7" spans="4:7">
      <c r="D7" s="19" t="s">
        <v>488</v>
      </c>
      <c r="E7" s="19" t="s">
        <v>489</v>
      </c>
      <c r="F7" s="20" t="s">
        <v>96</v>
      </c>
      <c r="G7" s="20" t="s">
        <v>485</v>
      </c>
    </row>
    <row r="8" spans="5:7">
      <c r="E8" s="43" t="s">
        <v>97</v>
      </c>
      <c r="F8" s="44" t="str">
        <f>ACCOUNT!$E$8</f>
        <v>ADMIN</v>
      </c>
      <c r="G8" s="44" t="str">
        <f>FUNCTION!E8</f>
        <v>WFL</v>
      </c>
    </row>
    <row r="9" spans="5:7">
      <c r="E9" s="43" t="s">
        <v>97</v>
      </c>
      <c r="F9" s="44" t="str">
        <f>ACCOUNT!$E$8</f>
        <v>ADMIN</v>
      </c>
      <c r="G9" s="44" t="str">
        <f>FUNCTION!E9</f>
        <v>WFL_MY_TASK</v>
      </c>
    </row>
    <row r="10" spans="5:7">
      <c r="E10" s="43" t="s">
        <v>97</v>
      </c>
      <c r="F10" s="44" t="str">
        <f>ACCOUNT!$E$8</f>
        <v>ADMIN</v>
      </c>
      <c r="G10" s="44" t="str">
        <f>FUNCTION!E10</f>
        <v>WFL_TASK</v>
      </c>
    </row>
    <row r="11" spans="5:7">
      <c r="E11" s="43" t="s">
        <v>97</v>
      </c>
      <c r="F11" s="44" t="str">
        <f>ACCOUNT!$E$8</f>
        <v>ADMIN</v>
      </c>
      <c r="G11" s="44" t="str">
        <f>FUNCTION!E11</f>
        <v>WFL_HISROTY</v>
      </c>
    </row>
    <row r="12" spans="5:7">
      <c r="E12" s="43" t="s">
        <v>97</v>
      </c>
      <c r="F12" s="44" t="str">
        <f>ACCOUNT!$E$8</f>
        <v>ADMIN</v>
      </c>
      <c r="G12" s="44" t="str">
        <f>FUNCTION!E12</f>
        <v>WFL_MODEL</v>
      </c>
    </row>
    <row r="13" spans="5:7">
      <c r="E13" s="43" t="s">
        <v>97</v>
      </c>
      <c r="F13" s="44" t="str">
        <f>ACCOUNT!$E$8</f>
        <v>ADMIN</v>
      </c>
      <c r="G13" s="44" t="str">
        <f>FUNCTION!E13</f>
        <v>WFL_TEST</v>
      </c>
    </row>
    <row r="14" spans="5:7">
      <c r="E14" s="43" t="s">
        <v>97</v>
      </c>
      <c r="F14" s="44" t="str">
        <f>ACCOUNT!$E$8</f>
        <v>ADMIN</v>
      </c>
      <c r="G14" s="44" t="str">
        <f>FUNCTION!E14</f>
        <v>WFL_DEFINITION</v>
      </c>
    </row>
    <row r="15" spans="5:7">
      <c r="E15" s="43" t="s">
        <v>97</v>
      </c>
      <c r="F15" s="44" t="str">
        <f>ACCOUNT!$E$9</f>
        <v>EMPLOYEE</v>
      </c>
      <c r="G15" s="44" t="str">
        <f>FUNCTION!$E$9</f>
        <v>WFL_MY_TASK</v>
      </c>
    </row>
    <row r="16" spans="5:7">
      <c r="E16" s="43" t="s">
        <v>97</v>
      </c>
      <c r="F16" s="44" t="str">
        <f>ACCOUNT!$E$9</f>
        <v>EMPLOYEE</v>
      </c>
      <c r="G16" s="44" t="str">
        <f>FUNCTION!$E$11</f>
        <v>WFL_HISROTY</v>
      </c>
    </row>
    <row r="17" spans="5:7">
      <c r="E17" s="43" t="s">
        <v>97</v>
      </c>
      <c r="F17" s="44" t="str">
        <f>ACCOUNT!$E$9</f>
        <v>EMPLOYEE</v>
      </c>
      <c r="G17" s="44" t="str">
        <f>FUNCTION!$E$13</f>
        <v>WFL_TEST</v>
      </c>
    </row>
    <row r="18" spans="5:7">
      <c r="E18" s="43" t="s">
        <v>97</v>
      </c>
      <c r="F18" s="44" t="str">
        <f>ACCOUNT!$E$8</f>
        <v>ADMIN</v>
      </c>
      <c r="G18" s="44" t="str">
        <f>FUNCTION!$E$15</f>
        <v>WFL_MONITOR</v>
      </c>
    </row>
    <row r="19" spans="5:7">
      <c r="E19" s="43" t="s">
        <v>97</v>
      </c>
      <c r="F19" s="44" t="str">
        <f>ACCOUNT!$E$8</f>
        <v>ADMIN</v>
      </c>
      <c r="G19" s="44" t="str">
        <f>FUNCTION!$E$16</f>
        <v>WFL_LOG</v>
      </c>
    </row>
    <row r="20" spans="1:7">
      <c r="A20" s="17">
        <v>42832</v>
      </c>
      <c r="B20" s="18" t="s">
        <v>147</v>
      </c>
      <c r="E20" s="43" t="s">
        <v>97</v>
      </c>
      <c r="F20" s="44" t="str">
        <f>ACCOUNT!$E$8</f>
        <v>ADMIN</v>
      </c>
      <c r="G20" s="44" t="str">
        <f>FUNCTION!$E$17</f>
        <v>WFL_APPROVE</v>
      </c>
    </row>
    <row r="21" spans="5:7">
      <c r="E21" s="43" t="s">
        <v>97</v>
      </c>
      <c r="F21" s="44" t="str">
        <f>ACCOUNT!$E$8</f>
        <v>ADMIN</v>
      </c>
      <c r="G21" s="44" t="str">
        <f>FUNCTION!$E$18</f>
        <v>WFL_APV_STRATEGY</v>
      </c>
    </row>
    <row r="22" spans="5:7">
      <c r="E22" s="43" t="s">
        <v>97</v>
      </c>
      <c r="F22" s="44" t="str">
        <f>ACCOUNT!$E$8</f>
        <v>ADMIN</v>
      </c>
      <c r="G22" s="44" t="str">
        <f>FUNCTION!$E$19</f>
        <v>WFL_APV_TYPE</v>
      </c>
    </row>
    <row r="23" spans="5:7">
      <c r="E23" s="43" t="s">
        <v>97</v>
      </c>
      <c r="F23" s="44" t="str">
        <f>ACCOUNT!$E$8</f>
        <v>ADMIN</v>
      </c>
      <c r="G23" s="44" t="str">
        <f>FUNCTION!$E$20</f>
        <v>WFL_APV_RULE</v>
      </c>
    </row>
    <row r="24" spans="5:7">
      <c r="E24" s="43" t="s">
        <v>97</v>
      </c>
      <c r="F24" s="44" t="str">
        <f>ACCOUNT!$E$8</f>
        <v>ADMIN</v>
      </c>
      <c r="G24" s="44" t="str">
        <f>FUNCTION!$E$21</f>
        <v>WFL_VACATION_TEST</v>
      </c>
    </row>
    <row r="25" spans="5:7">
      <c r="E25" s="43" t="s">
        <v>97</v>
      </c>
      <c r="F25" s="44" t="str">
        <f>ACCOUNT!$E$8</f>
        <v>ADMIN</v>
      </c>
      <c r="G25" s="44" t="str">
        <f>FUNCTION!$E$22</f>
        <v>WFL_AUTO_DELEGATE</v>
      </c>
    </row>
    <row r="26" spans="5:7">
      <c r="E26" s="43" t="s">
        <v>97</v>
      </c>
      <c r="F26" s="44" t="str">
        <f>ACCOUNT!$E$9</f>
        <v>EMPLOYEE</v>
      </c>
      <c r="G26" s="44" t="str">
        <f>FUNCTION!$E$22</f>
        <v>WFL_AUTO_DELEGATE</v>
      </c>
    </row>
    <row r="27" spans="5:7">
      <c r="E27" s="43" t="s">
        <v>97</v>
      </c>
      <c r="F27" s="44" t="str">
        <f>ACCOUNT!$E$8</f>
        <v>ADMIN</v>
      </c>
      <c r="G27" s="44" t="str">
        <f>FUNCTION!$E$23</f>
        <v>WFL_OFFICE</v>
      </c>
    </row>
    <row r="28" spans="5:7">
      <c r="E28" s="43" t="s">
        <v>97</v>
      </c>
      <c r="F28" s="44" t="str">
        <f>ACCOUNT!$E$8</f>
        <v>ADMIN</v>
      </c>
      <c r="G28" s="44" t="str">
        <f>FUNCTION!$E$24</f>
        <v>WFL_CARBON</v>
      </c>
    </row>
    <row r="29" spans="5:7">
      <c r="E29" s="43" t="s">
        <v>97</v>
      </c>
      <c r="F29" s="44" t="str">
        <f>ACCOUNT!$E$8</f>
        <v>ADMIN</v>
      </c>
      <c r="G29" s="44" t="str">
        <f>FUNCTION!$E$25</f>
        <v>WFL_MY_START</v>
      </c>
    </row>
    <row r="30" spans="5:7">
      <c r="E30" s="43" t="s">
        <v>97</v>
      </c>
      <c r="F30" s="44" t="str">
        <f>ACCOUNT!$E$9</f>
        <v>EMPLOYEE</v>
      </c>
      <c r="G30" s="44" t="str">
        <f>FUNCTION!$E$23</f>
        <v>WFL_OFFICE</v>
      </c>
    </row>
    <row r="31" spans="5:7">
      <c r="E31" s="43" t="s">
        <v>97</v>
      </c>
      <c r="F31" s="44" t="str">
        <f>ACCOUNT!$E$9</f>
        <v>EMPLOYEE</v>
      </c>
      <c r="G31" s="44" t="str">
        <f>FUNCTION!$E$24</f>
        <v>WFL_CARBON</v>
      </c>
    </row>
    <row r="32" spans="5:7">
      <c r="E32" s="43" t="s">
        <v>97</v>
      </c>
      <c r="F32" s="44" t="str">
        <f>ACCOUNT!$E$9</f>
        <v>EMPLOYEE</v>
      </c>
      <c r="G32" s="44" t="str">
        <f>FUNCTION!$E$25</f>
        <v>WFL_MY_START</v>
      </c>
    </row>
    <row r="33" spans="5:7">
      <c r="E33" s="43"/>
      <c r="F33" s="44"/>
      <c r="G33" s="44"/>
    </row>
    <row r="34" spans="5:7">
      <c r="E34" s="43"/>
      <c r="F34" s="44"/>
      <c r="G34" s="44"/>
    </row>
    <row r="35" spans="5:7">
      <c r="E35" s="43"/>
      <c r="F35" s="44"/>
      <c r="G35" s="44"/>
    </row>
    <row r="36" spans="5:7">
      <c r="E36" s="43"/>
      <c r="F36" s="44"/>
      <c r="G36" s="44"/>
    </row>
    <row r="37" spans="1:7">
      <c r="A37" s="17"/>
      <c r="E37" s="43"/>
      <c r="F37" s="44"/>
      <c r="G37" s="44"/>
    </row>
    <row r="38" spans="5:7">
      <c r="E38" s="43"/>
      <c r="F38" s="44"/>
      <c r="G38" s="44"/>
    </row>
    <row r="39" spans="5:7">
      <c r="E39" s="43"/>
      <c r="F39" s="44"/>
      <c r="G39" s="44"/>
    </row>
    <row r="40" spans="5:7">
      <c r="E40" s="43"/>
      <c r="F40" s="44"/>
      <c r="G40" s="44"/>
    </row>
    <row r="41" spans="1:7">
      <c r="A41" s="36"/>
      <c r="B41" s="31"/>
      <c r="E41" s="43"/>
      <c r="F41" s="44"/>
      <c r="G41" s="44"/>
    </row>
    <row r="42" spans="5:7">
      <c r="E42" s="43"/>
      <c r="F42" s="44"/>
      <c r="G42" s="44"/>
    </row>
    <row r="43" spans="5:7">
      <c r="E43" s="43"/>
      <c r="F43" s="44"/>
      <c r="G43" s="44"/>
    </row>
    <row r="44" spans="5:7">
      <c r="E44" s="43"/>
      <c r="F44" s="44"/>
      <c r="G44" s="44"/>
    </row>
    <row r="45" spans="5:7">
      <c r="E45" s="43"/>
      <c r="F45" s="44"/>
      <c r="G45" s="44"/>
    </row>
    <row r="46" spans="1:7">
      <c r="A46" s="36"/>
      <c r="B46" s="31"/>
      <c r="E46" s="43"/>
      <c r="F46" s="44"/>
      <c r="G46" s="44"/>
    </row>
    <row r="47" spans="5:7">
      <c r="E47" s="43"/>
      <c r="F47" s="44"/>
      <c r="G47" s="44"/>
    </row>
    <row r="48" spans="5:7">
      <c r="E48" s="43"/>
      <c r="F48" s="44"/>
      <c r="G48" s="44"/>
    </row>
    <row r="49" spans="5:7">
      <c r="E49" s="43"/>
      <c r="F49" s="44"/>
      <c r="G49" s="44"/>
    </row>
    <row r="50" spans="5:7">
      <c r="E50" s="43"/>
      <c r="F50" s="44"/>
      <c r="G50" s="44"/>
    </row>
    <row r="51" spans="1:7">
      <c r="A51" s="36"/>
      <c r="B51" s="31"/>
      <c r="E51" s="43"/>
      <c r="F51" s="44"/>
      <c r="G51" s="44"/>
    </row>
    <row r="52" spans="5:7">
      <c r="E52" s="43"/>
      <c r="F52" s="44"/>
      <c r="G52" s="44"/>
    </row>
    <row r="53" spans="5:7">
      <c r="E53" s="43"/>
      <c r="F53" s="44"/>
      <c r="G53" s="44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9"/>
  <sheetViews>
    <sheetView zoomScale="70" zoomScaleNormal="70" topLeftCell="D1" workbookViewId="0">
      <selection activeCell="H21" sqref="H21"/>
    </sheetView>
  </sheetViews>
  <sheetFormatPr defaultColWidth="9" defaultRowHeight="17.25" outlineLevelCol="7"/>
  <cols>
    <col min="1" max="1" width="11.5703703703704" customWidth="1"/>
    <col min="2" max="2" width="13" customWidth="1"/>
    <col min="3" max="3" width="10.2814814814815" customWidth="1"/>
    <col min="4" max="5" width="13.5703703703704" customWidth="1"/>
    <col min="6" max="6" width="31.4222222222222" customWidth="1"/>
    <col min="7" max="7" width="19.1407407407407" customWidth="1"/>
    <col min="8" max="8" width="43.8518518518519" customWidth="1"/>
    <col min="9" max="1025" width="10.2814814814815" customWidth="1"/>
  </cols>
  <sheetData>
    <row r="1" ht="18" spans="1:4">
      <c r="A1" s="13" t="s">
        <v>44</v>
      </c>
      <c r="B1" s="13" t="s">
        <v>45</v>
      </c>
      <c r="C1" s="13" t="s">
        <v>9</v>
      </c>
      <c r="D1" s="13" t="s">
        <v>46</v>
      </c>
    </row>
    <row r="4" spans="6:8">
      <c r="F4" s="14" t="s">
        <v>4</v>
      </c>
      <c r="G4" s="15" t="s">
        <v>5</v>
      </c>
      <c r="H4" s="16" t="s">
        <v>6</v>
      </c>
    </row>
    <row r="5" spans="4:4">
      <c r="D5" t="s">
        <v>490</v>
      </c>
    </row>
    <row r="7" spans="1:8">
      <c r="A7" s="26">
        <v>42639</v>
      </c>
      <c r="B7" s="27" t="s">
        <v>48</v>
      </c>
      <c r="D7" s="19" t="s">
        <v>491</v>
      </c>
      <c r="E7" s="19" t="s">
        <v>492</v>
      </c>
      <c r="F7" s="20" t="s">
        <v>493</v>
      </c>
      <c r="G7" s="20" t="s">
        <v>494</v>
      </c>
      <c r="H7" s="19" t="s">
        <v>495</v>
      </c>
    </row>
    <row r="8" spans="5:8">
      <c r="E8" s="28" t="s">
        <v>97</v>
      </c>
      <c r="F8" s="18" t="s">
        <v>496</v>
      </c>
      <c r="G8" s="18" t="s">
        <v>497</v>
      </c>
      <c r="H8" t="s">
        <v>498</v>
      </c>
    </row>
    <row r="9" spans="5:8">
      <c r="E9" s="28" t="s">
        <v>97</v>
      </c>
      <c r="F9" s="18" t="s">
        <v>496</v>
      </c>
      <c r="G9" s="18" t="s">
        <v>499</v>
      </c>
      <c r="H9" s="18" t="s">
        <v>500</v>
      </c>
    </row>
    <row r="10" spans="5:8">
      <c r="E10" s="28" t="s">
        <v>97</v>
      </c>
      <c r="F10" s="18" t="s">
        <v>501</v>
      </c>
      <c r="G10" s="18" t="s">
        <v>497</v>
      </c>
      <c r="H10" t="s">
        <v>502</v>
      </c>
    </row>
    <row r="11" spans="5:8">
      <c r="E11" s="28" t="s">
        <v>97</v>
      </c>
      <c r="F11" s="18" t="s">
        <v>501</v>
      </c>
      <c r="G11" s="18" t="s">
        <v>499</v>
      </c>
      <c r="H11" s="18" t="s">
        <v>503</v>
      </c>
    </row>
    <row r="12" spans="5:8">
      <c r="E12" s="28" t="s">
        <v>97</v>
      </c>
      <c r="F12" s="18" t="s">
        <v>504</v>
      </c>
      <c r="G12" s="18" t="s">
        <v>497</v>
      </c>
      <c r="H12" t="s">
        <v>505</v>
      </c>
    </row>
    <row r="13" spans="5:8">
      <c r="E13" s="28" t="s">
        <v>97</v>
      </c>
      <c r="F13" s="18" t="s">
        <v>504</v>
      </c>
      <c r="G13" s="18" t="s">
        <v>499</v>
      </c>
      <c r="H13" s="18" t="s">
        <v>506</v>
      </c>
    </row>
    <row r="14" spans="5:8">
      <c r="E14" s="28" t="s">
        <v>97</v>
      </c>
      <c r="F14" s="18" t="s">
        <v>507</v>
      </c>
      <c r="G14" s="18" t="s">
        <v>497</v>
      </c>
      <c r="H14" t="s">
        <v>508</v>
      </c>
    </row>
    <row r="15" spans="5:8">
      <c r="E15" s="28" t="s">
        <v>97</v>
      </c>
      <c r="F15" s="18" t="s">
        <v>507</v>
      </c>
      <c r="G15" s="18" t="s">
        <v>499</v>
      </c>
      <c r="H15" s="18" t="s">
        <v>509</v>
      </c>
    </row>
    <row r="16" spans="5:8">
      <c r="E16" s="28" t="s">
        <v>97</v>
      </c>
      <c r="F16" s="18" t="s">
        <v>510</v>
      </c>
      <c r="G16" s="18" t="s">
        <v>497</v>
      </c>
      <c r="H16" t="s">
        <v>511</v>
      </c>
    </row>
    <row r="17" spans="5:8">
      <c r="E17" s="28" t="s">
        <v>97</v>
      </c>
      <c r="F17" s="18" t="s">
        <v>510</v>
      </c>
      <c r="G17" s="18" t="s">
        <v>499</v>
      </c>
      <c r="H17" s="18" t="s">
        <v>512</v>
      </c>
    </row>
    <row r="18" spans="1:8">
      <c r="A18" s="17"/>
      <c r="B18" s="18"/>
      <c r="E18" s="28" t="s">
        <v>97</v>
      </c>
      <c r="F18" s="29" t="s">
        <v>513</v>
      </c>
      <c r="G18" s="18" t="s">
        <v>497</v>
      </c>
      <c r="H18" t="s">
        <v>514</v>
      </c>
    </row>
    <row r="19" spans="5:8">
      <c r="E19" s="28" t="s">
        <v>97</v>
      </c>
      <c r="F19" s="18" t="s">
        <v>513</v>
      </c>
      <c r="G19" s="18" t="s">
        <v>499</v>
      </c>
      <c r="H19" s="18" t="s">
        <v>515</v>
      </c>
    </row>
    <row r="20" spans="5:8">
      <c r="E20" s="28" t="s">
        <v>97</v>
      </c>
      <c r="F20" s="18" t="s">
        <v>516</v>
      </c>
      <c r="G20" s="18" t="s">
        <v>497</v>
      </c>
      <c r="H20" t="s">
        <v>517</v>
      </c>
    </row>
    <row r="21" spans="5:8">
      <c r="E21" s="28" t="s">
        <v>97</v>
      </c>
      <c r="F21" s="18" t="s">
        <v>516</v>
      </c>
      <c r="G21" s="18" t="s">
        <v>499</v>
      </c>
      <c r="H21" s="18" t="s">
        <v>518</v>
      </c>
    </row>
    <row r="22" spans="5:7">
      <c r="E22" s="28"/>
      <c r="F22" s="18"/>
      <c r="G22" s="18"/>
    </row>
    <row r="23" spans="5:8">
      <c r="E23" s="28"/>
      <c r="F23" s="18"/>
      <c r="G23" s="18"/>
      <c r="H23" s="18"/>
    </row>
    <row r="24" spans="5:7">
      <c r="E24" s="28"/>
      <c r="F24" s="18"/>
      <c r="G24" s="18"/>
    </row>
    <row r="25" spans="5:8">
      <c r="E25" s="28"/>
      <c r="F25" s="18"/>
      <c r="G25" s="18"/>
      <c r="H25" s="18"/>
    </row>
    <row r="26" spans="5:7">
      <c r="E26" s="28"/>
      <c r="F26" s="18"/>
      <c r="G26" s="18"/>
    </row>
    <row r="27" spans="5:8">
      <c r="E27" s="28"/>
      <c r="F27" s="18"/>
      <c r="G27" s="18"/>
      <c r="H27" s="18"/>
    </row>
    <row r="28" spans="5:7">
      <c r="E28" s="28"/>
      <c r="F28" s="18"/>
      <c r="G28" s="18"/>
    </row>
    <row r="29" spans="5:8">
      <c r="E29" s="28"/>
      <c r="F29" s="18"/>
      <c r="G29" s="18"/>
      <c r="H29" s="18"/>
    </row>
    <row r="30" spans="5:7">
      <c r="E30" s="28"/>
      <c r="F30" s="18"/>
      <c r="G30" s="18"/>
    </row>
    <row r="31" spans="5:8">
      <c r="E31" s="28"/>
      <c r="F31" s="18"/>
      <c r="G31" s="18"/>
      <c r="H31" s="18"/>
    </row>
    <row r="32" spans="5:7">
      <c r="E32" s="28"/>
      <c r="F32" s="18"/>
      <c r="G32" s="18"/>
    </row>
    <row r="33" spans="5:8">
      <c r="E33" s="28"/>
      <c r="F33" s="18"/>
      <c r="G33" s="18"/>
      <c r="H33" s="18"/>
    </row>
    <row r="34" spans="5:7">
      <c r="E34" s="28"/>
      <c r="F34" s="18"/>
      <c r="G34" s="18"/>
    </row>
    <row r="35" spans="5:8">
      <c r="E35" s="28"/>
      <c r="F35" s="18"/>
      <c r="G35" s="18"/>
      <c r="H35" s="18"/>
    </row>
    <row r="36" spans="5:7">
      <c r="E36" s="28"/>
      <c r="F36" s="18"/>
      <c r="G36" s="18"/>
    </row>
    <row r="37" spans="5:8">
      <c r="E37" s="28"/>
      <c r="F37" s="18"/>
      <c r="G37" s="18"/>
      <c r="H37" s="18"/>
    </row>
    <row r="38" spans="5:7">
      <c r="E38" s="28"/>
      <c r="F38" s="18"/>
      <c r="G38" s="18"/>
    </row>
    <row r="39" spans="5:8">
      <c r="E39" s="28"/>
      <c r="F39" s="18"/>
      <c r="G39" s="18"/>
      <c r="H39" s="18"/>
    </row>
    <row r="40" spans="1:8">
      <c r="A40" s="30"/>
      <c r="B40" s="18"/>
      <c r="E40" s="28"/>
      <c r="F40" s="18"/>
      <c r="G40" s="18"/>
      <c r="H40" s="31"/>
    </row>
    <row r="41" spans="5:8">
      <c r="E41" s="28"/>
      <c r="F41" s="18"/>
      <c r="G41" s="18"/>
      <c r="H41" s="18"/>
    </row>
    <row r="42" spans="5:8">
      <c r="E42" s="28"/>
      <c r="F42" s="18"/>
      <c r="G42" s="18"/>
      <c r="H42" s="31"/>
    </row>
    <row r="43" spans="5:8">
      <c r="E43" s="28"/>
      <c r="F43" s="18"/>
      <c r="G43" s="18"/>
      <c r="H43" s="18"/>
    </row>
    <row r="44" spans="5:8">
      <c r="E44" s="28"/>
      <c r="F44" s="18"/>
      <c r="G44" s="18"/>
      <c r="H44" s="31"/>
    </row>
    <row r="45" spans="5:8">
      <c r="E45" s="28"/>
      <c r="F45" s="18"/>
      <c r="G45" s="18"/>
      <c r="H45" s="18"/>
    </row>
    <row r="46" spans="5:8">
      <c r="E46" s="28"/>
      <c r="F46" s="18"/>
      <c r="G46" s="18"/>
      <c r="H46" s="31"/>
    </row>
    <row r="47" spans="5:8">
      <c r="E47" s="28"/>
      <c r="F47" s="18"/>
      <c r="G47" s="18"/>
      <c r="H47" s="18"/>
    </row>
    <row r="48" spans="1:8">
      <c r="A48" s="32"/>
      <c r="E48" s="28"/>
      <c r="F48" s="18"/>
      <c r="G48" s="18"/>
      <c r="H48" s="31"/>
    </row>
    <row r="49" spans="5:8">
      <c r="E49" s="28"/>
      <c r="F49" s="18"/>
      <c r="G49" s="18"/>
      <c r="H49" s="31"/>
    </row>
    <row r="50" spans="5:8">
      <c r="E50" s="28"/>
      <c r="F50" s="18"/>
      <c r="G50" s="18"/>
      <c r="H50" s="31"/>
    </row>
    <row r="51" spans="5:8">
      <c r="E51" s="28"/>
      <c r="F51" s="18"/>
      <c r="G51" s="18"/>
      <c r="H51" s="31"/>
    </row>
    <row r="52" spans="5:8">
      <c r="E52" s="28"/>
      <c r="F52" s="18"/>
      <c r="G52" s="18"/>
      <c r="H52" s="31"/>
    </row>
    <row r="53" spans="5:8">
      <c r="E53" s="28"/>
      <c r="F53" s="18"/>
      <c r="G53" s="18"/>
      <c r="H53" s="31"/>
    </row>
    <row r="54" spans="5:8">
      <c r="E54" s="28"/>
      <c r="F54" s="18"/>
      <c r="G54" s="18"/>
      <c r="H54" s="31"/>
    </row>
    <row r="55" spans="5:8">
      <c r="E55" s="28"/>
      <c r="F55" s="18"/>
      <c r="G55" s="18"/>
      <c r="H55" s="31"/>
    </row>
    <row r="56" spans="5:8">
      <c r="E56" s="28"/>
      <c r="F56" s="18"/>
      <c r="G56" s="18"/>
      <c r="H56" s="31"/>
    </row>
    <row r="57" spans="5:8">
      <c r="E57" s="28"/>
      <c r="F57" s="18"/>
      <c r="G57" s="18"/>
      <c r="H57" s="31"/>
    </row>
    <row r="58" spans="5:8">
      <c r="E58" s="28"/>
      <c r="F58" s="18"/>
      <c r="G58" s="18"/>
      <c r="H58" s="31"/>
    </row>
    <row r="59" spans="5:8">
      <c r="E59" s="28"/>
      <c r="F59" s="18"/>
      <c r="G59" s="18"/>
      <c r="H59" s="31"/>
    </row>
    <row r="60" spans="5:8">
      <c r="E60" s="28"/>
      <c r="F60" s="18"/>
      <c r="G60" s="18"/>
      <c r="H60" s="31"/>
    </row>
    <row r="61" spans="5:8">
      <c r="E61" s="28"/>
      <c r="F61" s="18"/>
      <c r="G61" s="18"/>
      <c r="H61" s="31"/>
    </row>
    <row r="62" spans="5:8">
      <c r="E62" s="28"/>
      <c r="F62" s="18"/>
      <c r="G62" s="18"/>
      <c r="H62" s="31"/>
    </row>
    <row r="63" spans="5:8">
      <c r="E63" s="28"/>
      <c r="F63" s="18"/>
      <c r="G63" s="18"/>
      <c r="H63" s="31"/>
    </row>
    <row r="64" spans="5:8">
      <c r="E64" s="28"/>
      <c r="F64" s="18"/>
      <c r="G64" s="18"/>
      <c r="H64" s="31"/>
    </row>
    <row r="65" spans="5:8">
      <c r="E65" s="28"/>
      <c r="F65" s="18"/>
      <c r="G65" s="18"/>
      <c r="H65" s="31"/>
    </row>
    <row r="66" spans="5:8">
      <c r="E66" s="28"/>
      <c r="F66" s="18"/>
      <c r="G66" s="18"/>
      <c r="H66" s="31"/>
    </row>
    <row r="67" spans="5:8">
      <c r="E67" s="28"/>
      <c r="F67" s="18"/>
      <c r="G67" s="18"/>
      <c r="H67" s="31"/>
    </row>
    <row r="68" spans="5:8">
      <c r="E68" s="28"/>
      <c r="F68" s="18"/>
      <c r="G68" s="18"/>
      <c r="H68" s="31"/>
    </row>
    <row r="69" spans="5:8">
      <c r="E69" s="28"/>
      <c r="F69" s="18"/>
      <c r="G69" s="18"/>
      <c r="H69" s="31"/>
    </row>
    <row r="70" spans="5:8">
      <c r="E70" s="28"/>
      <c r="F70" s="18"/>
      <c r="G70" s="18"/>
      <c r="H70" s="31"/>
    </row>
    <row r="71" spans="5:8">
      <c r="E71" s="28"/>
      <c r="F71" s="18"/>
      <c r="G71" s="18"/>
      <c r="H71" s="31"/>
    </row>
    <row r="72" spans="5:8">
      <c r="E72" s="28"/>
      <c r="F72" s="18"/>
      <c r="G72" s="18"/>
      <c r="H72" s="31"/>
    </row>
    <row r="73" spans="5:8">
      <c r="E73" s="28"/>
      <c r="F73" s="18"/>
      <c r="G73" s="18"/>
      <c r="H73" s="31"/>
    </row>
    <row r="74" spans="5:8">
      <c r="E74" s="28"/>
      <c r="F74" s="18"/>
      <c r="G74" s="18"/>
      <c r="H74" s="31"/>
    </row>
    <row r="75" spans="5:8">
      <c r="E75" s="28"/>
      <c r="F75" s="18"/>
      <c r="G75" s="18"/>
      <c r="H75" s="31"/>
    </row>
    <row r="76" spans="1:7">
      <c r="A76" s="30"/>
      <c r="B76" s="18"/>
      <c r="E76" s="28"/>
      <c r="F76" s="18"/>
      <c r="G76" s="18"/>
    </row>
    <row r="77" spans="5:7">
      <c r="E77" s="28"/>
      <c r="F77" s="18"/>
      <c r="G77" s="18"/>
    </row>
    <row r="78" spans="5:7">
      <c r="E78" s="28"/>
      <c r="F78" s="18"/>
      <c r="G78" s="18"/>
    </row>
    <row r="79" spans="5:7">
      <c r="E79" s="28"/>
      <c r="F79" s="18"/>
      <c r="G79" s="18"/>
    </row>
    <row r="80" spans="5:7">
      <c r="E80" s="28"/>
      <c r="F80" s="18"/>
      <c r="G80" s="18"/>
    </row>
    <row r="81" spans="5:7">
      <c r="E81" s="28"/>
      <c r="F81" s="18"/>
      <c r="G81" s="18"/>
    </row>
    <row r="82" spans="5:7">
      <c r="E82" s="28"/>
      <c r="F82" s="18"/>
      <c r="G82" s="18"/>
    </row>
    <row r="83" spans="5:8">
      <c r="E83" s="28"/>
      <c r="F83" s="18"/>
      <c r="G83" s="18"/>
      <c r="H83" s="31"/>
    </row>
    <row r="84" spans="5:8">
      <c r="E84" s="28"/>
      <c r="F84" s="18"/>
      <c r="G84" s="18"/>
      <c r="H84" s="31"/>
    </row>
    <row r="85" spans="5:8">
      <c r="E85" s="28"/>
      <c r="F85" s="18"/>
      <c r="G85" s="18"/>
      <c r="H85" s="31"/>
    </row>
    <row r="86" spans="5:8">
      <c r="E86" s="28"/>
      <c r="F86" s="18"/>
      <c r="G86" s="18"/>
      <c r="H86" s="31"/>
    </row>
    <row r="87" spans="5:8">
      <c r="E87" s="28"/>
      <c r="F87" s="18"/>
      <c r="G87" s="18"/>
      <c r="H87" s="31"/>
    </row>
    <row r="88" spans="5:7">
      <c r="E88" s="28"/>
      <c r="F88" s="18"/>
      <c r="G88" s="18"/>
    </row>
    <row r="89" spans="5:8">
      <c r="E89" s="28"/>
      <c r="F89" s="18"/>
      <c r="G89" s="18"/>
      <c r="H89" s="31"/>
    </row>
    <row r="90" spans="5:7">
      <c r="E90" s="28"/>
      <c r="F90" s="18"/>
      <c r="G90" s="18"/>
    </row>
    <row r="91" spans="5:7">
      <c r="E91" s="28"/>
      <c r="F91" s="18"/>
      <c r="G91" s="18"/>
    </row>
    <row r="92" spans="5:7">
      <c r="E92" s="28"/>
      <c r="F92" s="18"/>
      <c r="G92" s="18"/>
    </row>
    <row r="93" spans="5:7">
      <c r="E93" s="28"/>
      <c r="F93" s="18"/>
      <c r="G93" s="18"/>
    </row>
    <row r="94" spans="5:7">
      <c r="E94" s="28"/>
      <c r="F94" s="18"/>
      <c r="G94" s="18"/>
    </row>
    <row r="95" spans="5:7">
      <c r="E95" s="28"/>
      <c r="F95" s="18"/>
      <c r="G95" s="18"/>
    </row>
    <row r="96" spans="1:8">
      <c r="A96" s="30"/>
      <c r="B96" s="18"/>
      <c r="E96" s="28"/>
      <c r="F96" s="18"/>
      <c r="G96" s="18"/>
      <c r="H96" s="31"/>
    </row>
    <row r="97" spans="5:8">
      <c r="E97" s="28"/>
      <c r="F97" s="18"/>
      <c r="G97" s="18"/>
      <c r="H97" s="31"/>
    </row>
    <row r="98" spans="5:8">
      <c r="E98" s="28"/>
      <c r="F98" s="18"/>
      <c r="G98" s="18"/>
      <c r="H98" s="31"/>
    </row>
    <row r="99" spans="5:8">
      <c r="E99" s="28"/>
      <c r="F99" s="18"/>
      <c r="G99" s="18"/>
      <c r="H99" s="31"/>
    </row>
    <row r="100" spans="5:7">
      <c r="E100" s="28"/>
      <c r="F100" s="18"/>
      <c r="G100" s="18"/>
    </row>
    <row r="101" spans="5:7">
      <c r="E101" s="28"/>
      <c r="F101" s="18"/>
      <c r="G101" s="18"/>
    </row>
    <row r="102" spans="5:7">
      <c r="E102" s="28"/>
      <c r="F102" s="18"/>
      <c r="G102" s="18"/>
    </row>
    <row r="103" spans="5:7">
      <c r="E103" s="28"/>
      <c r="F103" s="18"/>
      <c r="G103" s="18"/>
    </row>
    <row r="104" spans="5:8">
      <c r="E104" s="28"/>
      <c r="F104" s="33"/>
      <c r="G104" s="18"/>
      <c r="H104" s="31"/>
    </row>
    <row r="105" spans="5:8">
      <c r="E105" s="28"/>
      <c r="F105" s="33"/>
      <c r="G105" s="18"/>
      <c r="H105" s="31"/>
    </row>
    <row r="106" spans="5:8">
      <c r="E106" s="28"/>
      <c r="F106" s="33"/>
      <c r="G106" s="18"/>
      <c r="H106" s="31"/>
    </row>
    <row r="107" spans="5:8">
      <c r="E107" s="28"/>
      <c r="F107" s="33"/>
      <c r="G107" s="18"/>
      <c r="H107" s="31"/>
    </row>
    <row r="108" spans="5:8">
      <c r="E108" s="28"/>
      <c r="F108" s="33"/>
      <c r="G108" s="18"/>
      <c r="H108" s="31"/>
    </row>
    <row r="109" spans="5:8">
      <c r="E109" s="28"/>
      <c r="F109" s="33"/>
      <c r="G109" s="18"/>
      <c r="H109" s="31"/>
    </row>
    <row r="110" spans="5:8">
      <c r="E110" s="28"/>
      <c r="F110" s="33"/>
      <c r="G110" s="18"/>
      <c r="H110" s="31"/>
    </row>
    <row r="111" spans="5:8">
      <c r="E111" s="28"/>
      <c r="F111" s="33"/>
      <c r="G111" s="18"/>
      <c r="H111" s="31"/>
    </row>
    <row r="112" spans="5:8">
      <c r="E112" s="28"/>
      <c r="F112" s="33"/>
      <c r="G112" s="18"/>
      <c r="H112" s="31"/>
    </row>
    <row r="113" spans="5:8">
      <c r="E113" s="28"/>
      <c r="F113" s="33"/>
      <c r="G113" s="18"/>
      <c r="H113" s="31"/>
    </row>
    <row r="114" spans="5:8">
      <c r="E114" s="28"/>
      <c r="F114" s="33"/>
      <c r="G114" s="18"/>
      <c r="H114" s="31"/>
    </row>
    <row r="115" spans="5:8">
      <c r="E115" s="28"/>
      <c r="F115" s="33"/>
      <c r="G115" s="18"/>
      <c r="H115" s="31"/>
    </row>
    <row r="116" spans="5:8">
      <c r="E116" s="28"/>
      <c r="F116" s="33"/>
      <c r="G116" s="18"/>
      <c r="H116" s="31"/>
    </row>
    <row r="117" spans="5:8">
      <c r="E117" s="28"/>
      <c r="F117" s="33"/>
      <c r="G117" s="18"/>
      <c r="H117" s="31"/>
    </row>
    <row r="118" spans="5:8">
      <c r="E118" s="28"/>
      <c r="F118" s="33"/>
      <c r="G118" s="18"/>
      <c r="H118" s="31"/>
    </row>
    <row r="119" spans="5:8">
      <c r="E119" s="28"/>
      <c r="F119" s="33"/>
      <c r="G119" s="18"/>
      <c r="H119" s="31"/>
    </row>
    <row r="120" spans="5:8">
      <c r="E120" s="28"/>
      <c r="F120" s="33"/>
      <c r="G120" s="18"/>
      <c r="H120" s="31"/>
    </row>
    <row r="121" spans="5:8">
      <c r="E121" s="28"/>
      <c r="F121" s="33"/>
      <c r="G121" s="18"/>
      <c r="H121" s="31"/>
    </row>
    <row r="122" spans="5:8">
      <c r="E122" s="28"/>
      <c r="F122" s="33"/>
      <c r="G122" s="18"/>
      <c r="H122" s="31"/>
    </row>
    <row r="123" spans="5:8">
      <c r="E123" s="28"/>
      <c r="F123" s="33"/>
      <c r="G123" s="18"/>
      <c r="H123" s="31"/>
    </row>
    <row r="124" spans="5:8">
      <c r="E124" s="28"/>
      <c r="F124" s="33"/>
      <c r="G124" s="18"/>
      <c r="H124" s="31"/>
    </row>
    <row r="125" spans="5:8">
      <c r="E125" s="28"/>
      <c r="F125" s="33"/>
      <c r="G125" s="18"/>
      <c r="H125" s="31"/>
    </row>
    <row r="126" spans="5:8">
      <c r="E126" s="28"/>
      <c r="F126" s="33"/>
      <c r="G126" s="18"/>
      <c r="H126" s="31"/>
    </row>
    <row r="127" spans="5:8">
      <c r="E127" s="28"/>
      <c r="F127" s="33"/>
      <c r="G127" s="18"/>
      <c r="H127" s="31"/>
    </row>
    <row r="128" spans="5:8">
      <c r="E128" s="28"/>
      <c r="F128" s="33"/>
      <c r="G128" s="18"/>
      <c r="H128" s="31"/>
    </row>
    <row r="129" spans="5:8">
      <c r="E129" s="28"/>
      <c r="F129" s="33"/>
      <c r="G129" s="18"/>
      <c r="H129" s="31"/>
    </row>
    <row r="130" spans="5:8">
      <c r="E130" s="28"/>
      <c r="F130" s="33"/>
      <c r="G130" s="18"/>
      <c r="H130" s="31"/>
    </row>
    <row r="131" spans="5:8">
      <c r="E131" s="28"/>
      <c r="F131" s="33"/>
      <c r="G131" s="18"/>
      <c r="H131" s="31"/>
    </row>
    <row r="132" spans="5:8">
      <c r="E132" s="28"/>
      <c r="F132" s="33"/>
      <c r="G132" s="18"/>
      <c r="H132" s="31"/>
    </row>
    <row r="133" spans="5:8">
      <c r="E133" s="28"/>
      <c r="F133" s="33"/>
      <c r="G133" s="18"/>
      <c r="H133" s="31"/>
    </row>
    <row r="134" spans="5:8">
      <c r="E134" s="28"/>
      <c r="F134" s="33"/>
      <c r="G134" s="18"/>
      <c r="H134" s="31"/>
    </row>
    <row r="135" spans="5:8">
      <c r="E135" s="28"/>
      <c r="F135" s="33"/>
      <c r="G135" s="18"/>
      <c r="H135" s="31"/>
    </row>
    <row r="136" spans="5:8">
      <c r="E136" s="28"/>
      <c r="F136" s="33"/>
      <c r="G136" s="18"/>
      <c r="H136" s="31"/>
    </row>
    <row r="137" spans="5:8">
      <c r="E137" s="28"/>
      <c r="F137" s="33"/>
      <c r="G137" s="18"/>
      <c r="H137" s="31"/>
    </row>
    <row r="138" spans="5:8">
      <c r="E138" s="28"/>
      <c r="F138" s="33"/>
      <c r="G138" s="18"/>
      <c r="H138" s="31"/>
    </row>
    <row r="139" spans="5:8">
      <c r="E139" s="28"/>
      <c r="F139" s="33"/>
      <c r="G139" s="18"/>
      <c r="H139" s="31"/>
    </row>
    <row r="140" spans="5:8">
      <c r="E140" s="28"/>
      <c r="F140" s="33"/>
      <c r="G140" s="18"/>
      <c r="H140" s="31"/>
    </row>
    <row r="141" spans="5:8">
      <c r="E141" s="28"/>
      <c r="F141" s="33"/>
      <c r="G141" s="18"/>
      <c r="H141" s="31"/>
    </row>
    <row r="142" spans="5:8">
      <c r="E142" s="28"/>
      <c r="F142" s="33"/>
      <c r="G142" s="18"/>
      <c r="H142" s="31"/>
    </row>
    <row r="143" spans="5:8">
      <c r="E143" s="28"/>
      <c r="F143" s="33"/>
      <c r="G143" s="18"/>
      <c r="H143" s="31"/>
    </row>
    <row r="144" spans="5:8">
      <c r="E144" s="28"/>
      <c r="F144" s="33"/>
      <c r="G144" s="18"/>
      <c r="H144" s="31"/>
    </row>
    <row r="145" spans="5:8">
      <c r="E145" s="28"/>
      <c r="F145" s="33"/>
      <c r="G145" s="18"/>
      <c r="H145" s="31"/>
    </row>
    <row r="146" spans="5:8">
      <c r="E146" s="28"/>
      <c r="F146" s="33"/>
      <c r="G146" s="18"/>
      <c r="H146" s="31"/>
    </row>
    <row r="147" spans="5:8">
      <c r="E147" s="28"/>
      <c r="F147" s="33"/>
      <c r="G147" s="18"/>
      <c r="H147" s="31"/>
    </row>
    <row r="148" spans="5:8">
      <c r="E148" s="28"/>
      <c r="F148" s="33"/>
      <c r="G148" s="18"/>
      <c r="H148" s="31"/>
    </row>
    <row r="149" spans="5:8">
      <c r="E149" s="28"/>
      <c r="F149" s="33"/>
      <c r="G149" s="18"/>
      <c r="H149" s="31"/>
    </row>
    <row r="150" spans="5:8">
      <c r="E150" s="28"/>
      <c r="F150" s="33"/>
      <c r="G150" s="18"/>
      <c r="H150" s="31"/>
    </row>
    <row r="151" spans="5:8">
      <c r="E151" s="28"/>
      <c r="F151" s="33"/>
      <c r="G151" s="18"/>
      <c r="H151" s="31"/>
    </row>
    <row r="152" spans="5:8">
      <c r="E152" s="28"/>
      <c r="F152" s="33"/>
      <c r="G152" s="18"/>
      <c r="H152" s="31"/>
    </row>
    <row r="153" spans="5:8">
      <c r="E153" s="28"/>
      <c r="F153" s="33"/>
      <c r="G153" s="18"/>
      <c r="H153" s="31"/>
    </row>
    <row r="154" spans="1:8">
      <c r="A154" s="30"/>
      <c r="B154" s="18"/>
      <c r="E154" s="28"/>
      <c r="F154" s="33"/>
      <c r="G154" s="33"/>
      <c r="H154" s="31"/>
    </row>
    <row r="155" spans="5:8">
      <c r="E155" s="28"/>
      <c r="F155" s="33"/>
      <c r="G155" s="33"/>
      <c r="H155" s="31"/>
    </row>
    <row r="156" spans="5:8">
      <c r="E156" s="28"/>
      <c r="F156" s="33"/>
      <c r="G156" s="33"/>
      <c r="H156" s="31"/>
    </row>
    <row r="157" spans="5:8">
      <c r="E157" s="28"/>
      <c r="F157" s="33"/>
      <c r="G157" s="33"/>
      <c r="H157" s="31"/>
    </row>
    <row r="158" spans="5:8">
      <c r="E158" s="28"/>
      <c r="F158" s="33"/>
      <c r="G158" s="33"/>
      <c r="H158" s="31"/>
    </row>
    <row r="159" spans="5:8">
      <c r="E159" s="28"/>
      <c r="F159" s="33"/>
      <c r="G159" s="33"/>
      <c r="H159" s="31"/>
    </row>
    <row r="160" spans="5:8">
      <c r="E160" s="28"/>
      <c r="F160" s="33"/>
      <c r="G160" s="33"/>
      <c r="H160" s="31"/>
    </row>
    <row r="161" spans="5:8">
      <c r="E161" s="28"/>
      <c r="F161" s="33"/>
      <c r="G161" s="33"/>
      <c r="H161" s="31"/>
    </row>
    <row r="162" spans="5:8">
      <c r="E162" s="28"/>
      <c r="F162" s="33"/>
      <c r="G162" s="33"/>
      <c r="H162" s="31"/>
    </row>
    <row r="163" spans="5:8">
      <c r="E163" s="28"/>
      <c r="F163" s="33"/>
      <c r="G163" s="33"/>
      <c r="H163" s="31"/>
    </row>
    <row r="164" spans="5:8">
      <c r="E164" s="28"/>
      <c r="F164" s="33"/>
      <c r="G164" s="33"/>
      <c r="H164" s="31"/>
    </row>
    <row r="165" spans="5:8">
      <c r="E165" s="28"/>
      <c r="F165" s="33"/>
      <c r="G165" s="33"/>
      <c r="H165" s="31"/>
    </row>
    <row r="166" spans="5:8">
      <c r="E166" s="28"/>
      <c r="F166" s="33"/>
      <c r="G166" s="33"/>
      <c r="H166" s="31"/>
    </row>
    <row r="167" spans="5:8">
      <c r="E167" s="28"/>
      <c r="F167" s="33"/>
      <c r="G167" s="33"/>
      <c r="H167" s="31"/>
    </row>
    <row r="168" spans="5:8">
      <c r="E168" s="28"/>
      <c r="F168" s="33"/>
      <c r="G168" s="33"/>
      <c r="H168" s="31"/>
    </row>
    <row r="169" spans="5:8">
      <c r="E169" s="28"/>
      <c r="F169" s="33"/>
      <c r="G169" s="33"/>
      <c r="H169" s="31"/>
    </row>
    <row r="170" spans="5:8">
      <c r="E170" s="28"/>
      <c r="F170" s="33"/>
      <c r="G170" s="33"/>
      <c r="H170" s="31"/>
    </row>
    <row r="171" spans="5:8">
      <c r="E171" s="28"/>
      <c r="F171" s="33"/>
      <c r="G171" s="33"/>
      <c r="H171" s="31"/>
    </row>
    <row r="172" spans="5:8">
      <c r="E172" s="28"/>
      <c r="F172" s="33"/>
      <c r="G172" s="33"/>
      <c r="H172" s="31"/>
    </row>
    <row r="173" spans="5:8">
      <c r="E173" s="28"/>
      <c r="F173" s="33"/>
      <c r="G173" s="33"/>
      <c r="H173" s="31"/>
    </row>
    <row r="174" spans="5:8">
      <c r="E174" s="28"/>
      <c r="F174" s="33"/>
      <c r="G174" s="33"/>
      <c r="H174" s="31"/>
    </row>
    <row r="175" spans="5:8">
      <c r="E175" s="28"/>
      <c r="F175" s="33"/>
      <c r="G175" s="33"/>
      <c r="H175" s="31"/>
    </row>
    <row r="176" spans="5:8">
      <c r="E176" s="28"/>
      <c r="F176" s="33"/>
      <c r="G176" s="33"/>
      <c r="H176" s="31"/>
    </row>
    <row r="177" spans="5:8">
      <c r="E177" s="28"/>
      <c r="F177" s="33"/>
      <c r="G177" s="33"/>
      <c r="H177" s="31"/>
    </row>
    <row r="178" spans="5:8">
      <c r="E178" s="28"/>
      <c r="F178" s="33"/>
      <c r="G178" s="33"/>
      <c r="H178" s="31"/>
    </row>
    <row r="179" spans="5:8">
      <c r="E179" s="28"/>
      <c r="F179" s="33"/>
      <c r="G179" s="33"/>
      <c r="H179" s="31"/>
    </row>
    <row r="180" spans="5:8">
      <c r="E180" s="28"/>
      <c r="F180" s="33"/>
      <c r="G180" s="33"/>
      <c r="H180" s="31"/>
    </row>
    <row r="181" spans="5:8">
      <c r="E181" s="28"/>
      <c r="F181" s="33"/>
      <c r="G181" s="33"/>
      <c r="H181" s="31"/>
    </row>
    <row r="182" spans="5:8">
      <c r="E182" s="28"/>
      <c r="F182" s="33"/>
      <c r="G182" s="33"/>
      <c r="H182" s="31"/>
    </row>
    <row r="183" spans="5:8">
      <c r="E183" s="28"/>
      <c r="F183" s="33"/>
      <c r="G183" s="33"/>
      <c r="H183" s="31"/>
    </row>
    <row r="184" spans="5:8">
      <c r="E184" s="28"/>
      <c r="F184" s="33"/>
      <c r="G184" s="33"/>
      <c r="H184" s="31"/>
    </row>
    <row r="185" spans="5:8">
      <c r="E185" s="28"/>
      <c r="F185" s="33"/>
      <c r="G185" s="33"/>
      <c r="H185" s="31"/>
    </row>
    <row r="186" s="25" customFormat="1" ht="15.75" spans="5:5">
      <c r="E186" s="34"/>
    </row>
    <row r="187" s="25" customFormat="1" spans="5:8">
      <c r="E187" s="34"/>
      <c r="H187" s="35"/>
    </row>
    <row r="188" s="25" customFormat="1" ht="15.75" spans="5:5">
      <c r="E188" s="34"/>
    </row>
    <row r="189" s="25" customFormat="1" ht="15.75" spans="5:5">
      <c r="E189" s="34"/>
    </row>
    <row r="190" s="25" customFormat="1" ht="15.75" spans="5:5">
      <c r="E190" s="34"/>
    </row>
    <row r="191" s="25" customFormat="1" ht="15.75" spans="5:5">
      <c r="E191" s="34"/>
    </row>
    <row r="192" s="25" customFormat="1" ht="15.75" spans="5:5">
      <c r="E192" s="34"/>
    </row>
    <row r="193" s="25" customFormat="1" ht="15.75" spans="5:5">
      <c r="E193" s="34"/>
    </row>
    <row r="194" spans="5:8">
      <c r="E194" s="34"/>
      <c r="F194" s="33"/>
      <c r="G194" s="25"/>
      <c r="H194" s="33"/>
    </row>
    <row r="195" spans="5:8">
      <c r="E195" s="34"/>
      <c r="F195" s="33"/>
      <c r="G195" s="25"/>
      <c r="H195" s="33"/>
    </row>
    <row r="196" spans="1:8">
      <c r="A196" s="30"/>
      <c r="B196" s="18"/>
      <c r="C196" s="31"/>
      <c r="D196" s="31"/>
      <c r="E196" s="28"/>
      <c r="F196" s="18"/>
      <c r="G196" s="18"/>
      <c r="H196" s="18"/>
    </row>
    <row r="197" spans="1:8">
      <c r="A197" s="30"/>
      <c r="B197" s="18"/>
      <c r="C197" s="31"/>
      <c r="D197" s="31"/>
      <c r="E197" s="28"/>
      <c r="F197" s="18"/>
      <c r="G197" s="18"/>
      <c r="H197" s="18"/>
    </row>
    <row r="198" spans="1:8">
      <c r="A198" s="30"/>
      <c r="B198" s="18"/>
      <c r="C198" s="31"/>
      <c r="D198" s="31"/>
      <c r="E198" s="28"/>
      <c r="F198" s="18"/>
      <c r="G198" s="18"/>
      <c r="H198" s="18"/>
    </row>
    <row r="199" spans="1:8">
      <c r="A199" s="31"/>
      <c r="B199" s="31"/>
      <c r="C199" s="31"/>
      <c r="D199" s="31"/>
      <c r="E199" s="28"/>
      <c r="F199" s="18"/>
      <c r="G199" s="18"/>
      <c r="H199" s="18"/>
    </row>
    <row r="200" spans="1:8">
      <c r="A200" s="31"/>
      <c r="B200" s="31"/>
      <c r="C200" s="31"/>
      <c r="D200" s="18"/>
      <c r="E200" s="28"/>
      <c r="F200" s="18"/>
      <c r="G200" s="18"/>
      <c r="H200" s="18"/>
    </row>
    <row r="201" spans="1:8">
      <c r="A201" s="31"/>
      <c r="B201" s="31"/>
      <c r="C201" s="31"/>
      <c r="D201" s="18"/>
      <c r="E201" s="28"/>
      <c r="F201" s="18"/>
      <c r="G201" s="18"/>
      <c r="H201" s="18"/>
    </row>
    <row r="202" spans="1:8">
      <c r="A202" s="31"/>
      <c r="B202" s="31"/>
      <c r="C202" s="31"/>
      <c r="D202" s="18"/>
      <c r="E202" s="28"/>
      <c r="F202" s="18"/>
      <c r="G202" s="18"/>
      <c r="H202" s="18"/>
    </row>
    <row r="203" spans="1:8">
      <c r="A203" s="31"/>
      <c r="B203" s="31"/>
      <c r="C203" s="31"/>
      <c r="D203" s="18"/>
      <c r="E203" s="28"/>
      <c r="F203" s="18"/>
      <c r="G203" s="18"/>
      <c r="H203" s="18"/>
    </row>
    <row r="204" spans="1:8">
      <c r="A204" s="31"/>
      <c r="B204" s="31"/>
      <c r="C204" s="31"/>
      <c r="D204" s="18"/>
      <c r="E204" s="28"/>
      <c r="F204" s="18"/>
      <c r="G204" s="18"/>
      <c r="H204" s="18"/>
    </row>
    <row r="205" spans="1:8">
      <c r="A205" s="31"/>
      <c r="B205" s="31"/>
      <c r="C205" s="31"/>
      <c r="D205" s="18"/>
      <c r="E205" s="28"/>
      <c r="F205" s="18"/>
      <c r="G205" s="18"/>
      <c r="H205" s="18"/>
    </row>
    <row r="206" spans="1:8">
      <c r="A206" s="31"/>
      <c r="B206" s="31"/>
      <c r="C206" s="31"/>
      <c r="D206" s="18"/>
      <c r="E206" s="28"/>
      <c r="F206" s="18"/>
      <c r="G206" s="18"/>
      <c r="H206" s="18"/>
    </row>
    <row r="207" spans="1:8">
      <c r="A207" s="31"/>
      <c r="B207" s="31"/>
      <c r="C207" s="31"/>
      <c r="D207" s="18"/>
      <c r="E207" s="28"/>
      <c r="F207" s="18"/>
      <c r="G207" s="18"/>
      <c r="H207" s="18"/>
    </row>
    <row r="208" spans="1:8">
      <c r="A208" s="31"/>
      <c r="B208" s="31"/>
      <c r="C208" s="31"/>
      <c r="D208" s="18"/>
      <c r="E208" s="28"/>
      <c r="F208" s="18"/>
      <c r="G208" s="18"/>
      <c r="H208" s="18"/>
    </row>
    <row r="209" spans="1:8">
      <c r="A209" s="31"/>
      <c r="B209" s="31"/>
      <c r="C209" s="31"/>
      <c r="D209" s="18"/>
      <c r="E209" s="28"/>
      <c r="F209" s="18"/>
      <c r="G209" s="18"/>
      <c r="H209" s="18"/>
    </row>
    <row r="210" spans="1:8">
      <c r="A210" s="31"/>
      <c r="B210" s="31"/>
      <c r="C210" s="31"/>
      <c r="D210" s="18"/>
      <c r="E210" s="28"/>
      <c r="F210" s="18"/>
      <c r="G210" s="18"/>
      <c r="H210" s="18"/>
    </row>
    <row r="211" spans="1:8">
      <c r="A211" s="31"/>
      <c r="B211" s="31"/>
      <c r="C211" s="31"/>
      <c r="D211" s="18"/>
      <c r="E211" s="28"/>
      <c r="F211" s="18"/>
      <c r="G211" s="18"/>
      <c r="H211" s="18"/>
    </row>
    <row r="212" spans="1:8">
      <c r="A212" s="31"/>
      <c r="B212" s="31"/>
      <c r="C212" s="31"/>
      <c r="D212" s="18"/>
      <c r="E212" s="28"/>
      <c r="F212" s="18"/>
      <c r="G212" s="18"/>
      <c r="H212" s="18"/>
    </row>
    <row r="213" spans="1:8">
      <c r="A213" s="31"/>
      <c r="B213" s="31"/>
      <c r="C213" s="31"/>
      <c r="D213" s="18"/>
      <c r="E213" s="28"/>
      <c r="F213" s="18"/>
      <c r="G213" s="18"/>
      <c r="H213" s="18"/>
    </row>
    <row r="214" spans="1:8">
      <c r="A214" s="31"/>
      <c r="B214" s="31"/>
      <c r="C214" s="31"/>
      <c r="D214" s="18"/>
      <c r="E214" s="28"/>
      <c r="F214" s="18"/>
      <c r="G214" s="18"/>
      <c r="H214" s="18"/>
    </row>
    <row r="215" spans="1:8">
      <c r="A215" s="31"/>
      <c r="B215" s="31"/>
      <c r="C215" s="31"/>
      <c r="D215" s="31"/>
      <c r="E215" s="28"/>
      <c r="F215" s="18"/>
      <c r="G215" s="18"/>
      <c r="H215" s="18"/>
    </row>
    <row r="216" spans="1:8">
      <c r="A216" s="31"/>
      <c r="B216" s="31"/>
      <c r="C216" s="31"/>
      <c r="D216" s="31"/>
      <c r="E216" s="28"/>
      <c r="F216" s="18"/>
      <c r="G216" s="18"/>
      <c r="H216" s="18"/>
    </row>
    <row r="217" spans="1:8">
      <c r="A217" s="31"/>
      <c r="B217" s="31"/>
      <c r="C217" s="31"/>
      <c r="D217" s="31"/>
      <c r="E217" s="28"/>
      <c r="F217" s="18"/>
      <c r="G217" s="18"/>
      <c r="H217" s="18"/>
    </row>
    <row r="218" spans="1:8">
      <c r="A218" s="31"/>
      <c r="B218" s="31"/>
      <c r="C218" s="31"/>
      <c r="D218" s="31"/>
      <c r="E218" s="28"/>
      <c r="F218" s="18"/>
      <c r="G218" s="18"/>
      <c r="H218" s="18"/>
    </row>
    <row r="219" spans="1:8">
      <c r="A219" s="31"/>
      <c r="B219" s="31"/>
      <c r="C219" s="31"/>
      <c r="D219" s="31"/>
      <c r="E219" s="28"/>
      <c r="F219" s="18"/>
      <c r="G219" s="18"/>
      <c r="H219" s="18"/>
    </row>
    <row r="220" spans="1:8">
      <c r="A220" s="31"/>
      <c r="B220" s="31"/>
      <c r="C220" s="31"/>
      <c r="D220" s="31"/>
      <c r="E220" s="28"/>
      <c r="F220" s="18"/>
      <c r="G220" s="18"/>
      <c r="H220" s="18"/>
    </row>
    <row r="221" spans="1:8">
      <c r="A221" s="31"/>
      <c r="B221" s="31"/>
      <c r="C221" s="31"/>
      <c r="D221" s="31"/>
      <c r="E221" s="28"/>
      <c r="F221" s="18"/>
      <c r="G221" s="18"/>
      <c r="H221" s="18"/>
    </row>
    <row r="222" spans="1:8">
      <c r="A222" s="31"/>
      <c r="B222" s="31"/>
      <c r="C222" s="31"/>
      <c r="D222" s="31"/>
      <c r="E222" s="28"/>
      <c r="F222" s="18"/>
      <c r="G222" s="18"/>
      <c r="H222" s="18"/>
    </row>
    <row r="223" spans="1:8">
      <c r="A223" s="31"/>
      <c r="B223" s="31"/>
      <c r="C223" s="31"/>
      <c r="D223" s="31"/>
      <c r="E223" s="28"/>
      <c r="F223" s="18"/>
      <c r="G223" s="18"/>
      <c r="H223" s="18"/>
    </row>
    <row r="224" spans="1:8">
      <c r="A224" s="31"/>
      <c r="B224" s="31"/>
      <c r="C224" s="31"/>
      <c r="D224" s="31"/>
      <c r="E224" s="28"/>
      <c r="F224" s="18"/>
      <c r="G224" s="18"/>
      <c r="H224" s="18"/>
    </row>
    <row r="225" spans="1:8">
      <c r="A225" s="31"/>
      <c r="B225" s="31"/>
      <c r="C225" s="31"/>
      <c r="D225" s="31"/>
      <c r="E225" s="28"/>
      <c r="F225" s="18"/>
      <c r="G225" s="18"/>
      <c r="H225" s="18"/>
    </row>
    <row r="226" spans="1:8">
      <c r="A226" s="31"/>
      <c r="B226" s="31"/>
      <c r="C226" s="31"/>
      <c r="D226" s="31"/>
      <c r="E226" s="28"/>
      <c r="F226" s="18"/>
      <c r="G226" s="18"/>
      <c r="H226" s="18"/>
    </row>
    <row r="227" spans="1:8">
      <c r="A227" s="31"/>
      <c r="B227" s="31"/>
      <c r="C227" s="31"/>
      <c r="D227" s="31"/>
      <c r="E227" s="28"/>
      <c r="F227" s="18"/>
      <c r="G227" s="18"/>
      <c r="H227" s="18"/>
    </row>
    <row r="228" spans="1:8">
      <c r="A228" s="31"/>
      <c r="B228" s="31"/>
      <c r="C228" s="31"/>
      <c r="D228" s="31"/>
      <c r="E228" s="28"/>
      <c r="F228" s="18"/>
      <c r="G228" s="18"/>
      <c r="H228" s="18"/>
    </row>
    <row r="229" spans="1:8">
      <c r="A229" s="31"/>
      <c r="B229" s="31"/>
      <c r="C229" s="31"/>
      <c r="D229" s="31"/>
      <c r="E229" s="28"/>
      <c r="F229" s="18"/>
      <c r="G229" s="18"/>
      <c r="H229" s="18"/>
    </row>
    <row r="230" spans="1:8">
      <c r="A230" s="31"/>
      <c r="B230" s="31"/>
      <c r="C230" s="31"/>
      <c r="D230" s="31"/>
      <c r="E230" s="28"/>
      <c r="F230" s="18"/>
      <c r="G230" s="18"/>
      <c r="H230" s="18"/>
    </row>
    <row r="231" spans="1:8">
      <c r="A231" s="31"/>
      <c r="B231" s="31"/>
      <c r="C231" s="31"/>
      <c r="D231" s="31"/>
      <c r="E231" s="28"/>
      <c r="F231" s="18"/>
      <c r="G231" s="18"/>
      <c r="H231" s="18"/>
    </row>
    <row r="232" spans="1:8">
      <c r="A232" s="31"/>
      <c r="B232" s="31"/>
      <c r="C232" s="31"/>
      <c r="D232" s="31"/>
      <c r="E232" s="28"/>
      <c r="F232" s="18"/>
      <c r="G232" s="18"/>
      <c r="H232" s="18"/>
    </row>
    <row r="233" spans="1:8">
      <c r="A233" s="31"/>
      <c r="B233" s="31"/>
      <c r="C233" s="31"/>
      <c r="D233" s="31"/>
      <c r="E233" s="28"/>
      <c r="F233" s="18"/>
      <c r="G233" s="18"/>
      <c r="H233" s="18"/>
    </row>
    <row r="234" spans="1:8">
      <c r="A234" s="31"/>
      <c r="B234" s="31"/>
      <c r="C234" s="31"/>
      <c r="D234" s="31"/>
      <c r="E234" s="28"/>
      <c r="F234" s="18"/>
      <c r="G234" s="18"/>
      <c r="H234" s="18"/>
    </row>
    <row r="235" spans="1:8">
      <c r="A235" s="31"/>
      <c r="B235" s="31"/>
      <c r="C235" s="31"/>
      <c r="D235" s="31"/>
      <c r="E235" s="28"/>
      <c r="F235" s="18"/>
      <c r="G235" s="18"/>
      <c r="H235" s="18"/>
    </row>
    <row r="236" spans="1:8">
      <c r="A236" s="31"/>
      <c r="B236" s="31"/>
      <c r="C236" s="31"/>
      <c r="D236" s="31"/>
      <c r="E236" s="28"/>
      <c r="F236" s="18"/>
      <c r="G236" s="18"/>
      <c r="H236" s="18"/>
    </row>
    <row r="237" spans="1:8">
      <c r="A237" s="31"/>
      <c r="B237" s="31"/>
      <c r="C237" s="31"/>
      <c r="D237" s="31"/>
      <c r="E237" s="28"/>
      <c r="F237" s="18"/>
      <c r="G237" s="18"/>
      <c r="H237" s="18"/>
    </row>
    <row r="238" spans="1:8">
      <c r="A238" s="31"/>
      <c r="B238" s="31"/>
      <c r="C238" s="31"/>
      <c r="D238" s="31"/>
      <c r="E238" s="28"/>
      <c r="F238" s="18"/>
      <c r="G238" s="18"/>
      <c r="H238" s="18"/>
    </row>
    <row r="239" spans="1:8">
      <c r="A239" s="31"/>
      <c r="B239" s="31"/>
      <c r="C239" s="31"/>
      <c r="D239" s="31"/>
      <c r="E239" s="28"/>
      <c r="F239" s="18"/>
      <c r="G239" s="18"/>
      <c r="H239" s="18"/>
    </row>
    <row r="240" spans="1:8">
      <c r="A240" s="31"/>
      <c r="B240" s="31"/>
      <c r="C240" s="31"/>
      <c r="D240" s="31"/>
      <c r="E240" s="28"/>
      <c r="F240" s="18"/>
      <c r="G240" s="18"/>
      <c r="H240" s="18"/>
    </row>
    <row r="241" spans="1:8">
      <c r="A241" s="31"/>
      <c r="B241" s="31"/>
      <c r="C241" s="31"/>
      <c r="D241" s="31"/>
      <c r="E241" s="28"/>
      <c r="F241" s="18"/>
      <c r="G241" s="18"/>
      <c r="H241" s="18"/>
    </row>
    <row r="242" spans="1:8">
      <c r="A242" s="31"/>
      <c r="B242" s="31"/>
      <c r="C242" s="31"/>
      <c r="D242" s="31"/>
      <c r="E242" s="28"/>
      <c r="F242" s="18"/>
      <c r="G242" s="18"/>
      <c r="H242" s="18"/>
    </row>
    <row r="243" spans="1:8">
      <c r="A243" s="31"/>
      <c r="B243" s="31"/>
      <c r="C243" s="31"/>
      <c r="D243" s="31"/>
      <c r="E243" s="28"/>
      <c r="F243" s="18"/>
      <c r="G243" s="18"/>
      <c r="H243" s="18"/>
    </row>
    <row r="244" spans="1:8">
      <c r="A244" s="31"/>
      <c r="B244" s="31"/>
      <c r="C244" s="31"/>
      <c r="D244" s="31"/>
      <c r="E244" s="28"/>
      <c r="F244" s="18"/>
      <c r="G244" s="18"/>
      <c r="H244" s="18"/>
    </row>
    <row r="245" spans="1:8">
      <c r="A245" s="31"/>
      <c r="B245" s="31"/>
      <c r="C245" s="31"/>
      <c r="D245" s="31"/>
      <c r="E245" s="28"/>
      <c r="F245" s="18"/>
      <c r="G245" s="18"/>
      <c r="H245" s="18"/>
    </row>
    <row r="246" spans="1:8">
      <c r="A246" s="31"/>
      <c r="B246" s="31"/>
      <c r="C246" s="31"/>
      <c r="D246" s="31"/>
      <c r="E246" s="28"/>
      <c r="F246" s="18"/>
      <c r="G246" s="18"/>
      <c r="H246" s="18"/>
    </row>
    <row r="247" spans="1:8">
      <c r="A247" s="31"/>
      <c r="B247" s="31"/>
      <c r="C247" s="31"/>
      <c r="D247" s="31"/>
      <c r="E247" s="28"/>
      <c r="F247" s="18"/>
      <c r="G247" s="18"/>
      <c r="H247" s="18"/>
    </row>
    <row r="248" spans="1:8">
      <c r="A248" s="31"/>
      <c r="B248" s="31"/>
      <c r="C248" s="31"/>
      <c r="D248" s="31"/>
      <c r="E248" s="28"/>
      <c r="F248" s="18"/>
      <c r="G248" s="18"/>
      <c r="H248" s="18"/>
    </row>
    <row r="249" spans="1:8">
      <c r="A249" s="31"/>
      <c r="B249" s="31"/>
      <c r="C249" s="31"/>
      <c r="D249" s="31"/>
      <c r="E249" s="28"/>
      <c r="F249" s="18"/>
      <c r="G249" s="18"/>
      <c r="H249" s="18"/>
    </row>
    <row r="250" spans="1:8">
      <c r="A250" s="31"/>
      <c r="B250" s="31"/>
      <c r="C250" s="31"/>
      <c r="D250" s="31"/>
      <c r="E250" s="28"/>
      <c r="F250" s="18"/>
      <c r="G250" s="18"/>
      <c r="H250" s="18"/>
    </row>
    <row r="251" spans="1:8">
      <c r="A251" s="31"/>
      <c r="B251" s="31"/>
      <c r="C251" s="31"/>
      <c r="D251" s="31"/>
      <c r="E251" s="28"/>
      <c r="F251" s="18"/>
      <c r="G251" s="18"/>
      <c r="H251" s="18"/>
    </row>
    <row r="252" spans="1:8">
      <c r="A252" s="31"/>
      <c r="B252" s="31"/>
      <c r="C252" s="31"/>
      <c r="D252" s="31"/>
      <c r="E252" s="28"/>
      <c r="F252" s="18"/>
      <c r="G252" s="18"/>
      <c r="H252" s="18"/>
    </row>
    <row r="253" spans="1:8">
      <c r="A253" s="31"/>
      <c r="B253" s="31"/>
      <c r="C253" s="31"/>
      <c r="D253" s="31"/>
      <c r="E253" s="28"/>
      <c r="F253" s="18"/>
      <c r="G253" s="18"/>
      <c r="H253" s="18"/>
    </row>
    <row r="254" spans="1:8">
      <c r="A254" s="31"/>
      <c r="B254" s="31"/>
      <c r="C254" s="31"/>
      <c r="D254" s="31"/>
      <c r="E254" s="28"/>
      <c r="F254" s="18"/>
      <c r="G254" s="18"/>
      <c r="H254" s="18"/>
    </row>
    <row r="255" spans="1:8">
      <c r="A255" s="31"/>
      <c r="B255" s="31"/>
      <c r="C255" s="31"/>
      <c r="D255" s="31"/>
      <c r="E255" s="28"/>
      <c r="F255" s="18"/>
      <c r="G255" s="18"/>
      <c r="H255" s="18"/>
    </row>
    <row r="256" spans="1:8">
      <c r="A256" s="31"/>
      <c r="B256" s="31"/>
      <c r="C256" s="31"/>
      <c r="D256" s="31"/>
      <c r="E256" s="28"/>
      <c r="F256" s="18"/>
      <c r="G256" s="18"/>
      <c r="H256" s="18"/>
    </row>
    <row r="257" spans="1:8">
      <c r="A257" s="31"/>
      <c r="B257" s="31"/>
      <c r="C257" s="31"/>
      <c r="D257" s="31"/>
      <c r="E257" s="28"/>
      <c r="F257" s="18"/>
      <c r="G257" s="18"/>
      <c r="H257" s="18"/>
    </row>
    <row r="258" spans="1:8">
      <c r="A258" s="31"/>
      <c r="B258" s="31"/>
      <c r="C258" s="31"/>
      <c r="D258" s="31"/>
      <c r="E258" s="28"/>
      <c r="F258" s="18"/>
      <c r="G258" s="18"/>
      <c r="H258" s="18"/>
    </row>
    <row r="259" spans="1:8">
      <c r="A259" s="31"/>
      <c r="B259" s="31"/>
      <c r="C259" s="31"/>
      <c r="D259" s="31"/>
      <c r="E259" s="28"/>
      <c r="F259" s="18"/>
      <c r="G259" s="18"/>
      <c r="H259" s="18"/>
    </row>
    <row r="260" spans="1:8">
      <c r="A260" s="31"/>
      <c r="B260" s="31"/>
      <c r="C260" s="31"/>
      <c r="D260" s="31"/>
      <c r="E260" s="28"/>
      <c r="F260" s="18"/>
      <c r="G260" s="18"/>
      <c r="H260" s="18"/>
    </row>
    <row r="261" spans="1:8">
      <c r="A261" s="31"/>
      <c r="B261" s="31"/>
      <c r="C261" s="31"/>
      <c r="D261" s="31"/>
      <c r="E261" s="28"/>
      <c r="F261" s="18"/>
      <c r="G261" s="18"/>
      <c r="H261" s="18"/>
    </row>
    <row r="262" spans="1:8">
      <c r="A262" s="31"/>
      <c r="B262" s="31"/>
      <c r="C262" s="31"/>
      <c r="D262" s="31"/>
      <c r="E262" s="28"/>
      <c r="F262" s="18"/>
      <c r="G262" s="18"/>
      <c r="H262" s="18"/>
    </row>
    <row r="263" spans="1:8">
      <c r="A263" s="31"/>
      <c r="B263" s="31"/>
      <c r="C263" s="31"/>
      <c r="D263" s="31"/>
      <c r="E263" s="28"/>
      <c r="F263" s="18"/>
      <c r="G263" s="18"/>
      <c r="H263" s="18"/>
    </row>
    <row r="264" spans="1:8">
      <c r="A264" s="31"/>
      <c r="B264" s="31"/>
      <c r="C264" s="31"/>
      <c r="D264" s="31"/>
      <c r="E264" s="28"/>
      <c r="F264" s="18"/>
      <c r="G264" s="18"/>
      <c r="H264" s="18"/>
    </row>
    <row r="265" spans="1:8">
      <c r="A265" s="31"/>
      <c r="B265" s="31"/>
      <c r="C265" s="31"/>
      <c r="D265" s="31"/>
      <c r="E265" s="28"/>
      <c r="F265" s="18"/>
      <c r="G265" s="18"/>
      <c r="H265" s="18"/>
    </row>
    <row r="266" spans="1:8">
      <c r="A266" s="31"/>
      <c r="B266" s="31"/>
      <c r="C266" s="31"/>
      <c r="D266" s="31"/>
      <c r="E266" s="28"/>
      <c r="F266" s="18"/>
      <c r="G266" s="18"/>
      <c r="H266" s="18"/>
    </row>
    <row r="267" spans="1:8">
      <c r="A267" s="31"/>
      <c r="B267" s="31"/>
      <c r="C267" s="31"/>
      <c r="D267" s="31"/>
      <c r="E267" s="28"/>
      <c r="F267" s="18"/>
      <c r="G267" s="18"/>
      <c r="H267" s="18"/>
    </row>
    <row r="268" spans="1:8">
      <c r="A268" s="31"/>
      <c r="B268" s="31"/>
      <c r="C268" s="31"/>
      <c r="D268" s="31"/>
      <c r="E268" s="28"/>
      <c r="F268" s="18"/>
      <c r="G268" s="18"/>
      <c r="H268" s="18"/>
    </row>
    <row r="269" spans="1:8">
      <c r="A269" s="31"/>
      <c r="B269" s="31"/>
      <c r="C269" s="31"/>
      <c r="D269" s="31"/>
      <c r="E269" s="28"/>
      <c r="F269" s="18"/>
      <c r="G269" s="18"/>
      <c r="H269" s="18"/>
    </row>
    <row r="270" spans="1:8">
      <c r="A270" s="31"/>
      <c r="B270" s="31"/>
      <c r="C270" s="31"/>
      <c r="D270" s="31"/>
      <c r="E270" s="28"/>
      <c r="F270" s="18"/>
      <c r="G270" s="18"/>
      <c r="H270" s="18"/>
    </row>
    <row r="271" spans="1:8">
      <c r="A271" s="31"/>
      <c r="B271" s="31"/>
      <c r="C271" s="31"/>
      <c r="D271" s="31"/>
      <c r="E271" s="28"/>
      <c r="F271" s="18"/>
      <c r="G271" s="18"/>
      <c r="H271" s="18"/>
    </row>
    <row r="272" spans="1:8">
      <c r="A272" s="31"/>
      <c r="B272" s="31"/>
      <c r="C272" s="31"/>
      <c r="D272" s="31"/>
      <c r="E272" s="28"/>
      <c r="F272" s="18"/>
      <c r="G272" s="18"/>
      <c r="H272" s="18"/>
    </row>
    <row r="273" spans="1:8">
      <c r="A273" s="31"/>
      <c r="B273" s="31"/>
      <c r="C273" s="31"/>
      <c r="D273" s="31"/>
      <c r="E273" s="28"/>
      <c r="F273" s="18"/>
      <c r="G273" s="18"/>
      <c r="H273" s="18"/>
    </row>
    <row r="274" spans="5:8">
      <c r="E274" s="28"/>
      <c r="F274" s="18"/>
      <c r="G274" s="18"/>
      <c r="H274" s="18"/>
    </row>
    <row r="275" spans="5:8">
      <c r="E275" s="28"/>
      <c r="F275" s="18"/>
      <c r="G275" s="18"/>
      <c r="H275" s="18"/>
    </row>
    <row r="276" spans="1:8">
      <c r="A276" s="36"/>
      <c r="B276" s="31"/>
      <c r="E276" s="28"/>
      <c r="F276" s="33"/>
      <c r="G276" s="18"/>
      <c r="H276" s="31"/>
    </row>
    <row r="277" spans="5:8">
      <c r="E277" s="28"/>
      <c r="F277" s="33"/>
      <c r="G277" s="18"/>
      <c r="H277" s="31"/>
    </row>
    <row r="278" spans="5:8">
      <c r="E278" s="28"/>
      <c r="F278" s="33"/>
      <c r="G278" s="18"/>
      <c r="H278" s="31"/>
    </row>
    <row r="279" spans="5:8">
      <c r="E279" s="28"/>
      <c r="F279" s="33"/>
      <c r="G279" s="18"/>
      <c r="H279" s="31"/>
    </row>
    <row r="280" spans="5:8">
      <c r="E280" s="28"/>
      <c r="F280" s="33"/>
      <c r="G280" s="18"/>
      <c r="H280" s="31"/>
    </row>
    <row r="281" spans="5:8">
      <c r="E281" s="28"/>
      <c r="F281" s="33"/>
      <c r="G281" s="18"/>
      <c r="H281" s="31"/>
    </row>
    <row r="282" spans="5:8">
      <c r="E282" s="28"/>
      <c r="F282" s="33"/>
      <c r="G282" s="18"/>
      <c r="H282" s="31"/>
    </row>
    <row r="283" spans="5:8">
      <c r="E283" s="28"/>
      <c r="F283" s="33"/>
      <c r="G283" s="18"/>
      <c r="H283" s="31"/>
    </row>
    <row r="284" spans="5:8">
      <c r="E284" s="28"/>
      <c r="F284" s="33"/>
      <c r="G284" s="18"/>
      <c r="H284" s="31"/>
    </row>
    <row r="285" spans="5:8">
      <c r="E285" s="28"/>
      <c r="F285" s="33"/>
      <c r="G285" s="18"/>
      <c r="H285" s="31"/>
    </row>
    <row r="286" spans="5:8">
      <c r="E286" s="28"/>
      <c r="F286" s="33"/>
      <c r="G286" s="18"/>
      <c r="H286" s="31"/>
    </row>
    <row r="287" spans="5:8">
      <c r="E287" s="28"/>
      <c r="F287" s="33"/>
      <c r="G287" s="18"/>
      <c r="H287" s="31"/>
    </row>
    <row r="288" spans="5:8">
      <c r="E288" s="28"/>
      <c r="F288" s="33"/>
      <c r="G288" s="18"/>
      <c r="H288" s="31"/>
    </row>
    <row r="289" spans="5:8">
      <c r="E289" s="28"/>
      <c r="F289" s="33"/>
      <c r="G289" s="18"/>
      <c r="H289" s="31"/>
    </row>
    <row r="290" spans="5:8">
      <c r="E290" s="28"/>
      <c r="F290" s="33"/>
      <c r="G290" s="18"/>
      <c r="H290" s="31"/>
    </row>
    <row r="291" spans="5:8">
      <c r="E291" s="28"/>
      <c r="F291" s="33"/>
      <c r="G291" s="18"/>
      <c r="H291" s="31"/>
    </row>
    <row r="292" spans="5:8">
      <c r="E292" s="28"/>
      <c r="F292" s="33"/>
      <c r="G292" s="18"/>
      <c r="H292" s="31"/>
    </row>
    <row r="293" spans="5:8">
      <c r="E293" s="28"/>
      <c r="F293" s="33"/>
      <c r="G293" s="18"/>
      <c r="H293" s="31"/>
    </row>
    <row r="294" spans="5:8">
      <c r="E294" s="28"/>
      <c r="F294" s="33"/>
      <c r="G294" s="18"/>
      <c r="H294" s="31"/>
    </row>
    <row r="295" spans="5:8">
      <c r="E295" s="28"/>
      <c r="F295" s="33"/>
      <c r="G295" s="18"/>
      <c r="H295" s="31"/>
    </row>
    <row r="296" spans="1:8">
      <c r="A296" s="36"/>
      <c r="B296" s="18"/>
      <c r="E296" s="28"/>
      <c r="F296" s="33"/>
      <c r="G296" s="33"/>
      <c r="H296" s="31"/>
    </row>
    <row r="297" spans="5:8">
      <c r="E297" s="28"/>
      <c r="F297" s="33"/>
      <c r="G297" s="33"/>
      <c r="H297" s="31"/>
    </row>
    <row r="298" spans="5:8">
      <c r="E298" s="28"/>
      <c r="F298" s="33"/>
      <c r="G298" s="33"/>
      <c r="H298" s="31"/>
    </row>
    <row r="299" spans="5:8">
      <c r="E299" s="28"/>
      <c r="F299" s="33"/>
      <c r="G299" s="33"/>
      <c r="H299" s="31"/>
    </row>
    <row r="300" spans="5:8">
      <c r="E300" s="28"/>
      <c r="F300" s="33"/>
      <c r="G300" s="33"/>
      <c r="H300" s="31"/>
    </row>
    <row r="301" spans="5:8">
      <c r="E301" s="28"/>
      <c r="F301" s="33"/>
      <c r="G301" s="33"/>
      <c r="H301" s="31"/>
    </row>
    <row r="302" spans="5:8">
      <c r="E302" s="28"/>
      <c r="F302" s="33"/>
      <c r="G302" s="33"/>
      <c r="H302" s="31"/>
    </row>
    <row r="303" spans="5:8">
      <c r="E303" s="28"/>
      <c r="F303" s="33"/>
      <c r="G303" s="33"/>
      <c r="H303" s="31"/>
    </row>
    <row r="304" spans="5:8">
      <c r="E304" s="28"/>
      <c r="F304" s="33"/>
      <c r="G304" s="33"/>
      <c r="H304" s="31"/>
    </row>
    <row r="305" spans="5:8">
      <c r="E305" s="28"/>
      <c r="F305" s="33"/>
      <c r="G305" s="33"/>
      <c r="H305" s="31"/>
    </row>
    <row r="306" spans="5:8">
      <c r="E306" s="28"/>
      <c r="F306" s="33"/>
      <c r="G306" s="33"/>
      <c r="H306" s="31"/>
    </row>
    <row r="307" spans="5:8">
      <c r="E307" s="28"/>
      <c r="F307" s="33"/>
      <c r="G307" s="33"/>
      <c r="H307" s="31"/>
    </row>
    <row r="308" spans="5:8">
      <c r="E308" s="28"/>
      <c r="F308" s="33"/>
      <c r="G308" s="33"/>
      <c r="H308" s="31"/>
    </row>
    <row r="309" spans="5:8">
      <c r="E309" s="28"/>
      <c r="F309" s="33"/>
      <c r="G309" s="33"/>
      <c r="H309" s="31"/>
    </row>
    <row r="310" spans="5:8">
      <c r="E310" s="28"/>
      <c r="F310" s="33"/>
      <c r="G310" s="33"/>
      <c r="H310" s="31"/>
    </row>
    <row r="311" spans="5:8">
      <c r="E311" s="28"/>
      <c r="F311" s="33"/>
      <c r="G311" s="33"/>
      <c r="H311" s="31"/>
    </row>
    <row r="312" spans="5:8">
      <c r="E312" s="28"/>
      <c r="F312" s="33"/>
      <c r="G312" s="33"/>
      <c r="H312" s="31"/>
    </row>
    <row r="313" spans="5:8">
      <c r="E313" s="28"/>
      <c r="F313" s="33"/>
      <c r="G313" s="33"/>
      <c r="H313" s="31"/>
    </row>
    <row r="314" spans="5:8">
      <c r="E314" s="28"/>
      <c r="F314" s="33"/>
      <c r="G314" s="33"/>
      <c r="H314" s="31"/>
    </row>
    <row r="315" spans="5:8">
      <c r="E315" s="28"/>
      <c r="F315" s="33"/>
      <c r="G315" s="33"/>
      <c r="H315" s="31"/>
    </row>
    <row r="316" spans="5:8">
      <c r="E316" s="28"/>
      <c r="F316" s="33"/>
      <c r="G316" s="33"/>
      <c r="H316" s="31"/>
    </row>
    <row r="317" spans="5:8">
      <c r="E317" s="28"/>
      <c r="F317" s="33"/>
      <c r="G317" s="33"/>
      <c r="H317" s="31"/>
    </row>
    <row r="318" spans="5:8">
      <c r="E318" s="28"/>
      <c r="F318" s="33"/>
      <c r="G318" s="33"/>
      <c r="H318" s="31"/>
    </row>
    <row r="319" spans="5:8">
      <c r="E319" s="28"/>
      <c r="F319" s="33"/>
      <c r="G319" s="33"/>
      <c r="H319" s="31"/>
    </row>
    <row r="320" spans="5:8">
      <c r="E320" s="28"/>
      <c r="F320" s="33"/>
      <c r="G320" s="33"/>
      <c r="H320" s="31"/>
    </row>
    <row r="321" spans="5:8">
      <c r="E321" s="28"/>
      <c r="F321" s="33"/>
      <c r="G321" s="33"/>
      <c r="H321" s="31"/>
    </row>
    <row r="322" spans="5:8">
      <c r="E322" s="28"/>
      <c r="F322" s="33"/>
      <c r="G322" s="33"/>
      <c r="H322" s="31"/>
    </row>
    <row r="323" spans="5:8">
      <c r="E323" s="28"/>
      <c r="F323" s="33"/>
      <c r="G323" s="33"/>
      <c r="H323" s="31"/>
    </row>
    <row r="324" spans="5:8">
      <c r="E324" s="28"/>
      <c r="F324" s="33"/>
      <c r="G324" s="33"/>
      <c r="H324" s="31"/>
    </row>
    <row r="325" spans="5:8">
      <c r="E325" s="28"/>
      <c r="F325" s="33"/>
      <c r="G325" s="33"/>
      <c r="H325" s="31"/>
    </row>
    <row r="326" spans="5:8">
      <c r="E326" s="28"/>
      <c r="F326" s="33"/>
      <c r="G326" s="33"/>
      <c r="H326" s="31"/>
    </row>
    <row r="327" spans="5:8">
      <c r="E327" s="28"/>
      <c r="F327" s="33"/>
      <c r="G327" s="33"/>
      <c r="H327" s="31"/>
    </row>
    <row r="328" spans="5:8">
      <c r="E328" s="28"/>
      <c r="F328" s="33"/>
      <c r="G328" s="33"/>
      <c r="H328" s="31"/>
    </row>
    <row r="329" spans="5:8">
      <c r="E329" s="28"/>
      <c r="F329" s="33"/>
      <c r="G329" s="33"/>
      <c r="H329" s="31"/>
    </row>
    <row r="330" spans="5:8">
      <c r="E330" s="28"/>
      <c r="F330" s="33"/>
      <c r="G330" s="33"/>
      <c r="H330" s="31"/>
    </row>
    <row r="331" spans="5:8">
      <c r="E331" s="28"/>
      <c r="F331" s="33"/>
      <c r="G331" s="33"/>
      <c r="H331" s="31"/>
    </row>
    <row r="332" spans="5:7">
      <c r="E332" s="28"/>
      <c r="F332" s="33"/>
      <c r="G332" s="33"/>
    </row>
    <row r="333" spans="5:7">
      <c r="E333" s="28"/>
      <c r="F333" s="33"/>
      <c r="G333" s="33"/>
    </row>
    <row r="334" spans="5:7">
      <c r="E334" s="28"/>
      <c r="F334" s="33"/>
      <c r="G334" s="33"/>
    </row>
    <row r="335" spans="5:7">
      <c r="E335" s="28"/>
      <c r="F335" s="33"/>
      <c r="G335" s="33"/>
    </row>
    <row r="336" spans="5:7">
      <c r="E336" s="28"/>
      <c r="F336" s="33"/>
      <c r="G336" s="33"/>
    </row>
    <row r="337" spans="5:7">
      <c r="E337" s="28"/>
      <c r="F337" s="33"/>
      <c r="G337" s="33"/>
    </row>
    <row r="338" spans="5:7">
      <c r="E338" s="28"/>
      <c r="F338" s="33"/>
      <c r="G338" s="33"/>
    </row>
    <row r="339" spans="5:7">
      <c r="E339" s="28"/>
      <c r="F339" s="33"/>
      <c r="G339" s="33"/>
    </row>
    <row r="340" spans="5:7">
      <c r="E340" s="28"/>
      <c r="F340" s="33"/>
      <c r="G340" s="33"/>
    </row>
    <row r="341" spans="5:7">
      <c r="E341" s="28"/>
      <c r="F341" s="33"/>
      <c r="G341" s="33"/>
    </row>
    <row r="342" spans="5:7">
      <c r="E342" s="28"/>
      <c r="F342" s="33"/>
      <c r="G342" s="33"/>
    </row>
    <row r="343" spans="5:7">
      <c r="E343" s="28"/>
      <c r="F343" s="33"/>
      <c r="G343" s="33"/>
    </row>
    <row r="344" spans="5:7">
      <c r="E344" s="28"/>
      <c r="F344" s="33"/>
      <c r="G344" s="33"/>
    </row>
    <row r="345" spans="5:7">
      <c r="E345" s="28"/>
      <c r="F345" s="33"/>
      <c r="G345" s="33"/>
    </row>
    <row r="346" spans="5:7">
      <c r="E346" s="28"/>
      <c r="F346" s="33"/>
      <c r="G346" s="33"/>
    </row>
    <row r="347" spans="5:7">
      <c r="E347" s="28"/>
      <c r="F347" s="33"/>
      <c r="G347" s="33"/>
    </row>
    <row r="348" spans="5:7">
      <c r="E348" s="28"/>
      <c r="F348" s="33"/>
      <c r="G348" s="33"/>
    </row>
    <row r="349" spans="5:7">
      <c r="E349" s="28"/>
      <c r="F349" s="33"/>
      <c r="G349" s="33"/>
    </row>
    <row r="350" spans="5:7">
      <c r="E350" s="28"/>
      <c r="F350" s="33"/>
      <c r="G350" s="33"/>
    </row>
    <row r="351" spans="5:7">
      <c r="E351" s="28"/>
      <c r="F351" s="33"/>
      <c r="G351" s="33"/>
    </row>
    <row r="352" spans="5:7">
      <c r="E352" s="28"/>
      <c r="F352" s="33"/>
      <c r="G352" s="33"/>
    </row>
    <row r="353" spans="5:7">
      <c r="E353" s="28"/>
      <c r="F353" s="33"/>
      <c r="G353" s="33"/>
    </row>
    <row r="354" spans="5:7">
      <c r="E354" s="28"/>
      <c r="F354" s="33"/>
      <c r="G354" s="33"/>
    </row>
    <row r="355" spans="5:7">
      <c r="E355" s="28"/>
      <c r="F355" s="33"/>
      <c r="G355" s="33"/>
    </row>
    <row r="356" spans="5:7">
      <c r="E356" s="28"/>
      <c r="F356" s="33"/>
      <c r="G356" s="33"/>
    </row>
    <row r="357" spans="5:7">
      <c r="E357" s="28"/>
      <c r="F357" s="33"/>
      <c r="G357" s="33"/>
    </row>
    <row r="358" spans="5:7">
      <c r="E358" s="28"/>
      <c r="F358" s="33"/>
      <c r="G358" s="33"/>
    </row>
    <row r="359" spans="5:7">
      <c r="E359" s="28"/>
      <c r="F359" s="33"/>
      <c r="G359" s="33"/>
    </row>
    <row r="360" spans="5:7">
      <c r="E360" s="28"/>
      <c r="F360" s="33"/>
      <c r="G360" s="33"/>
    </row>
    <row r="361" spans="5:7">
      <c r="E361" s="28"/>
      <c r="F361" s="33"/>
      <c r="G361" s="33"/>
    </row>
    <row r="362" spans="5:7">
      <c r="E362" s="28"/>
      <c r="F362" s="33"/>
      <c r="G362" s="33"/>
    </row>
    <row r="363" spans="5:7">
      <c r="E363" s="28"/>
      <c r="F363" s="33"/>
      <c r="G363" s="33"/>
    </row>
    <row r="364" spans="5:7">
      <c r="E364" s="28"/>
      <c r="F364" s="33"/>
      <c r="G364" s="33"/>
    </row>
    <row r="365" spans="5:7">
      <c r="E365" s="28"/>
      <c r="F365" s="33"/>
      <c r="G365" s="33"/>
    </row>
    <row r="366" spans="1:7">
      <c r="A366" s="36"/>
      <c r="B366" s="18"/>
      <c r="E366" s="28"/>
      <c r="F366" s="33"/>
      <c r="G366" s="33"/>
    </row>
    <row r="367" spans="5:7">
      <c r="E367" s="28"/>
      <c r="F367" s="33"/>
      <c r="G367" s="33"/>
    </row>
    <row r="368" spans="5:7">
      <c r="E368" s="28"/>
      <c r="F368" s="33"/>
      <c r="G368" s="33"/>
    </row>
    <row r="369" spans="5:7">
      <c r="E369" s="28"/>
      <c r="F369" s="33"/>
      <c r="G369" s="33"/>
    </row>
    <row r="370" spans="5:7">
      <c r="E370" s="28"/>
      <c r="F370" s="33"/>
      <c r="G370" s="33"/>
    </row>
    <row r="371" spans="5:7">
      <c r="E371" s="28"/>
      <c r="F371" s="33"/>
      <c r="G371" s="33"/>
    </row>
    <row r="372" spans="5:7">
      <c r="E372" s="28"/>
      <c r="F372" s="33"/>
      <c r="G372" s="33"/>
    </row>
    <row r="373" spans="5:7">
      <c r="E373" s="28"/>
      <c r="F373" s="33"/>
      <c r="G373" s="33"/>
    </row>
    <row r="374" spans="5:7">
      <c r="E374" s="28"/>
      <c r="F374" s="33"/>
      <c r="G374" s="33"/>
    </row>
    <row r="375" spans="5:7">
      <c r="E375" s="28"/>
      <c r="F375" s="33"/>
      <c r="G375" s="33"/>
    </row>
    <row r="376" spans="5:7">
      <c r="E376" s="28"/>
      <c r="F376" s="33"/>
      <c r="G376" s="33"/>
    </row>
    <row r="377" spans="5:7">
      <c r="E377" s="28"/>
      <c r="F377" s="33"/>
      <c r="G377" s="33"/>
    </row>
    <row r="378" spans="5:7">
      <c r="E378" s="28"/>
      <c r="F378" s="33"/>
      <c r="G378" s="33"/>
    </row>
    <row r="379" spans="5:7">
      <c r="E379" s="28"/>
      <c r="F379" s="33"/>
      <c r="G379" s="33"/>
    </row>
    <row r="380" spans="5:7">
      <c r="E380" s="28"/>
      <c r="F380" s="33"/>
      <c r="G380" s="33"/>
    </row>
    <row r="381" spans="5:7">
      <c r="E381" s="28"/>
      <c r="F381" s="33"/>
      <c r="G381" s="33"/>
    </row>
    <row r="382" spans="5:7">
      <c r="E382" s="28"/>
      <c r="F382" s="33"/>
      <c r="G382" s="33"/>
    </row>
    <row r="383" spans="5:7">
      <c r="E383" s="28"/>
      <c r="F383" s="33"/>
      <c r="G383" s="33"/>
    </row>
    <row r="384" spans="5:7">
      <c r="E384" s="28"/>
      <c r="F384" s="33"/>
      <c r="G384" s="33"/>
    </row>
    <row r="385" spans="5:7">
      <c r="E385" s="28"/>
      <c r="F385" s="33"/>
      <c r="G385" s="33"/>
    </row>
    <row r="386" spans="1:8">
      <c r="A386" s="37"/>
      <c r="B386" s="38"/>
      <c r="E386" s="28"/>
      <c r="F386" s="33"/>
      <c r="G386" s="33"/>
      <c r="H386" s="31"/>
    </row>
    <row r="387" spans="5:8">
      <c r="E387" s="28"/>
      <c r="F387" s="33"/>
      <c r="G387" s="33"/>
      <c r="H387" s="31"/>
    </row>
    <row r="388" spans="1:8">
      <c r="A388" s="36"/>
      <c r="B388" s="18"/>
      <c r="E388" s="28"/>
      <c r="F388" s="33"/>
      <c r="G388" s="33"/>
      <c r="H388" s="31"/>
    </row>
    <row r="389" spans="5:8">
      <c r="E389" s="28"/>
      <c r="F389" s="33"/>
      <c r="G389" s="33"/>
      <c r="H389" s="31"/>
    </row>
    <row r="390" spans="5:8">
      <c r="E390" s="28"/>
      <c r="F390" s="33"/>
      <c r="G390" s="33"/>
      <c r="H390" s="31"/>
    </row>
    <row r="391" spans="5:8">
      <c r="E391" s="28"/>
      <c r="F391" s="33"/>
      <c r="G391" s="33"/>
      <c r="H391" s="31"/>
    </row>
    <row r="392" spans="5:8">
      <c r="E392" s="28"/>
      <c r="F392" s="33"/>
      <c r="G392" s="33"/>
      <c r="H392" s="31"/>
    </row>
    <row r="393" spans="5:8">
      <c r="E393" s="28"/>
      <c r="F393" s="33"/>
      <c r="G393" s="33"/>
      <c r="H393" s="31"/>
    </row>
    <row r="394" spans="5:8">
      <c r="E394" s="28"/>
      <c r="F394" s="33"/>
      <c r="G394" s="33"/>
      <c r="H394" s="31"/>
    </row>
    <row r="395" spans="5:8">
      <c r="E395" s="28"/>
      <c r="F395" s="33"/>
      <c r="G395" s="33"/>
      <c r="H395" s="31"/>
    </row>
    <row r="396" spans="5:8">
      <c r="E396" s="28"/>
      <c r="F396" s="33"/>
      <c r="G396" s="33"/>
      <c r="H396" s="31"/>
    </row>
    <row r="397" spans="5:8">
      <c r="E397" s="28"/>
      <c r="F397" s="33"/>
      <c r="G397" s="33"/>
      <c r="H397" s="31"/>
    </row>
    <row r="398" spans="5:8">
      <c r="E398" s="28"/>
      <c r="F398" s="33"/>
      <c r="G398" s="33"/>
      <c r="H398" s="31"/>
    </row>
    <row r="399" spans="5:8">
      <c r="E399" s="28"/>
      <c r="F399" s="33"/>
      <c r="G399" s="33"/>
      <c r="H399" s="31"/>
    </row>
    <row r="400" spans="5:8">
      <c r="E400" s="28"/>
      <c r="F400" s="33"/>
      <c r="G400" s="33"/>
      <c r="H400" s="31"/>
    </row>
    <row r="401" spans="5:8">
      <c r="E401" s="28"/>
      <c r="F401" s="33"/>
      <c r="G401" s="33"/>
      <c r="H401" s="31"/>
    </row>
    <row r="402" spans="5:8">
      <c r="E402" s="28"/>
      <c r="F402" s="33"/>
      <c r="G402" s="33"/>
      <c r="H402" s="31"/>
    </row>
    <row r="403" spans="5:8">
      <c r="E403" s="28"/>
      <c r="F403" s="33"/>
      <c r="G403" s="33"/>
      <c r="H403" s="31"/>
    </row>
    <row r="404" spans="5:8">
      <c r="E404" s="28"/>
      <c r="F404" s="33"/>
      <c r="G404" s="33"/>
      <c r="H404" s="31"/>
    </row>
    <row r="405" spans="5:8">
      <c r="E405" s="28"/>
      <c r="F405" s="33"/>
      <c r="G405" s="33"/>
      <c r="H405" s="31"/>
    </row>
    <row r="406" spans="5:8">
      <c r="E406" s="28"/>
      <c r="F406" s="33"/>
      <c r="G406" s="33"/>
      <c r="H406" s="31"/>
    </row>
    <row r="407" spans="5:8">
      <c r="E407" s="28"/>
      <c r="F407" s="33"/>
      <c r="G407" s="33"/>
      <c r="H407" s="31"/>
    </row>
    <row r="408" spans="5:8">
      <c r="E408" s="28"/>
      <c r="F408" s="33"/>
      <c r="G408" s="33"/>
      <c r="H408" s="31"/>
    </row>
    <row r="409" spans="5:8">
      <c r="E409" s="28"/>
      <c r="F409" s="33"/>
      <c r="G409" s="33"/>
      <c r="H409" s="31"/>
    </row>
    <row r="410" spans="5:8">
      <c r="E410" s="28"/>
      <c r="F410" s="33"/>
      <c r="G410" s="33"/>
      <c r="H410" s="31"/>
    </row>
    <row r="411" spans="5:8">
      <c r="E411" s="28"/>
      <c r="F411" s="33"/>
      <c r="G411" s="33"/>
      <c r="H411" s="31"/>
    </row>
    <row r="412" spans="5:8">
      <c r="E412" s="28"/>
      <c r="F412" s="33"/>
      <c r="G412" s="33"/>
      <c r="H412" s="31"/>
    </row>
    <row r="413" spans="5:8">
      <c r="E413" s="28"/>
      <c r="F413" s="33"/>
      <c r="G413" s="33"/>
      <c r="H413" s="31"/>
    </row>
    <row r="414" spans="5:8">
      <c r="E414" s="28"/>
      <c r="F414" s="33"/>
      <c r="G414" s="33"/>
      <c r="H414" s="31"/>
    </row>
    <row r="415" spans="5:8">
      <c r="E415" s="28"/>
      <c r="F415" s="33"/>
      <c r="G415" s="33"/>
      <c r="H415" s="31"/>
    </row>
    <row r="416" spans="5:8">
      <c r="E416" s="28"/>
      <c r="F416" s="33"/>
      <c r="G416" s="33"/>
      <c r="H416" s="31"/>
    </row>
    <row r="417" spans="5:8">
      <c r="E417" s="28"/>
      <c r="F417" s="33"/>
      <c r="G417" s="33"/>
      <c r="H417" s="31"/>
    </row>
    <row r="418" spans="5:8">
      <c r="E418" s="28"/>
      <c r="F418" s="33"/>
      <c r="G418" s="33"/>
      <c r="H418" s="31"/>
    </row>
    <row r="419" spans="5:8">
      <c r="E419" s="28"/>
      <c r="F419" s="33"/>
      <c r="G419" s="33"/>
      <c r="H419" s="31"/>
    </row>
    <row r="420" spans="5:8">
      <c r="E420" s="28"/>
      <c r="F420" s="33"/>
      <c r="G420" s="33"/>
      <c r="H420" s="31"/>
    </row>
    <row r="421" spans="5:8">
      <c r="E421" s="28"/>
      <c r="F421" s="33"/>
      <c r="G421" s="33"/>
      <c r="H421" s="31"/>
    </row>
    <row r="422" spans="5:8">
      <c r="E422" s="28"/>
      <c r="F422" s="33"/>
      <c r="G422" s="33"/>
      <c r="H422" s="31"/>
    </row>
    <row r="423" spans="5:8">
      <c r="E423" s="28"/>
      <c r="F423" s="33"/>
      <c r="G423" s="33"/>
      <c r="H423" s="31"/>
    </row>
    <row r="424" spans="5:8">
      <c r="E424" s="28"/>
      <c r="F424" s="33"/>
      <c r="G424" s="33"/>
      <c r="H424" s="31"/>
    </row>
    <row r="425" spans="5:8">
      <c r="E425" s="28"/>
      <c r="F425" s="33"/>
      <c r="G425" s="33"/>
      <c r="H425" s="31"/>
    </row>
    <row r="426" spans="5:8">
      <c r="E426" s="28"/>
      <c r="F426" s="33"/>
      <c r="G426" s="33"/>
      <c r="H426" s="31"/>
    </row>
    <row r="427" spans="5:8">
      <c r="E427" s="28"/>
      <c r="F427" s="33"/>
      <c r="G427" s="33"/>
      <c r="H427" s="31"/>
    </row>
    <row r="428" spans="5:8">
      <c r="E428" s="28"/>
      <c r="F428" s="33"/>
      <c r="G428" s="33"/>
      <c r="H428" s="31"/>
    </row>
    <row r="429" spans="5:8">
      <c r="E429" s="28"/>
      <c r="F429" s="33"/>
      <c r="G429" s="33"/>
      <c r="H429" s="31"/>
    </row>
    <row r="430" spans="5:8">
      <c r="E430" s="28"/>
      <c r="F430" s="33"/>
      <c r="G430" s="33"/>
      <c r="H430" s="31"/>
    </row>
    <row r="431" spans="5:8">
      <c r="E431" s="28"/>
      <c r="F431" s="33"/>
      <c r="G431" s="33"/>
      <c r="H431" s="31"/>
    </row>
    <row r="432" spans="5:8">
      <c r="E432" s="28"/>
      <c r="F432" s="33"/>
      <c r="G432" s="33"/>
      <c r="H432" s="31"/>
    </row>
    <row r="433" spans="5:8">
      <c r="E433" s="28"/>
      <c r="F433" s="33"/>
      <c r="G433" s="33"/>
      <c r="H433" s="31"/>
    </row>
    <row r="434" spans="5:8">
      <c r="E434" s="28"/>
      <c r="F434" s="33"/>
      <c r="G434" s="33"/>
      <c r="H434" s="31"/>
    </row>
    <row r="435" spans="5:8">
      <c r="E435" s="28"/>
      <c r="F435" s="33"/>
      <c r="G435" s="33"/>
      <c r="H435" s="31"/>
    </row>
    <row r="436" spans="5:8">
      <c r="E436" s="28"/>
      <c r="F436" s="33"/>
      <c r="G436" s="33"/>
      <c r="H436" s="31"/>
    </row>
    <row r="437" spans="5:8">
      <c r="E437" s="28"/>
      <c r="F437" s="33"/>
      <c r="G437" s="33"/>
      <c r="H437" s="31"/>
    </row>
    <row r="438" spans="5:8">
      <c r="E438" s="28"/>
      <c r="F438" s="39"/>
      <c r="G438" s="33"/>
      <c r="H438" s="31"/>
    </row>
    <row r="439" spans="5:8">
      <c r="E439" s="28"/>
      <c r="F439" s="39"/>
      <c r="G439" s="33"/>
      <c r="H439" s="31"/>
    </row>
    <row r="440" spans="5:8">
      <c r="E440" s="28"/>
      <c r="F440" s="39"/>
      <c r="G440" s="33"/>
      <c r="H440" s="31"/>
    </row>
    <row r="441" spans="5:8">
      <c r="E441" s="28"/>
      <c r="F441" s="39"/>
      <c r="G441" s="33"/>
      <c r="H441" s="31"/>
    </row>
    <row r="442" spans="5:8">
      <c r="E442" s="28"/>
      <c r="F442" s="33"/>
      <c r="G442" s="33"/>
      <c r="H442" s="31"/>
    </row>
    <row r="443" spans="5:8">
      <c r="E443" s="28"/>
      <c r="F443" s="33"/>
      <c r="G443" s="33"/>
      <c r="H443" s="31"/>
    </row>
    <row r="444" spans="5:8">
      <c r="E444" s="28"/>
      <c r="F444" s="33"/>
      <c r="G444" s="33"/>
      <c r="H444" s="31"/>
    </row>
    <row r="445" spans="5:8">
      <c r="E445" s="28"/>
      <c r="F445" s="33"/>
      <c r="G445" s="33"/>
      <c r="H445" s="31"/>
    </row>
    <row r="446" spans="5:8">
      <c r="E446" s="28"/>
      <c r="F446" s="33"/>
      <c r="G446" s="33"/>
      <c r="H446" s="31"/>
    </row>
    <row r="447" spans="5:8">
      <c r="E447" s="28"/>
      <c r="F447" s="33"/>
      <c r="G447" s="33"/>
      <c r="H447" s="31"/>
    </row>
    <row r="448" spans="5:8">
      <c r="E448" s="28"/>
      <c r="F448" s="40"/>
      <c r="G448" s="33"/>
      <c r="H448" s="31"/>
    </row>
    <row r="449" spans="5:8">
      <c r="E449" s="28"/>
      <c r="F449" s="33"/>
      <c r="G449" s="33"/>
      <c r="H449" s="31"/>
    </row>
    <row r="450" spans="5:8">
      <c r="E450" s="28"/>
      <c r="F450" s="33"/>
      <c r="G450" s="33"/>
      <c r="H450" s="31"/>
    </row>
    <row r="451" ht="18" spans="5:8">
      <c r="E451" s="28"/>
      <c r="F451" s="33"/>
      <c r="G451" s="33"/>
      <c r="H451" s="41"/>
    </row>
    <row r="452" spans="5:8">
      <c r="E452" s="28"/>
      <c r="F452" s="33"/>
      <c r="G452" s="33"/>
      <c r="H452" s="31"/>
    </row>
    <row r="453" spans="5:8">
      <c r="E453" s="28"/>
      <c r="F453" s="33"/>
      <c r="G453" s="33"/>
      <c r="H453" s="31"/>
    </row>
    <row r="454" spans="5:8">
      <c r="E454" s="28"/>
      <c r="F454" s="33"/>
      <c r="G454" s="33"/>
      <c r="H454" s="31"/>
    </row>
    <row r="455" spans="5:8">
      <c r="E455" s="28"/>
      <c r="F455" s="33"/>
      <c r="G455" s="33"/>
      <c r="H455" s="31"/>
    </row>
    <row r="456" spans="5:8">
      <c r="E456" s="28"/>
      <c r="F456" s="33"/>
      <c r="G456" s="33"/>
      <c r="H456" s="31"/>
    </row>
    <row r="457" spans="5:8">
      <c r="E457" s="28"/>
      <c r="F457" s="33"/>
      <c r="G457" s="33"/>
      <c r="H457" s="31"/>
    </row>
    <row r="458" spans="5:8">
      <c r="E458" s="28"/>
      <c r="F458" s="33"/>
      <c r="G458" s="33"/>
      <c r="H458" s="31"/>
    </row>
    <row r="459" spans="5:8">
      <c r="E459" s="28"/>
      <c r="F459" s="33"/>
      <c r="G459" s="33"/>
      <c r="H459" s="31"/>
    </row>
    <row r="460" spans="5:7">
      <c r="E460" s="28"/>
      <c r="F460" s="33"/>
      <c r="G460" s="33"/>
    </row>
    <row r="461" spans="5:7">
      <c r="E461" s="28"/>
      <c r="F461" s="33"/>
      <c r="G461" s="33"/>
    </row>
    <row r="462" spans="5:7">
      <c r="E462" s="28"/>
      <c r="F462" s="33"/>
      <c r="G462" s="33"/>
    </row>
    <row r="463" spans="5:7">
      <c r="E463" s="28"/>
      <c r="F463" s="33"/>
      <c r="G463" s="33"/>
    </row>
    <row r="464" spans="2:8">
      <c r="B464" s="31"/>
      <c r="E464" s="28"/>
      <c r="F464" s="33"/>
      <c r="G464" s="33"/>
      <c r="H464" s="31"/>
    </row>
    <row r="465" spans="5:7">
      <c r="E465" s="28"/>
      <c r="F465" s="33"/>
      <c r="G465" s="33"/>
    </row>
    <row r="466" spans="5:8">
      <c r="E466" s="28"/>
      <c r="F466" s="33"/>
      <c r="G466" s="33"/>
      <c r="H466" s="31"/>
    </row>
    <row r="467" spans="5:7">
      <c r="E467" s="28"/>
      <c r="F467" s="33"/>
      <c r="G467" s="33"/>
    </row>
    <row r="468" spans="5:7">
      <c r="E468" s="28"/>
      <c r="F468" s="33"/>
      <c r="G468" s="33"/>
    </row>
    <row r="469" spans="5:7">
      <c r="E469" s="28"/>
      <c r="F469" s="33"/>
      <c r="G469" s="33"/>
    </row>
    <row r="470" spans="5:7">
      <c r="E470" s="28"/>
      <c r="F470" s="33"/>
      <c r="G470" s="33"/>
    </row>
    <row r="471" spans="5:7">
      <c r="E471" s="28"/>
      <c r="F471" s="33"/>
      <c r="G471" s="33"/>
    </row>
    <row r="472" spans="5:8">
      <c r="E472" s="28"/>
      <c r="F472" s="33"/>
      <c r="G472" s="33"/>
      <c r="H472" s="31"/>
    </row>
    <row r="473" spans="5:8">
      <c r="E473" s="28"/>
      <c r="F473" s="33"/>
      <c r="G473" s="33"/>
      <c r="H473" s="31"/>
    </row>
    <row r="474" spans="5:8">
      <c r="E474" s="28"/>
      <c r="F474" s="33"/>
      <c r="G474" s="33"/>
      <c r="H474" s="31"/>
    </row>
    <row r="475" spans="5:8">
      <c r="E475" s="28"/>
      <c r="F475" s="33"/>
      <c r="G475" s="33"/>
      <c r="H475" s="31"/>
    </row>
    <row r="476" spans="5:8">
      <c r="E476" s="28"/>
      <c r="F476" s="33"/>
      <c r="G476" s="33"/>
      <c r="H476" s="31"/>
    </row>
    <row r="477" spans="5:8">
      <c r="E477" s="28"/>
      <c r="F477" s="33"/>
      <c r="G477" s="33"/>
      <c r="H477" s="31"/>
    </row>
    <row r="478" spans="5:8">
      <c r="E478" s="28"/>
      <c r="F478" s="42"/>
      <c r="G478" s="33"/>
      <c r="H478" s="31"/>
    </row>
    <row r="479" spans="5:8">
      <c r="E479" s="28"/>
      <c r="F479" s="42"/>
      <c r="G479" s="33"/>
      <c r="H479" s="31"/>
    </row>
  </sheetData>
  <autoFilter ref="G1:G479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C28" workbookViewId="0">
      <selection activeCell="E42" sqref="E42"/>
    </sheetView>
  </sheetViews>
  <sheetFormatPr defaultColWidth="9" defaultRowHeight="17.25"/>
  <cols>
    <col min="1" max="2" width="8.42222222222222" customWidth="1"/>
    <col min="3" max="3" width="14.1407407407407" customWidth="1"/>
    <col min="4" max="4" width="28.1407407407407" customWidth="1"/>
    <col min="5" max="5" width="26.4222222222222" customWidth="1"/>
    <col min="6" max="6" width="13.1407407407407" customWidth="1"/>
    <col min="7" max="7" width="22" customWidth="1"/>
    <col min="8" max="8" width="28.5703703703704" customWidth="1"/>
    <col min="9" max="9" width="8.42222222222222" customWidth="1"/>
    <col min="10" max="10" width="11.2814814814815" customWidth="1"/>
    <col min="11" max="1025" width="8.42222222222222" customWidth="1"/>
  </cols>
  <sheetData>
    <row r="1" ht="18" spans="1:4">
      <c r="A1" s="13" t="s">
        <v>44</v>
      </c>
      <c r="B1" s="13" t="s">
        <v>45</v>
      </c>
      <c r="C1" s="13" t="s">
        <v>9</v>
      </c>
      <c r="D1" s="13" t="s">
        <v>46</v>
      </c>
    </row>
    <row r="4" spans="6:8">
      <c r="F4" s="14" t="s">
        <v>4</v>
      </c>
      <c r="G4" s="15" t="s">
        <v>5</v>
      </c>
      <c r="H4" s="16" t="s">
        <v>6</v>
      </c>
    </row>
    <row r="6" spans="1:2">
      <c r="A6" s="17">
        <v>42832</v>
      </c>
      <c r="B6" s="18" t="s">
        <v>519</v>
      </c>
    </row>
    <row r="7" spans="4:9">
      <c r="D7" s="19" t="s">
        <v>520</v>
      </c>
      <c r="E7" s="19" t="s">
        <v>521</v>
      </c>
      <c r="F7" s="20" t="s">
        <v>522</v>
      </c>
      <c r="G7" s="19" t="s">
        <v>495</v>
      </c>
      <c r="H7" s="19" t="s">
        <v>523</v>
      </c>
      <c r="I7" s="19" t="s">
        <v>57</v>
      </c>
    </row>
    <row r="8" spans="1:9">
      <c r="A8" s="17"/>
      <c r="E8" s="14" t="s">
        <v>97</v>
      </c>
      <c r="F8" s="21" t="s">
        <v>524</v>
      </c>
      <c r="G8" s="22" t="s">
        <v>525</v>
      </c>
      <c r="H8" s="18" t="s">
        <v>526</v>
      </c>
      <c r="I8" s="18" t="s">
        <v>63</v>
      </c>
    </row>
    <row r="9" spans="5:9">
      <c r="E9" s="14" t="s">
        <v>97</v>
      </c>
      <c r="F9" s="21" t="s">
        <v>527</v>
      </c>
      <c r="G9" s="22" t="s">
        <v>528</v>
      </c>
      <c r="H9" s="18" t="s">
        <v>529</v>
      </c>
      <c r="I9" s="18" t="s">
        <v>63</v>
      </c>
    </row>
    <row r="10" spans="5:9">
      <c r="E10" s="14" t="s">
        <v>97</v>
      </c>
      <c r="F10" s="21" t="s">
        <v>530</v>
      </c>
      <c r="G10" s="22" t="s">
        <v>531</v>
      </c>
      <c r="H10" s="18" t="s">
        <v>532</v>
      </c>
      <c r="I10" s="18" t="s">
        <v>63</v>
      </c>
    </row>
    <row r="11" spans="5:9">
      <c r="E11" s="14" t="s">
        <v>97</v>
      </c>
      <c r="F11" s="21" t="s">
        <v>533</v>
      </c>
      <c r="G11" s="22" t="s">
        <v>534</v>
      </c>
      <c r="H11" s="18" t="s">
        <v>535</v>
      </c>
      <c r="I11" s="18" t="s">
        <v>63</v>
      </c>
    </row>
    <row r="12" spans="5:9">
      <c r="E12" s="14" t="s">
        <v>97</v>
      </c>
      <c r="F12" s="21" t="s">
        <v>536</v>
      </c>
      <c r="G12" s="22" t="s">
        <v>537</v>
      </c>
      <c r="H12" s="18" t="s">
        <v>538</v>
      </c>
      <c r="I12" s="18" t="s">
        <v>63</v>
      </c>
    </row>
    <row r="13" spans="5:7">
      <c r="E13" s="14"/>
      <c r="F13" s="21"/>
      <c r="G13" s="21"/>
    </row>
    <row r="14" spans="5:7">
      <c r="E14" s="14"/>
      <c r="F14" s="21"/>
      <c r="G14" s="21"/>
    </row>
    <row r="15" spans="5:7">
      <c r="E15" s="14"/>
      <c r="F15" s="21"/>
      <c r="G15" s="21"/>
    </row>
    <row r="16" spans="1:9">
      <c r="A16" s="17"/>
      <c r="D16" s="19" t="s">
        <v>539</v>
      </c>
      <c r="E16" s="19" t="s">
        <v>540</v>
      </c>
      <c r="F16" s="20" t="s">
        <v>522</v>
      </c>
      <c r="G16" s="19" t="s">
        <v>495</v>
      </c>
      <c r="H16" s="19" t="s">
        <v>541</v>
      </c>
      <c r="I16" s="19" t="s">
        <v>57</v>
      </c>
    </row>
    <row r="17" spans="1:9">
      <c r="A17" s="17"/>
      <c r="E17" s="14" t="s">
        <v>97</v>
      </c>
      <c r="F17" s="18" t="s">
        <v>542</v>
      </c>
      <c r="G17" t="s">
        <v>543</v>
      </c>
      <c r="H17" s="18" t="s">
        <v>544</v>
      </c>
      <c r="I17" s="18" t="s">
        <v>63</v>
      </c>
    </row>
    <row r="18" spans="5:9">
      <c r="E18" s="14" t="s">
        <v>97</v>
      </c>
      <c r="F18" s="18" t="s">
        <v>545</v>
      </c>
      <c r="G18" t="s">
        <v>546</v>
      </c>
      <c r="H18" s="18" t="s">
        <v>547</v>
      </c>
      <c r="I18" s="18" t="s">
        <v>63</v>
      </c>
    </row>
    <row r="19" spans="1:9">
      <c r="A19" s="17"/>
      <c r="E19" s="14" t="s">
        <v>97</v>
      </c>
      <c r="F19" s="18" t="s">
        <v>548</v>
      </c>
      <c r="G19" t="s">
        <v>549</v>
      </c>
      <c r="H19" s="18" t="s">
        <v>550</v>
      </c>
      <c r="I19" s="18" t="s">
        <v>63</v>
      </c>
    </row>
    <row r="20" spans="5:9">
      <c r="E20" s="14" t="s">
        <v>97</v>
      </c>
      <c r="F20" s="18" t="s">
        <v>551</v>
      </c>
      <c r="G20" t="s">
        <v>552</v>
      </c>
      <c r="H20" s="18" t="s">
        <v>553</v>
      </c>
      <c r="I20" s="18" t="s">
        <v>63</v>
      </c>
    </row>
    <row r="21" spans="5:9">
      <c r="E21" s="14" t="s">
        <v>97</v>
      </c>
      <c r="F21" s="18" t="s">
        <v>554</v>
      </c>
      <c r="G21" t="s">
        <v>555</v>
      </c>
      <c r="H21" s="18" t="s">
        <v>556</v>
      </c>
      <c r="I21" s="18" t="s">
        <v>63</v>
      </c>
    </row>
    <row r="22" spans="5:9">
      <c r="E22" s="14" t="s">
        <v>97</v>
      </c>
      <c r="F22" s="23" t="s">
        <v>557</v>
      </c>
      <c r="G22" t="s">
        <v>558</v>
      </c>
      <c r="H22" s="18" t="s">
        <v>559</v>
      </c>
      <c r="I22" s="18" t="s">
        <v>63</v>
      </c>
    </row>
    <row r="24" spans="4:4">
      <c r="D24" s="19"/>
    </row>
    <row r="25" spans="4:9">
      <c r="D25" s="19" t="s">
        <v>560</v>
      </c>
      <c r="E25" s="19" t="s">
        <v>561</v>
      </c>
      <c r="F25" s="20" t="s">
        <v>522</v>
      </c>
      <c r="G25" s="19" t="s">
        <v>495</v>
      </c>
      <c r="H25" s="19" t="s">
        <v>562</v>
      </c>
      <c r="I25" s="19" t="s">
        <v>57</v>
      </c>
    </row>
    <row r="26" spans="5:9">
      <c r="E26" s="14" t="s">
        <v>563</v>
      </c>
      <c r="F26" s="18" t="s">
        <v>563</v>
      </c>
      <c r="G26" t="s">
        <v>564</v>
      </c>
      <c r="I26" s="18" t="s">
        <v>63</v>
      </c>
    </row>
    <row r="31" spans="7:7">
      <c r="G31" s="19"/>
    </row>
    <row r="32" spans="4:9">
      <c r="D32" s="19" t="s">
        <v>565</v>
      </c>
      <c r="E32" s="19" t="s">
        <v>566</v>
      </c>
      <c r="F32" s="20" t="s">
        <v>567</v>
      </c>
      <c r="G32" s="19" t="s">
        <v>495</v>
      </c>
      <c r="H32" s="20" t="s">
        <v>568</v>
      </c>
      <c r="I32" s="24" t="s">
        <v>57</v>
      </c>
    </row>
    <row r="33" spans="5:9">
      <c r="E33" s="14" t="s">
        <v>97</v>
      </c>
      <c r="F33" t="str">
        <f>$E$26</f>
        <v>AMOUNT_RULE</v>
      </c>
      <c r="G33" t="s">
        <v>569</v>
      </c>
      <c r="H33" s="21" t="s">
        <v>570</v>
      </c>
      <c r="I33" s="21" t="s">
        <v>63</v>
      </c>
    </row>
    <row r="34" spans="5:9">
      <c r="E34" s="14" t="s">
        <v>97</v>
      </c>
      <c r="F34" t="str">
        <f>$E$26</f>
        <v>AMOUNT_RULE</v>
      </c>
      <c r="G34" t="s">
        <v>571</v>
      </c>
      <c r="H34" s="21" t="s">
        <v>572</v>
      </c>
      <c r="I34" s="21" t="s">
        <v>63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opLeftCell="F1" workbookViewId="0">
      <selection activeCell="J7" sqref="J7"/>
    </sheetView>
  </sheetViews>
  <sheetFormatPr defaultColWidth="9" defaultRowHeight="17.25"/>
  <cols>
    <col min="1" max="1" width="10.4222222222222" style="1" customWidth="1"/>
    <col min="2" max="3" width="8.42222222222222" style="1" customWidth="1"/>
    <col min="4" max="4" width="28.8518518518519" style="1" customWidth="1"/>
    <col min="5" max="5" width="16.5703703703704" style="1" customWidth="1"/>
    <col min="6" max="6" width="25.5703703703704" style="1" customWidth="1"/>
    <col min="7" max="7" width="20.2814814814815" style="1" customWidth="1"/>
    <col min="8" max="8" width="24.5703703703704" style="1" customWidth="1"/>
    <col min="9" max="9" width="26.8518518518519" style="1" customWidth="1"/>
    <col min="10" max="10" width="31.1407407407407" style="1" customWidth="1"/>
    <col min="11" max="11" width="30.1407407407407" style="1" customWidth="1"/>
    <col min="12" max="12" width="20.7111111111111" style="1" customWidth="1"/>
    <col min="13" max="13" width="17" style="1" customWidth="1"/>
    <col min="14" max="14" width="15.5703703703704" style="1" customWidth="1"/>
    <col min="15" max="15" width="23.7111111111111" style="1" customWidth="1"/>
    <col min="16" max="16" width="26.7111111111111" style="1" customWidth="1"/>
    <col min="17" max="17" width="22.7111111111111" style="1" customWidth="1"/>
    <col min="18" max="1025" width="8.42222222222222" style="1" customWidth="1"/>
    <col min="1026" max="16384" width="9" style="1"/>
  </cols>
  <sheetData>
    <row r="1" ht="18" spans="1:5">
      <c r="A1" s="2" t="s">
        <v>44</v>
      </c>
      <c r="B1" s="2" t="s">
        <v>45</v>
      </c>
      <c r="C1" s="2" t="s">
        <v>9</v>
      </c>
      <c r="D1" s="2" t="s">
        <v>46</v>
      </c>
      <c r="E1" s="2"/>
    </row>
    <row r="4" spans="7:10">
      <c r="G4" s="3" t="s">
        <v>4</v>
      </c>
      <c r="H4" s="4" t="s">
        <v>5</v>
      </c>
      <c r="I4" s="4"/>
      <c r="J4" s="12" t="s">
        <v>6</v>
      </c>
    </row>
    <row r="7" spans="1:18">
      <c r="A7" s="5">
        <v>42852</v>
      </c>
      <c r="B7" s="1" t="s">
        <v>573</v>
      </c>
      <c r="D7" s="6" t="s">
        <v>574</v>
      </c>
      <c r="E7" s="6" t="s">
        <v>575</v>
      </c>
      <c r="F7" s="7" t="s">
        <v>576</v>
      </c>
      <c r="G7" s="6" t="s">
        <v>577</v>
      </c>
      <c r="H7" s="6" t="s">
        <v>495</v>
      </c>
      <c r="I7" s="6" t="s">
        <v>578</v>
      </c>
      <c r="J7" s="6" t="s">
        <v>579</v>
      </c>
      <c r="K7" s="6" t="s">
        <v>580</v>
      </c>
      <c r="L7" s="6" t="s">
        <v>581</v>
      </c>
      <c r="M7" s="6" t="s">
        <v>582</v>
      </c>
      <c r="N7" s="6"/>
      <c r="O7" s="6"/>
      <c r="P7" s="6"/>
      <c r="Q7" s="6"/>
      <c r="R7" s="6"/>
    </row>
    <row r="8" spans="5:13">
      <c r="E8" s="8" t="s">
        <v>583</v>
      </c>
      <c r="F8" s="8" t="s">
        <v>584</v>
      </c>
      <c r="G8" s="8" t="s">
        <v>585</v>
      </c>
      <c r="H8" s="1" t="s">
        <v>586</v>
      </c>
      <c r="I8" s="8" t="s">
        <v>587</v>
      </c>
      <c r="J8" s="1">
        <v>0</v>
      </c>
      <c r="K8" s="1">
        <v>0</v>
      </c>
      <c r="L8" s="1">
        <v>0</v>
      </c>
      <c r="M8" s="1">
        <v>0</v>
      </c>
    </row>
    <row r="11" spans="4:20">
      <c r="D11" s="6" t="s">
        <v>588</v>
      </c>
      <c r="E11" s="6" t="s">
        <v>575</v>
      </c>
      <c r="F11" s="7" t="s">
        <v>589</v>
      </c>
      <c r="G11" s="6" t="s">
        <v>590</v>
      </c>
      <c r="H11" s="9" t="s">
        <v>591</v>
      </c>
      <c r="I11" s="9" t="s">
        <v>577</v>
      </c>
      <c r="J11" s="9" t="s">
        <v>592</v>
      </c>
      <c r="K11" s="9" t="s">
        <v>593</v>
      </c>
      <c r="L11" s="9" t="s">
        <v>594</v>
      </c>
      <c r="M11" s="9" t="s">
        <v>595</v>
      </c>
      <c r="N11" s="9" t="s">
        <v>596</v>
      </c>
      <c r="O11" s="9" t="s">
        <v>597</v>
      </c>
      <c r="P11" s="9" t="s">
        <v>598</v>
      </c>
      <c r="Q11" s="9" t="s">
        <v>599</v>
      </c>
      <c r="R11" s="9"/>
      <c r="S11" s="9"/>
      <c r="T11" s="9"/>
    </row>
    <row r="12" spans="1:20">
      <c r="A12" s="5"/>
      <c r="E12" s="10" t="str">
        <f>$E$8</f>
        <v>quartzScheduler</v>
      </c>
      <c r="F12" s="8" t="s">
        <v>600</v>
      </c>
      <c r="G12" s="8" t="s">
        <v>585</v>
      </c>
      <c r="H12" s="10" t="str">
        <f>$F$8</f>
        <v>wfl_task_priority_job</v>
      </c>
      <c r="I12" s="10" t="str">
        <f>$G$8</f>
        <v>Activiti</v>
      </c>
      <c r="J12" s="11" t="s">
        <v>601</v>
      </c>
      <c r="K12" s="11" t="s">
        <v>601</v>
      </c>
      <c r="L12" s="11">
        <v>5</v>
      </c>
      <c r="M12" s="11" t="s">
        <v>602</v>
      </c>
      <c r="N12" s="11" t="s">
        <v>603</v>
      </c>
      <c r="O12" s="11" t="s">
        <v>604</v>
      </c>
      <c r="P12" s="11">
        <v>0</v>
      </c>
      <c r="Q12" s="11">
        <v>0</v>
      </c>
      <c r="R12" s="11"/>
      <c r="S12" s="11"/>
      <c r="T12" s="11"/>
    </row>
    <row r="13" spans="6:11">
      <c r="F13" s="3"/>
      <c r="G13" s="11"/>
      <c r="H13" s="11"/>
      <c r="J13" s="11"/>
      <c r="K13" s="11"/>
    </row>
    <row r="14" spans="6:11">
      <c r="F14" s="3"/>
      <c r="G14" s="11"/>
      <c r="H14" s="11"/>
      <c r="J14" s="11"/>
      <c r="K14" s="11"/>
    </row>
    <row r="15" spans="4:10">
      <c r="D15" s="6" t="s">
        <v>605</v>
      </c>
      <c r="E15" s="6" t="s">
        <v>575</v>
      </c>
      <c r="F15" s="7" t="s">
        <v>589</v>
      </c>
      <c r="G15" s="6" t="s">
        <v>590</v>
      </c>
      <c r="H15" s="6" t="s">
        <v>606</v>
      </c>
      <c r="I15" s="6" t="s">
        <v>607</v>
      </c>
      <c r="J15" s="6" t="s">
        <v>608</v>
      </c>
    </row>
    <row r="16" spans="5:10">
      <c r="E16" s="10" t="str">
        <f>$E$12</f>
        <v>quartzScheduler</v>
      </c>
      <c r="F16" s="10" t="str">
        <f>$F$12</f>
        <v>wfl_task_priority_job_trigger</v>
      </c>
      <c r="G16" s="10" t="str">
        <f>$G$12</f>
        <v>Activiti</v>
      </c>
      <c r="H16" s="1">
        <v>-1</v>
      </c>
      <c r="I16" s="1">
        <v>1800000</v>
      </c>
      <c r="J16" s="1">
        <v>0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ACCOUNT</vt:lpstr>
      <vt:lpstr>RESOURCE</vt:lpstr>
      <vt:lpstr>FUNCTION</vt:lpstr>
      <vt:lpstr>ROLE_FUNC</vt:lpstr>
      <vt:lpstr>PROMPT</vt:lpstr>
      <vt:lpstr>APPROVE</vt:lpstr>
      <vt:lpstr>JOB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2</cp:revision>
  <dcterms:created xsi:type="dcterms:W3CDTF">2016-09-24T01:34:00Z</dcterms:created>
  <dcterms:modified xsi:type="dcterms:W3CDTF">2018-09-17T13:50:35Z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2052-10.1.0.7520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