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F:\Uni\HiWi\eLearning\Python\Übung_Excel_Auswertung TK\Anleitung+Beispiele\"/>
    </mc:Choice>
  </mc:AlternateContent>
  <xr:revisionPtr revIDLastSave="0" documentId="13_ncr:1_{EF178DD1-EC8A-4541-BFC3-66F848679DD5}" xr6:coauthVersionLast="46" xr6:coauthVersionMax="46" xr10:uidLastSave="{00000000-0000-0000-0000-000000000000}"/>
  <bookViews>
    <workbookView xWindow="-108" yWindow="-108" windowWidth="23256" windowHeight="125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 l="1"/>
  <c r="B3" i="1"/>
  <c r="B4" i="1"/>
  <c r="B5" i="1"/>
  <c r="B6" i="1"/>
  <c r="B7" i="1"/>
  <c r="B8" i="1"/>
  <c r="B9" i="1"/>
  <c r="B10" i="1"/>
  <c r="H8" i="1"/>
  <c r="H9" i="1"/>
  <c r="H10" i="1"/>
  <c r="B11" i="1"/>
  <c r="H11" i="1"/>
  <c r="B12" i="1"/>
  <c r="H12" i="1"/>
  <c r="B13" i="1"/>
  <c r="H13" i="1"/>
  <c r="B14" i="1"/>
  <c r="H14" i="1"/>
  <c r="B15" i="1"/>
  <c r="H15" i="1"/>
  <c r="B16" i="1"/>
  <c r="H16" i="1"/>
  <c r="B17" i="1"/>
  <c r="H17" i="1"/>
  <c r="B18" i="1"/>
  <c r="H18" i="1"/>
  <c r="B19" i="1"/>
  <c r="H19" i="1"/>
  <c r="B20" i="1"/>
  <c r="H20" i="1"/>
  <c r="B21" i="1"/>
  <c r="H21" i="1"/>
  <c r="B22" i="1"/>
  <c r="H22" i="1"/>
  <c r="B23" i="1"/>
  <c r="H23" i="1"/>
  <c r="B24" i="1"/>
  <c r="H24" i="1"/>
  <c r="B25" i="1"/>
  <c r="H25" i="1"/>
  <c r="B26" i="1"/>
  <c r="H26" i="1"/>
  <c r="B27" i="1"/>
  <c r="H27" i="1"/>
  <c r="H2" i="1"/>
  <c r="N2" i="1" s="1"/>
  <c r="P2" i="1" s="1"/>
  <c r="S2" i="1"/>
  <c r="H3" i="1"/>
  <c r="N3" i="1" s="1"/>
  <c r="P3" i="1" s="1"/>
  <c r="S3" i="1"/>
  <c r="H4" i="1"/>
  <c r="N4" i="1" s="1"/>
  <c r="P4" i="1" s="1"/>
  <c r="S4" i="1"/>
  <c r="H5" i="1"/>
  <c r="N5" i="1" s="1"/>
  <c r="P5" i="1" s="1"/>
  <c r="S5" i="1"/>
  <c r="H6" i="1"/>
  <c r="N6" i="1" s="1"/>
  <c r="P6" i="1" s="1"/>
  <c r="S6" i="1"/>
  <c r="H7" i="1"/>
  <c r="N7" i="1" s="1"/>
  <c r="P7" i="1" s="1"/>
  <c r="S7" i="1"/>
  <c r="N8" i="1"/>
  <c r="P8" i="1" s="1"/>
  <c r="S8" i="1"/>
  <c r="N9" i="1"/>
  <c r="P9" i="1" s="1"/>
  <c r="S9" i="1"/>
  <c r="N10" i="1"/>
  <c r="P10" i="1" s="1"/>
  <c r="S10" i="1"/>
  <c r="N11" i="1"/>
  <c r="P11" i="1"/>
  <c r="S11" i="1"/>
  <c r="N12" i="1"/>
  <c r="P12" i="1" s="1"/>
  <c r="S12" i="1"/>
  <c r="N13" i="1"/>
  <c r="P13" i="1" s="1"/>
  <c r="S13" i="1"/>
  <c r="N14" i="1"/>
  <c r="P14" i="1"/>
  <c r="S14" i="1"/>
  <c r="N15" i="1"/>
  <c r="P15" i="1" s="1"/>
  <c r="N16" i="1"/>
  <c r="P16" i="1" s="1"/>
  <c r="S16" i="1"/>
  <c r="N17" i="1"/>
  <c r="P17" i="1" s="1"/>
  <c r="S17" i="1"/>
  <c r="N18" i="1"/>
  <c r="P18" i="1" s="1"/>
  <c r="S18" i="1"/>
  <c r="N19" i="1"/>
  <c r="P19" i="1" s="1"/>
  <c r="S19" i="1"/>
  <c r="N20" i="1"/>
  <c r="P20" i="1" s="1"/>
  <c r="S20" i="1"/>
  <c r="N21" i="1"/>
  <c r="P21" i="1" s="1"/>
  <c r="S21" i="1"/>
  <c r="N22" i="1"/>
  <c r="P22" i="1"/>
  <c r="S22" i="1"/>
  <c r="N23" i="1"/>
  <c r="P23" i="1" s="1"/>
  <c r="S23" i="1"/>
  <c r="N24" i="1"/>
  <c r="P24" i="1" s="1"/>
  <c r="S24" i="1"/>
  <c r="N25" i="1"/>
  <c r="P25" i="1" s="1"/>
  <c r="S25" i="1"/>
  <c r="N26" i="1"/>
  <c r="P26" i="1"/>
  <c r="S26" i="1"/>
  <c r="N27" i="1"/>
  <c r="P27" i="1" s="1"/>
  <c r="S27" i="1"/>
</calcChain>
</file>

<file path=xl/sharedStrings.xml><?xml version="1.0" encoding="utf-8"?>
<sst xmlns="http://schemas.openxmlformats.org/spreadsheetml/2006/main" count="71" uniqueCount="71">
  <si>
    <r>
      <rPr>
        <b/>
        <sz val="11"/>
        <color indexed="64"/>
        <rFont val="'Liberation Sans1'"/>
      </rPr>
      <t>Studierende</t>
    </r>
  </si>
  <si>
    <r>
      <rPr>
        <b/>
        <sz val="11"/>
        <color indexed="64"/>
        <rFont val="'Liberation Sans1'"/>
      </rPr>
      <t xml:space="preserve"> Insg. (15)</t>
    </r>
  </si>
  <si>
    <r>
      <rPr>
        <b/>
        <sz val="11"/>
        <color indexed="64"/>
        <rFont val="'Liberation Sans1'"/>
      </rPr>
      <t>Seitenangaben (1)</t>
    </r>
  </si>
  <si>
    <r>
      <rPr>
        <b/>
        <sz val="11"/>
        <color indexed="64"/>
        <rFont val="'Liberation Sans1'"/>
      </rPr>
      <t>Ebenen (1)</t>
    </r>
  </si>
  <si>
    <r>
      <rPr>
        <b/>
        <sz val="11"/>
        <color indexed="64"/>
        <rFont val="'Liberation Sans1'"/>
      </rPr>
      <t>Struktur (5)</t>
    </r>
  </si>
  <si>
    <r>
      <rPr>
        <b/>
        <sz val="11"/>
        <color indexed="64"/>
        <rFont val="'Liberation Sans1'"/>
      </rPr>
      <t>Überschriften (5)</t>
    </r>
  </si>
  <si>
    <r>
      <rPr>
        <b/>
        <sz val="11"/>
        <color indexed="64"/>
        <rFont val="'Liberation Sans1'"/>
      </rPr>
      <t>Eigenlogik (3)</t>
    </r>
  </si>
  <si>
    <r>
      <rPr>
        <b/>
        <sz val="11"/>
        <color indexed="64"/>
        <rFont val="'Liberation Sans1'"/>
      </rPr>
      <t>Insg. (13)</t>
    </r>
  </si>
  <si>
    <r>
      <rPr>
        <b/>
        <sz val="11"/>
        <color indexed="64"/>
        <rFont val="'Liberation Sans1'"/>
      </rPr>
      <t>Umfang (1)</t>
    </r>
  </si>
  <si>
    <r>
      <rPr>
        <b/>
        <sz val="11"/>
        <color indexed="64"/>
        <rFont val="'Liberation Sans1'"/>
      </rPr>
      <t>Belege (3)</t>
    </r>
  </si>
  <si>
    <r>
      <rPr>
        <b/>
        <sz val="11"/>
        <color indexed="64"/>
        <rFont val="'Liberation Sans1'"/>
      </rPr>
      <t xml:space="preserve">Vollständigkeit (3) </t>
    </r>
  </si>
  <si>
    <r>
      <rPr>
        <b/>
        <sz val="11"/>
        <color indexed="64"/>
        <rFont val="'Liberation Sans1'"/>
      </rPr>
      <t>Verständlichkeit (3)</t>
    </r>
  </si>
  <si>
    <r>
      <rPr>
        <b/>
        <sz val="11"/>
        <color indexed="64"/>
        <rFont val="'Liberation Sans1'"/>
      </rPr>
      <t>Relevanz (3)</t>
    </r>
  </si>
  <si>
    <r>
      <rPr>
        <b/>
        <sz val="11"/>
        <color indexed="64"/>
        <rFont val="'Liberation Sans1'"/>
      </rPr>
      <t>Inhalt + Thesen (28)</t>
    </r>
  </si>
  <si>
    <r>
      <rPr>
        <b/>
        <sz val="11"/>
        <color indexed="64"/>
        <rFont val="'Liberation Sans1'"/>
      </rPr>
      <t xml:space="preserve">Bonus </t>
    </r>
  </si>
  <si>
    <r>
      <rPr>
        <b/>
        <sz val="11"/>
        <color indexed="64"/>
        <rFont val="'Liberation Sans1'"/>
      </rPr>
      <t xml:space="preserve">Insgesamt </t>
    </r>
  </si>
  <si>
    <t>Wörter Inhaltsverzeichnis</t>
  </si>
  <si>
    <t>Wörter Thesenteil</t>
  </si>
  <si>
    <t>Wörter Gesamt</t>
  </si>
  <si>
    <r>
      <rPr>
        <b/>
        <sz val="11"/>
        <color indexed="64"/>
        <rFont val="'Liberation Sans1'"/>
      </rPr>
      <t>Kommentar</t>
    </r>
  </si>
  <si>
    <t xml:space="preserve">Inhaltsverzeichnis: 
Die Struktur des Textes wurde im Wesentlichen erfasst und auf mehreren Ebenen gegliedert. Auch die Seitenangaben sind vorhanden. Die einzelnen Oberpunkte, insbesondere zur „Überlieferungs-Chance“ und zum „Überlieferungs-Zufall“ bzw. den Konsequenzen für die historische Arbeit hätten jedoch noch kleinteiliger gegliedert werden müssen. Die Kapitelüberschriften sind recht abstrakt und lassen somit nur bedingt auf den Inhalt des Textes schließen. Außerdem sollten funktionale Formulierungen wie „Einleitung“, „Hauptteil“, „Schluss“ und „Fazit“ als Überschriften vermieden werden, da sie nichts über den genauen Inhalt des Textes aussagen.
Thesenteil: 
Der Thesenteil enthält die relevantesten Thesen des Textes, die durch die entsprechenden Seitenbelege nachgewiesen sind. Zum Teil hätten die Thesen noch prägnanter formuliert werden können. Außerdem beeinträchtigen die vielen Rechtschreibfehler die Verständlichkeit des Thesenpapiers. Positiv hervorzuheben ist, dass in den Stichpunkten die fachwissenschaftlichen Begrifflichkeiten des Textes verwendet wurden. 
Bonuspunkte:
Bonuspunkte gab es für die verschiedenen Hilfsmittel sowie für die Reflexion der nachgeschlagenen Definitionen und ihrer spezifischen Bedeutung in einem anderen Verwendungskontext. Die, wenn auch vergebliche, Suche nach Reviews wurde ebenfalls mit einem Bonuspunkt bewertet. </t>
  </si>
  <si>
    <t xml:space="preserve">Inhaltsverzeichnis: 
Das Inhaltsverzeichnis erfasst die Struktur des Textes leider nicht sehr treffend. Zwar wurden einige wichtige Begriffe des Textes genannt und die Gliederung auf mehreren Ebenen angelegt, allerdings sind die Kapitel nicht in der logischen Reihenfolge des Textes geordnet und hätten zudem kleinteiliger ausgearbeitet werden können. Zudem fehlen die Vorüberlegungen (Einleitung) und die Konsequenzen für die historische Arbeit als eigenständige Kapitel. Auch die Kapitelüberschriften sind recht allgemein gehalten und lassen nur wenige Schlüsse auf den tatsächlichen Inhalt des Textes zu. Fragestellungen sind außerdem keine guten Überschriften - auch wenn sie zu Aussagesätzen umformuliert werden. 
Thesenteil: 
Die relevantesten Thesen zu den „Überlieferungs-Chancen“ und dem „Überlieferungs-Zufall“ wurden aufgelistet, jedoch fehlen die zentralen Thesen zu den methodischen Problemen und Konsequenzen vollständig. Zudem hätten die Thesen noch durch Beispiele belegt und verständlicher formuliert werden können, indem z.B. das Fachvokabular des Textes verwendet wird. Auch die entsprechenden Seitenangaben wurden nicht aufgeführt. 
Positiv ist hervorzuheben, dass die Thesen systematisch untergliedert wurden, wofür es einen Bonuspunkt gab. </t>
  </si>
  <si>
    <r>
      <rPr>
        <sz val="11"/>
        <color rgb="FFFF8000"/>
        <rFont val="'Liberation Sans1'"/>
      </rPr>
      <t>Böhne</t>
    </r>
  </si>
  <si>
    <t xml:space="preserve">Inhaltsverzeichnis: 
Das Inhaltsverzeichnis erfasst die Struktur des Textes sehr gut, auf mehreren Ebenen und mit Angabe der entsprechenden Seiten. Insbesondere unter dem Oberpunkt „Überlieferungs-Chance“ hätten die Einsichten Eschs jedoch noch weiter ausdifferenziert werden können (z.B. soziale und natürliche Faktoren). Die Überschriften sind treffend gewählt, wodurch das Inhaltsverzeichnis verständlich ist und eine nachvollziehbare Eigenlogik erhält. Fragestellungen sind allerdings keine guten Überschriften - auch wenn diese zu Aussagesätzen umformuliert werden. Schließlich verdecken sie die Informationen des Textes vielmehr, als dass sie diese offenlegen. Besser wäre es, den Inhalt des Textes in prägnanten Begrifflichkeiten wiederzugeben. 
Thesenteil: 
Die zentralsten Thesen des Textes wurden nahezu vollständig aufgeführt. Zudem sind sie sehr anschaulich, entlang der Gliederung aufgelistet und durch Seitenangaben belegt. Sprachlich wurden sie sehr gut, sowohl mit textnahen als auch mit eigenen Begriffen formuliert und abstrahiert. Beispiele sollten jedoch als solche gekennzeichnet und nicht als eigene Thesen aufgeführt werden. 
Bonuspunkte:
Bonuspunkte gab es für die übersichtliche Auflistung der Thesen entlang der Gliederung sowie für die verschiedenen Hilfsmittel, die verwendet wurden. </t>
  </si>
  <si>
    <r>
      <rPr>
        <sz val="11"/>
        <color rgb="FFFF8000"/>
        <rFont val="'Liberation Sans1'"/>
      </rPr>
      <t>Butt</t>
    </r>
  </si>
  <si>
    <t xml:space="preserve">Inhaltsverzeichnis: 
Das Inhaltsverzeichnis erfasst die Struktur des Textes leider nicht sehr treffend. Zwar wurden einige wichtige Begriffe des Textes genannt und die Gliederung auf mehreren Ebenen angelegt, allerdings sind die Kapitel nicht in der logischen Reihenfolge des Textes geordnet. „Überlieferungs-Chance“ und „Überlieferungs-Zufall“ fehlen hier als wesentliche Oberpunkte unter die sich die verschiedenen Einsichten Eschs subsumieren lassen. Auch die Kapitelüberschriften sind für die Abschnitte des Textes nicht sehr aussagekräftig. Hier wäre es vielleicht hilfreich gewesen, sich an den Begrifflichkeiten des Textes zu orientieren, um die Argumentation des Textes greifbar zu machen. Nichtsdestotrotz ist eine Eigenlogik des Inhaltsverzeichnisses erkennbar. Positiv ist außerdem hervorzuheben, dass die entsprechenden Seiten angegeben wurden. 
Thesenteil: 
Einige der zentralen Thesen des Textes wurden erfasst, aber leider nicht durch Seitenbelege nachgewiesen. Zum Teil sind die Thesen recht allgemein und unkonkret, wohingegen andere, oft weniger wichtige Thesen oder Beispiele, detailliert herausgestellt wurden. Abgesehen davon wurden die Thesen jedoch verständlich formuliert und entlang der Gliederung aufgelistet, worauf es neben der bibliographischen Angabe im Literaturverzeichnis auch einen Bonuspunkt gab. </t>
  </si>
  <si>
    <r>
      <rPr>
        <sz val="11"/>
        <color rgb="FFFF8000"/>
        <rFont val="'Liberation Sans1'"/>
      </rPr>
      <t>Dore</t>
    </r>
  </si>
  <si>
    <t xml:space="preserve">Inhaltsverzeichnis: 
Die Struktur des Textes wurde sehr gut erfasst, auf mehreren Ebenen gegliedert und mit Seitenangaben versehen. Die Kapitelüberschriften sind meist sinnvoll gewählt, jedoch sollten funktionale Formulierungen wie „Einleitung“, „Hauptfragestellung“ und „Fazit“ als Überschriften vermieden werden, da sie nichts über den genauen Inhalt des Textes aussagen. Fragestellungen sind ebenfalls keine guten Überschriften - auch wenn diese zu Aussagesätzen umformuliert werden. Schließlich verdecken sie die Informationen des Textes vielmehr, als dass sie diese offenlegen. Zu einer besseren Überschaubarkeit hätte außerdem die Nummerierung der Ebenen geführt. Zudem wirkt es übersichtlicher, wenn die Seitenangaben an das Ende der Kapitelüberschriften gestellt werden. 
Thesenteil: 
Ein Großteil der relevantesten Thesen des Textes wurden aufgeführt und durch die entsprechenden Textbelege angegeben. Einige Thesen hätten jedoch noch detaillierter beschrieben werden können. Im Allgemeinen wirken die Thesen sehr verständlich, auch wenn die Darstellungsform eine Textzusammenfassung und Auflistung der Thesen vermischt. 
Bonuspunkte:
Bonuspunkte gab es für die Verwendung verschiedener Hilfsmittel. </t>
  </si>
  <si>
    <r>
      <rPr>
        <sz val="11"/>
        <color rgb="FFFF8000"/>
        <rFont val="'Liberation Sans1'"/>
      </rPr>
      <t>Fischer</t>
    </r>
  </si>
  <si>
    <t>Inhaltsverzeichnis: 
Das Inhaltsverzeichnis erfasst die Struktur des Textes gut. Zudem ist es in mehrere Ebenen untergliedert und enthält die entsprechenden Seitenangaben. Die Kapitalüberschriften sind zum Teil nicht sehr aussagekräftig. Die Verwendung von funktionalen Begriffen wie „Einstieg und Fazit“ sollte in Überschriften vermieden werden, da sich dadurch keine Schlüsse auf den Inhalt des Textes ziehen lassen. Besser wäre es, den Inhalt des Textes in prägnanten Begrifflichkeiten wiederzugeben. Dies wurde an manchen Stellen gemacht, sodass einige Kapitelüberschriften durchaus sinnvoll sind, andere sind hingegen zu sehr auf abstrakte Schlagworte reduziert worden, die die Argumentation des Textes nicht treffend wiedergeben. Nichtsdestotrotz enthält das Inhaltsverzeichnis durchaus eine Eigenlogik und wirkt dadurch verständlich. 
Thesenteil: 
Die zentralen Thesen wurden nahezu vollständig erfasst und sind zudem strukturiert dem Text nach gegliedert. Da die Stichpunkte die fachwissenschaftlichen Begriffe des Textes aufnehmen, aber auch in eigenen Worten auf den Punkt gebracht wurden ist das Thesenpapier sehr verständlich. Leider wurde nur an zwei Stellen die entsprechende Seite angegeben, weshalb Abzüge bei den Belegen vorgenommen werden mussten. Mit 5118 Zeichen wurde die Angabe von 5000 Zeichen leicht überschritten. 
Bonuspunkte:
Sehr positiv ist anzumerken, dass wissenschaftliche Literatur und Quellen als Hilfsmittel verwendet wurden. Die korrekten bibliographischen Angaben haben ebenfalls einen Bonuspunkt erzielt.</t>
  </si>
  <si>
    <r>
      <rPr>
        <sz val="11"/>
        <color rgb="FFFF8000"/>
        <rFont val="'Liberation Sans1'"/>
      </rPr>
      <t>Geliani</t>
    </r>
  </si>
  <si>
    <t xml:space="preserve">Inhaltsverzeichnis: 
Das Inhaltsverzeichnis ist in verschiedener Hinsicht zu wenig aussagekräftig: Zum einen ist es zu kurz und zu vereinfacht. Die Gliederung ist lediglich auf einer Ebene angelegt, was der Komplexität des Textes nicht gerecht wird. Stattdessen hätten die Abschnitte detaillierter und auf mehreren Ebenen wiedergegeben werden müssen. Zum anderen wurde die wesentliche Struktur des Textes nur bedingt erfasst. Die „Überlieferungs-Chance“ und der „Überlieferungs-Zufall“ sind schließlich vielmehr als einzelne Oberpunkte aufzuführen, unter die sich dann weitere Unterpunkte subsumieren. Positiv ist hervorzuheben, dass die entsprechenden Seiten angegeben wurden. Einige der Überschriften benennen die essentiellen Punkte des Textes sehr sinnvoll und prägnant, andere sind hingegen zu wenig ausdifferenziert und lassen daher nur bedingt auf den Inhalt des Textes schließen. Eine Eigenlogik der Gliederung ist dennoch zu erkennen. 
Thesenteil: 
Viele der zentralen Thesen des Textes wurden erfasst und durch entsprechende Seitenbelege nachgewiesen. Insbesondere die methodischen Probleme und die Konsequenzen für die historische Arbeit sind umfangreich wiedergegeben, jedoch fehlen einige wichtige Einsichten zur Überlieferungschance (natürliche Faktoren + soziale Aspekte). Andere Punkte sind hingegen zu detailliert ausgeführt. Insgesamt ist der Thesenteil jedoch strukturiert und verständlich dargestellt und verwendet textnahe Begrifflichkeiten, die zudem gekennzeichnet sind. Lediglich einige Rechtschreibfehler sind dem Lesefluss abträglich.
Bonuspunkte:
Bonuspunkte gab es für die Trennung von direkten Zitaten und Paraphrasen sowie für die Verwendung verschiedener Hilfsmittel. </t>
  </si>
  <si>
    <r>
      <rPr>
        <sz val="11"/>
        <color rgb="FFFF8000"/>
        <rFont val="'Liberation Sans1'"/>
      </rPr>
      <t>Gregoria Rodriguez</t>
    </r>
  </si>
  <si>
    <t xml:space="preserve">Inhaltsverzeichnis: 
Das Inhaltsverzeichnis erfasst die Struktur des Textes in weiten Teilen, allerdings fehlt der „Chancen-Zufall“ als ganzer Punkt. Zudem hätten die wesentlichen Abschnitte auf mehreren Ebenen dargestellt werden müssen. Unterpunkte finden sich nur im Schlussteil (7. und 8.), während der erste Teil eindimensional gegliedert ist. Diese Darstellungsweise wird der komplexen Struktur nur bedingt gerecht. Positiv ist hervorzuheben, dass die entsprechenden Seiten angegeben wurden. Die Überschriften sind recht sinnvoll gewählt, auch wenn nicht alle Formulierungen auf den Inhalt des Textes schließen lassen. Hilfreich wäre es gewesen, die Inhalte der Abschnitte (v.a. im Schlussteil) durch die Verwendung prägnanter, textnaher Begriffe zu benennen und auf Oberbegriffe wie „Schluss“ zu verzichten. 
Thesenteil: 
Die relevantesten Thesen wurden weitgehend erfasst und verständlich anhand von Seitenangaben dargestellt, jedoch hätten die Thesen noch präziser formuliert werden können. Beispiele sollten als solche gekennzeichnet und nicht als allgemeine Thesen aufgeführt werden. Auch Fragestellungen sind keine Thesen. Im Allgemeinen sind die Thesen jedoch gut erarbeitet und schön strukturiert. 
Bonuspunkte:
Bonuspunkte gab es daher für die Auflistung der Thesen entlang der Gliederung sowie die vielen verschiedenen Hilfsmittel, die verwendet wurden. 
Inhaltsverzeichnis: 
Das Inhaltsverzeichnis erfasst die Struktur des Textes in weiten Teilen, allerdings fehlt der „Chancen-Zufall“ als ganzer Punkt. Zudem hätten die wesentlichen Abschnitte auf mehreren Ebenen dargestellt werden müssen. Unterpunkte finden sich nur im Schlussteil (7. und 8.), während der erste Teil eindimensional gegliedert ist. Diese Darstellungsweise wird der komplexen Struktur nur bedingt gerecht. Positiv ist hervorzuheben, dass die entsprechenden Seiten angegeben wurden. Die Überschriften sind recht sinnvoll gewählt, auch wenn nicht alle Formulierungen auf den Inhalt des Textes schließen lassen. Hilfreich wäre es gewesen, die Inhalte der Abschnitte (v.a. im Schlussteil) durch die Verwendung prägnanter, textnaher Begriffe zu benennen und auf Oberbegriffe wie „Schluss“ zu verzichten. 
Thesenteil: 
Die relevantesten Thesen wurden weitgehend erfasst und verständlich anhand von Seitenangaben dargestellt, jedoch hätten die Thesen noch präziser formuliert werden können. Beispiele sollten als solche gekennzeichnet und nicht als allgemeine Thesen aufgeführt werden. Auch Fragestellungen sind keine Thesen. Im Allgemeinen sind die Thesen jedoch gut erarbeitet und schön strukturiert. 
Bonuspunkte:
Bonuspunkte gab es daher für die Auflistung der Thesen entlang der Gliederung sowie die vielen verschiedenen Hilfsmittel, die verwendet wurden. 
</t>
  </si>
  <si>
    <r>
      <rPr>
        <sz val="11"/>
        <color rgb="FFFF8000"/>
        <rFont val="'Liberation Sans1'"/>
      </rPr>
      <t>Gutschank</t>
    </r>
  </si>
  <si>
    <t xml:space="preserve">Inhaltsverzeichnis: 
Das Inhaltsverzeichnis gibt die Struktur des Textes gut wieder, obgleich der „Chancen-Zufall“ nicht als eigener Oberpunkt aufgeführt ist und eine Ebene (3.) übersprungen wurde. Zudem hätten die letzten Abschnitte detaillierter untergliedert werden können. Die Überschriften sind sinnvoll gewählt. Sie fassen den Inhalt aussagekräftig zusammen, wodurch sie auch ohne Kenntnis des Textes auf dessen Argumentation schließen lassen. Die Gliederung erhält dadurch eine nachvollziehbare Eigenlogik und gute Überschaubarkeit. 
Thesenteil: 
Die zentralen Thesen des Textes wurden nahezu vollständig erfasst. Zudem sind sie in verständlichen Sätzen wiedergegeben, wobei sowohl textnahe Begrifflichkeiten als auch eigene Formulierungen verwendet wurden. Die relevanten Thesen wurden gut auf den Punkt gebracht und von weniger wichtigen Informationen unterschieden, wobei jedoch Beispiele zur Unterstützung der Thesen noch hinzugefügt werden könnten. Leider sind die Textbelege nicht angegeben, was zum Punktabzug führte. 
Bonuspunkte: 
Bonuspunkte gab es für die Verwendung verschiedener Hilfsmittel. </t>
  </si>
  <si>
    <r>
      <rPr>
        <sz val="11"/>
        <color rgb="FFFF8000"/>
        <rFont val="'Liberation Sans1'"/>
      </rPr>
      <t>Hanne</t>
    </r>
  </si>
  <si>
    <t xml:space="preserve">Inhaltsverzeichnis: 
Das Inhaltsverzeichnis erfasst die Struktur des Textes sehr gut. Die verschiedenen Argumentationsebenen werden sinnvoll gegliedert und mit den entsprechenden Seiten angegeben. Die Überschriften sind ebenfalls sehr aussagekräftig und schließen treffend auf den Inhalt des Textes. Darüber hinaus wirkt die Inhaltsangabe durch ihre feingliedrige Unterteilung sehr übersichtlich und verfügt über eine nachvollziehbare Eigenlogik. 
Thesenpapier:
Der Thesenteil ist ebenfalls sehr gut. Er beinhaltet die relevantesten Thesen des Textes, die nicht nur durch die entsprechenden Seitenangaben belegt, sondern auch verständlich und in eigenen Worten wiedergegeben wurden.  Zum Teil hätten sie jedoch noch präziser oder ausführlicher formuliert werden und sich stärker von einer Textzusammenfassung distanzieren können. Dies hätte zu einer noch höheren Verständlichkeit der Thesen geführt. 
Bonuspunkte:
Bonuspunkte gab es für die Verwendung verschiedener Hilfsmittel und die Reflexion ihrer Nützlichkeit. </t>
  </si>
  <si>
    <r>
      <rPr>
        <sz val="11"/>
        <color rgb="FFFF8000"/>
        <rFont val="'Liberation Sans1'"/>
      </rPr>
      <t>Heine</t>
    </r>
  </si>
  <si>
    <t xml:space="preserve">Inhaltsverzeichnis: 
Das Inhaltsverzeichnis ist in verschiedener Hinsicht zu wenig aussagekräftig: Erstens ist es viel zu kurz, sodass die Struktur des Textes nicht angemessen erfasst werden konnte. Dazu kommt, dass die einzelnen Abschnitte nur auf den Ebenen von „Einführung“, „Hauptteil“ und „Schluss“ erfasst und kaum mit Unterpunkten gearbeitet wurde - lediglich die „Überlieferungs-Chance“ und der „Überlieferungs-Zufall“ sind aufgeführt. Diese vereinfachende Gliederung kann die komplexe Struktur des Textes nicht abbilden. In den Überschriften sollten Oberbegriffe wie „Einführung“, „Hauptteil“ oder „Schlusszüge“ vermieden werden, da diese kaum Schlüsse auf den Inhalt des Textes zulassen. Stattdessen wäre es gut gewesen, anhand der Überschriften die Argumentation des Textes wiederzugeben und nicht nur die Funktion der Textabschnitte zu benennen. 
Thesenteil: 
Von den zentralen Thesen des Textes wurden leider nur die wenigsten erfasst. Positiv ist hervorzuheben, dass die vorhandenen Thesen mit den entsprechenden Belegen gekennzeichnet sind und einige der relevantesten Einsichten bündeln. Die Formulierungen sind größtenteils recht allgemein gehalten, sodass die einzelnen Aussagen des Textes nicht konkret erfasst werden. Die Verständlichkeit leidet zudem auch unter den standardisierten Phrasen wie „Esch zeigt auf“, etc. 
Leider wurden keine Hilfsmittel angegeben, weshalb es auch keine Bonuspunkte gab. </t>
  </si>
  <si>
    <r>
      <rPr>
        <sz val="11"/>
        <color rgb="FFFF8000"/>
        <rFont val="'Liberation Sans1'"/>
      </rPr>
      <t>Hoppe</t>
    </r>
  </si>
  <si>
    <t xml:space="preserve">Inhaltsverzeichnis: 
Die Inhaltsangabe erfasst die Struktur des Textes sehr gut. Die verschiedenen Argumentationsebenen werden sinnvoll gegliedert und mit den entsprechenden Seiten angegeben. Die Überschriften sind ebenfalls sehr aussagekräftig und schließen treffend auf den Inhalt des Textes. Darüber hinaus wirkt die Inhaltsangabe sehr übersichtlich und verfügt über eine nachvollziehbare Eigenlogik.  
Thesenteil: 
Der Thesenteil ist ebenfalls sehr gut. Er beinhaltet die relevantesten Thesen des Textes, die nicht nur durch die entsprechenden Seitenangaben belegt, sondern auch verständlich und in eigenen Worten wiedergegeben wurden, obgleich sie zum Teil noch prägnanter formuliert werden könnten. Dies hätte zusammen mit einer stärkeren Orientierung an der Chronologie des Textes zu einer noch höheren Verständlichkeit geführt. 
Bonuspunkte:
Bonuspunkte gab es für die Verwendung verschiedener Hilfsmittel und die Reflexion ihrer Nützlichkeit. </t>
  </si>
  <si>
    <r>
      <rPr>
        <sz val="11"/>
        <color rgb="FF2A6099"/>
        <rFont val="'Liberation Sans1'"/>
      </rPr>
      <t>Kaiser</t>
    </r>
  </si>
  <si>
    <t>An dem Inhaltsverzeichnis sieht man, dass der Text inhaltlich verstanden wurde. Leider wurde das nicht in der Struktur deutlich, da diese schon die Thesen statt Überschriften enthielt. \n Belege sind im Inhaltsverzeichnis und Thesenteil enthalten. Verschiedene Hilfsmittel wurden aufgeführt, wofür es Bonuspunkte gibt. Die Thesen selbst sind ausführlich und verständlich beschrieben, hier und da hätte etwas genauer formuliert werden sollen. Alles in allem eine zufriedenstellende Arbeit.</t>
  </si>
  <si>
    <t>Kaupp</t>
  </si>
  <si>
    <t xml:space="preserve">Inhaltsverzeichnis: 
Die Struktur des Textes wurde gut und zumindest im ersten Teil auf mehreren Ebenen erfasst. Auch die entsprechenden Seitenangaben sind vorhanden. Der zweite Teil des Textes hätte jedoch gerne ausführlicher und kleinteiliger gegliedert sein können. Einige der Kapitelüberschriften sind sehr sinnvoll, andere wiederum etwas abstrakt gewählt, womit nur bedingt auf den Inhalt des Textes geschlossen werden kann. Außerdem sollten funktionale Formulierungen wie „Einleitung“ und „Fazit“ als Überschriften vermieden werden, da sie nichts über den genauen Inhalt des Textes aussagen.
Thesenteil:
Der Thesenteil ist sehr gut. Die zentralen Thesen des Textes wurden vollständig erfasst, wobei Relevantes von weniger Wichtigem unterschieden wird. Dabei werden die Thesen ebenso präzise wie sinnvoll zusammengefasst, mit Beispielen untermauert und den entsprechenden Textstellen belegt. 
Durch die schöne Strukturierung der Thesen und die Formatierung bedeutender Aussagen oder Konklusionen wirkt das Thesenpapier zudem sehr verständlich und einprägsam. 
Bonuspunkte:
Bonuspunkte gibt es für die Verwendung der verschiedenen Hilfsmittel und die Erläuterung ihrer Funktion sowie für die schöne Strukturierung und Formatierung des Thesenteils. </t>
  </si>
  <si>
    <r>
      <rPr>
        <sz val="11"/>
        <color rgb="FF2A6099"/>
        <rFont val="'Liberation Sans1'"/>
      </rPr>
      <t>Kramm</t>
    </r>
  </si>
  <si>
    <t>Das Inhaltsverzeichnis deckt die wichtigsten Punkte ab, hätte aber etwas mehr in die Tiefe gehen können. Belege sind in beiden Teilen der Arbeit enthalten. Die Thesen orientieren sich gut am Inhaltsverzeichnis. Positiv fällt auf, dass zu abstrakten Thesen ein erklärendes, treffendes Beispiel geliefert wurde. Ebenso wurden die meisten Thesen des Textes abgedeckt. Die Hilfsmittel sind nachvollziehbar dargestellt, wofür es wie für die Übernahme der Struktur des Inhaltsverzeichnisses auf den Thesenteil Bonuspunkte gibt. Insgesamt eine sehr gute, hervorragende Arbeit.</t>
  </si>
  <si>
    <r>
      <rPr>
        <sz val="11"/>
        <color rgb="FF2A6099"/>
        <rFont val="'Liberation Sans1'"/>
      </rPr>
      <t>Krappmann</t>
    </r>
  </si>
  <si>
    <t xml:space="preserve">Im Inhaltsverzeichnis wurde nicht die grundlegende Struktur des Textes erkannt, jedoch beweist es eine Eigenlogik und die Überschriften wurden verständlich gewählt. Die Seitenangaben sollten sich auf den Text beziehen und nicht das eigene Dokument. Ebenso fehlen auch die Seitenangaben im Thesenteil. Positiv hervorzuheben ist, dass die Struktur im Inhaltsverzeichnis im Thesenteil übernommen wurde, was die Übersichtlichkeit erhöht. Durch das Nichterkennen der fundamentalen Textstruktur fehlen einige Thesen zum Fazit. Zu manchen Thesen wurden zu viele Beispiele zur Erklärung herbeigezogen, wo auch eines dasselbe erklärt hätte. Die verwendeten Hilfsmittel zeigen, dass sich die Studierende sehr mit dem wissenschaftlichen Schreiben beschäftigt hat, was positiv verzeichnet wird, sowie die unterschiedlichsten Hilfsmittel verwendet hat. Die Hilfsmittel sind nachvollziehbar dargestellt, wofür es wie für die Übernahme der Struktur des Inhaltsverzeichnisses auf den Thesenteil Bonuspunkte gibt. Alles in allem eine gute Arbeit.
Im Inhaltsverzeichnis wurde nicht die grundlegende Struktur des Textes erkannt, jedoch beweist es eine Eigenlogik und die Überschriften wurden verständlich gewählt. Die Seitenangaben sollten sich auf den Text beziehen und nicht das eigene Dokument. Ebenso fehlen auch die Seitenangaben im Thesenteil. Positiv hervorzuheben ist, dass die Struktur im Inhaltsverzeichnis im Thesenteil übernommen wurde, was die Übersichtlichkeit erhöht. Durch das Nichterkennen der fundamentalen Textstruktur fehlen einige Thesen zum Fazit. Zu manchen Thesen wurden zu viele Beispiele zur Erklärung herbeigezogen, wo auch eines dasselbe erklärt hätte. Die verwendeten Hilfsmittel zeigen, dass sich die Studierende sehr mit dem wissenschaftlichen Schreiben beschäftigt hat, was positiv verzeichnet wird, sowie die unterschiedlichsten Hilfsmittel verwendet hat. Die Hilfsmittel sind nachvollziehbar dargestellt, wofür es wie für die Übernahme der Struktur des Inhaltsverzeichnisses auf den Thesenteil Bonuspunkte gibt. Alles in allem eine gute Arbeit.
</t>
  </si>
  <si>
    <r>
      <rPr>
        <sz val="11"/>
        <color rgb="FF2A6099"/>
        <rFont val="'Liberation Sans1'"/>
      </rPr>
      <t>Lechthaler</t>
    </r>
  </si>
  <si>
    <t>Das Inhaltsverzeichnis ist gut strukturiert und besitzt einen logischen Aufbau, auch wenn einige Punkte der Struktur fehlen. Belege sind in beiden Teilen der Arbeit enthalten. \n Es fällt positiv auf, dass die Struktur des Inhaltsverzeichnisses für den Thesenteil übernommen wurde. Die Thesen sind zwar nicht vollständig, decken aber das Wichtigste ab und beschränken sich auf die relevanten Inhalte. Bonuspunkte gibt es für die wissenschaftliche Zitierweise der Hilfsmittel und des Textes und auch die Auflistung dieser u.a. Die Thesen sind sehr gut strukturiert, im Großen und Ganzen ein sehr gutes Thesenpapier</t>
  </si>
  <si>
    <r>
      <rPr>
        <sz val="11"/>
        <color rgb="FF2A6099"/>
        <rFont val="'Liberation Sans1'"/>
      </rPr>
      <t>Ludwig</t>
    </r>
  </si>
  <si>
    <t>Das Inhaltsverzeichnis sollte das des Textes sein, nicht das des Thesenpapiers. Es wurden nur ca. ein Drittel der Thesen aus dem Text im Inhaltsverzeichnis und Thesenpapier angesprochen. Darüber hinaus sind die Formulierungen nicht immer verständlich. Die Teilsätze, die die Thesen einleiten, sind vage und können sowieso weggelassen werden. Es würde reichen, bloß die Thesen aufzuschreiben. Es wirkt eher wie eine Zusammenfassung als wie ein Thesenpapier. Belege wurden in beiden Teilen der Arbeit angegeben. Die angegebenen Hilfsmittel sind gut gewählt, dafür gibt es Bonuspunkte. Leider scheint es so, als habe die Studierende die Aufgabenstellung nicht verstanden oder verfehlt, weshalb es keine ausreichende Abgabe ist.</t>
  </si>
  <si>
    <r>
      <rPr>
        <sz val="11"/>
        <color rgb="FF2A6099"/>
        <rFont val="'Liberation Sans1'"/>
      </rPr>
      <t xml:space="preserve">Pagel </t>
    </r>
  </si>
  <si>
    <t>Zunächst fällt die starke Strukturierung mittels vieler Ebenen im Inhaltsverzeichnis auf, die darauf schließen lassen, dass sich der Studierende sehr mit dem Text auseinander gesetzt hat. Die Überschriften könnten zum Teil prägnanter sein. Allerdings wird die Eigenlogik des Textes in den zusammenhängenden Überschriften erkennbar. Ebenso ist es ein Bonus, dass die Struktur der Thesen aus dem Inhaltsverzeichnis übernommen wurde. Belege wurden sowohl im Inhaltsverzeichnis als auch im Thesenteil aufgeführt. \n Fast alle wichtigen Thesen wurden im Thesenpapier ausgeführt, ein paar Thesen hätten etwas besser erklärt werden können (z.B. 2.3, oder 3. decimare). Bonuspunkte gibt es für Hilfsmittel und Struktur. Alles in allem eine hervorragende Arbeit.</t>
  </si>
  <si>
    <r>
      <rPr>
        <sz val="11"/>
        <color rgb="FF2A6099"/>
        <rFont val="'Liberation Sans1'"/>
      </rPr>
      <t>Reseneder</t>
    </r>
  </si>
  <si>
    <t>Das Inhaltsverzeichnis stellt sehr gut die Struktur dar, die wichtigsten Punkte werden davon abgedeckt. Man sieht, dass die Studierende die Eigenlogik des Textes verstanden hat und diese wiedergeben konnte. In beiden Teilen sind die Seitenangaben enthalten. Positiv fällt auf, dass die Struktur des Inhaltsverzeichnisses im Thesenpapier benutzt wurde. \n Das Thesenpapier ist ebenfalls gut strukturiert, die Beiträge stellen jeweils einen wichtigen Punkt dar und sind nicht zu knapp oder zu ausführlich. Alle genannten Punkte sind relevant für den Text und verständlich wiedergegeben. Sehr schön ist die Liste der angegebenen Hilfsmittel, welche nachvollziehbar und genau ist. Bonuspunkte gibt es für Hilfsmittel und Struktur. \n Hervorragende Arbeit.</t>
  </si>
  <si>
    <r>
      <rPr>
        <sz val="11"/>
        <color rgb="FF00A933"/>
        <rFont val="'Liberation Sans1'"/>
      </rPr>
      <t>Schifferens</t>
    </r>
  </si>
  <si>
    <t>Inhaltsverzeichnis:
Sowohl Inhaltsverzeichnis als auch der Thesenteil sind gut. Das Inhaltsverzeichnis erfasst die grundlegende Struktur des Textes, jedoch hätte es gerne etwas ausführlicher sein können. In der Benennung der einzelnen Teile tauchen die wichtigen Begriffe des Textes auf, sind aber zu knapp gehalten, sodass aus den Überschriften nur bedingt auf den Inhalt des Textes geschlossen werden kann, hier wäre eine nicht so knappe Formulierung hilfreich gewesen.
Thesenteil:
Im Thesenteil beinhaltet alle wichtigen Punkte des Textes, außerdem wurde durch kleinteilige Textnachweise gut nachvollzierbar gearbeitet. Manche der Punkte sind ein wenig unverständlich formuliert, außerdem sind nicht alle Zitate unbedingt notwendig gewesen.
Bonuspunkte: 
Bonuspunkte gibt es für die sehr saubere Gliederung des Thesenteils, aber auch für die verschiedenen benutzten Hilfsmittel.</t>
  </si>
  <si>
    <r>
      <rPr>
        <sz val="11"/>
        <color rgb="FF00A933"/>
        <rFont val="'Liberation Sans1'"/>
      </rPr>
      <t>Seyfried</t>
    </r>
  </si>
  <si>
    <t>Inhaltsverzeichnis 
Das Inhaltsverzeichnis ist in mehrerer Hinsicht zu wenig aussagekräftig: Erstens ist es viel zu kurz, sodass die Struktur des Textes einfach nicht erfasst werden konnte, dazu kommt auch, dass die einzelnen Abschnitte nur auf einer Ebene sind und nicht mit Unterpunkten gearbeitet wurde. In den Überschriften kommen zwar einige essentielle Punkte des Textes vor, leider lassen diese aber auch nur bedingt Schlüsse auf den Inhalt des Textes zu. Statt "Einleitung" und "Fazit" wäre es gut gewesen zu schreiben, was Esch in diesen Teilen konkret schreibt und nicht nur die Funktion der Textabschnitte zu benennen.
Thesenteil
Der Thesenteil erfasst die Struktur des Textes sehr gut und auch die Darstellung des Inhalts überzeugt. Es wurde sehr kleinteilig gearbeitet und alles Wichtige erfasst. Auch ist mit der Kennzeichnung der Funktion der Textstellen klar, welche Funktion diese haben. 
Bonuspunkte: 
Bonuspunkte gibt es für die sehr klare Kennzeichnung der Funktion jedes einzelnen Punkts im Thesenteil als auch für die verwendeten Hilfsmittel.
Inhaltsverzeichnis 
Das Inhaltsverzeichnis ist in mehrerer Hinsicht zu wenig aussagekräftig: Erstens ist es viel zu kurz, sodass die Struktur des Textes einfach nicht erfasst werden konnte, dazu kommt auch, dass die einzelnen Abschnitte nur auf einer Ebene sind und nicht mit Unterpunkten gearbeitet wurde. In den Überschriften kommen zwar einige essentielle Punkte des Textes vor, leider lassen diese aber auch nur bedingt Schlüsse auf den Inhalt des Textes zu. Statt "Einleitung" und "Fazit" wäre es gut gewesen zu schreiben, was Esch in diesen Teilen konkret schreibt und nicht nur die Funktion der Textabschnitte zu benennen.
Thesenteil
Der Thesenteil erfasst die Struktur des Textes sehr gut und auch die Darstellung des Inhalts überzeugt. Es wurde sehr kleinteilig gearbeitet und alles Wichtige erfasst. Auch ist mit der Kennzeichnung der Funktion der Textstellen klar, welche Funktion diese haben. 
Bonuspunkte: 
Bonuspunkte gibt es für die sehr klare Kennzeichnung der Funktion jedes einzelnen Punkts im Thesenteil als auch für die verwendeten Hilfsmittel.
Inhaltsverzeichnis 
Das Inhaltsverzeichnis ist in mehrerer Hinsicht zu wenig aussagekräftig: Erstens ist es viel zu kurz, sodass die Struktur des Textes einfach nicht erfasst werden konnte, dazu kommt auch, dass die einzelnen Abschnitte nur auf einer Ebene sind und nicht mit Unterpunkten gearbeitet wurde. In den Überschriften kommen zwar einige essentielle Punkte des Textes vor, leider lassen diese aber auch nur bedingt Schlüsse auf den Inhalt des Textes zu. Statt "Einleitung" und "Fazit" wäre es gut gewesen zu schreiben, was Esch in diesen Teilen konkret schreibt und nicht nur die Funktion der Textabschnitte zu benennen.
Thesenteil
Der Thesenteil erfasst die Struktur des Textes sehr gut und auch die Darstellung des Inhalts überzeugt. Es wurde sehr kleinteilig gearbeitet und alles Wichtige erfasst. Auch ist mit der Kennzeichnung der Funktion der Textstellen klar, welche Funktion diese haben. 
Bonuspunkte: 
Bonuspunkte gibt es für die sehr klare Kennzeichnung der Funktion jedes einzelnen Punkts im Thesenteil als auch für die verwendeten Hilfsmittel.
Inhaltsverzeichnis 
Das Inhaltsverzeichnis ist in mehrerer Hinsicht zu wenig aussagekräftig: Erstens ist es viel zu kurz, sodass die Struktur des Textes einfach nicht erfasst werden konnte, dazu kommt auch, dass die einzelnen Abschnitte nur auf einer Ebene sind und nicht mit Unterpunkten gearbeitet wurde. In den Überschriften kommen zwar einige essentielle Punkte des Textes vor, leider lassen diese aber auch nur bedingt Schlüsse auf den Inhalt des Textes zu. Statt "Einleitung" und "Fazit" wäre es gut gewesen zu schreiben, was Esch in diesen Teilen konkret schreibt und nicht nur die Funktion der Textabschnitte zu benennen.
Thesenteil
Der Thesenteil erfasst die Struktur des Textes sehr gut und auch die Darstellung des Inhalts überzeugt. Es wurde sehr kleinteilig gearbeitet und alles Wichtige erfasst. Auch ist mit der Kennzeichnung der Funktion der Textstellen klar, welche Funktion diese haben. 
Bonuspunkte: 
Bonuspunkte gibt es für die sehr klare Kennzeichnung der Funktion jedes einzelnen Punkts im Thesenteil als auch für die verwendeten Hilfsmittel.</t>
  </si>
  <si>
    <r>
      <rPr>
        <sz val="11"/>
        <color rgb="FF00A933"/>
        <rFont val="'Liberation Sans1'"/>
      </rPr>
      <t>Stafford</t>
    </r>
  </si>
  <si>
    <t>Inhaltsverzeichnis: 
Das Inhaltsverzeichnis gibt die Struktur des Textes nicht unbedingt gut wieder. Zwar wurden einige wichtige Begriffe des Textes genannt, aber Verschiedenes hätte besser gemacht werden können: Erstens fehlen die für ein Inhaltsverzeichnis essentiellen Seitenangaben. Zweitens sind die Überschriften nur auf einer Ebene, was die komplexe Struktur des Textes nicht erfassen kann; die Benennung der einzelnen Teile ist dafür ebenfalls zu wenig aussagekräftig. Als Folge daraus lässt das Inhaltsverzeichnis nur wenige Schlüsse auf den tatsächlichen Inhalt des Textes zu. Es wäre besser gewesen, dieses deutlich ausführlicher und kleinteiliger zu gestalten und Begriffe wie "Lückenfüllung" nicht alleine stehend zu verwenden, sondern besser zu erläutern, was damit gemeint ist.
Thesenteil:
Der Thesenteil hingegen ist gut, hier wurde der Inhalt des Textes vollständig erfasst und gut wiedergegeben. Die Verweise auf den Text fehlen an einigen Stellen und außerdem ist die Verwendung von direkten und indirekten Zitaten nicht immer geglückt.
Bonuspunkte: 
Hilfsmittel wurden nicht angegeben, den Bonuspunkt gibt es dafür, dass die Abschnitte im Thesenteil sich an der im Inhaltsverzeichnis etablierten Struktur orientieren und diese wieder aufgreifen.</t>
  </si>
  <si>
    <r>
      <rPr>
        <sz val="11"/>
        <color rgb="FF00A933"/>
        <rFont val="'Liberation Sans1'"/>
      </rPr>
      <t>Stephan</t>
    </r>
  </si>
  <si>
    <t>Inhaltsverzeichnis: 
Sowohl das Inhaltsverzeichnis als auch der Thesenteil sind sehr gut. Das Inhaltsverzeichnis erfasst die Struktur des Textes sehr gut, die Seitenangaben sind vollständig und es werden die verschiedenen Argumentationsebenen des Textes schon an dieser Stelle abgebildet. Daneben sind auch die Überschriften sehr treffend und lassen somit auch sehr gute Schlüsse auf den bearbeiteten Text zu.
Thesenteil:
Der Thesenteil schließt daran an: Hier wurde Wichtiges von nicht Relevantem unterschieden ohne dass dabei Inhalte verloren gehen. Unerwartet war vor allem die vorgenommene Umstrukturierung des Textes für das Thesenpapier, diese funktioniert aber ebenfalls gut. Außerdem sind die Thesen präzise und verständlich formuliert und Zitate wurden an den passenden Stellen verwendet. 
Bonuspunkte: 
Bonuspunkte gibt es einerseits für die verschiedenen verwendeten Hilfsmittel, andererseits für die gute (Um-)Strukturierung und treffenden Überschriften im Thesenteil.</t>
  </si>
  <si>
    <r>
      <rPr>
        <sz val="11"/>
        <color rgb="FF00A933"/>
        <rFont val="'Liberation Sans1'"/>
      </rPr>
      <t>Suchy</t>
    </r>
  </si>
  <si>
    <r>
      <rPr>
        <sz val="11"/>
        <color rgb="FF00A933"/>
        <rFont val="'Liberation Sans1'"/>
      </rPr>
      <t>Thomsen</t>
    </r>
  </si>
  <si>
    <t xml:space="preserve">Inhaltsverzeichnis: 
Das Inhaltsverzeichnis erfasst die Struktur des Textes gut. Es wurden alle wichtigen Punkte des Textes erfasst, daneben sind Seitenangaben vorhanden und die verschiedenen inhaltlichen Ebenen des Textes tauchen schon hier auf. Einzig manche Überschriften sind nicht treffend genug, sie hätten ausführlicher sein können; sprich nicht nur einen inhaltlichen Punkt nennen, sondern auch, was der Autor damit bezwecken möchte. Darunter leidet auch die Eigenlogik des Inhaltsverzeichnisses.
Thesenteil:
Der Thesenteil ist sehr gut, es werden die wichtigen Punkte des Textes gut erfasst. Einzig die Formulierungen könnten an einigen Stellen präziser sein, darunter leidet die Verständlichkeit. Außerdem wäre es nicht notwendig gewesen, dauerhaft Phrasen wie "Esch vermutet" oder "...so Esch" zu verwenden.
Bonuspunkte: 
Bonuspunkte gibt es für die unterschiedlichen Hilfsmittel, die verwendet wurden. 
</t>
  </si>
  <si>
    <t>Arndt, L.</t>
  </si>
  <si>
    <t>Arndt, 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</si>
</sst>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indexed="64"/>
      <name val="Liberation Sans1"/>
    </font>
    <font>
      <sz val="11"/>
      <name val="Liberation Sans1"/>
    </font>
    <font>
      <b/>
      <sz val="11"/>
      <color indexed="64"/>
      <name val="Liberation Sans1"/>
    </font>
    <font>
      <sz val="11"/>
      <color rgb="FFFF8000"/>
      <name val="Liberation Sans1"/>
    </font>
    <font>
      <sz val="10"/>
      <color indexed="64"/>
      <name val="Liberation Sans1"/>
    </font>
    <font>
      <sz val="11"/>
      <color rgb="FF2A6099"/>
      <name val="Liberation Sans1"/>
    </font>
    <font>
      <sz val="11"/>
      <color indexed="64"/>
      <name val="Calibri"/>
    </font>
    <font>
      <sz val="11"/>
      <color theme="9" tint="-0.249977111117893"/>
      <name val="Liberation Sans1"/>
    </font>
    <font>
      <sz val="11"/>
      <color rgb="FF00A933"/>
      <name val="Liberation Sans1"/>
    </font>
    <font>
      <sz val="11"/>
      <color indexed="64"/>
      <name val="'Liberation Sans1'"/>
    </font>
    <font>
      <b/>
      <sz val="11"/>
      <color indexed="64"/>
      <name val="'Liberation Sans1'"/>
    </font>
    <font>
      <sz val="11"/>
      <color rgb="FFFF8000"/>
      <name val="'Liberation Sans1'"/>
    </font>
    <font>
      <sz val="11"/>
      <color rgb="FF2A6099"/>
      <name val="'Liberation Sans1'"/>
    </font>
    <font>
      <sz val="11"/>
      <color rgb="FF00A933"/>
      <name val="'Liberation Sans1'"/>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1"/>
  </cellStyleXfs>
  <cellXfs count="14">
    <xf numFmtId="0" fontId="0" fillId="0" borderId="1" xfId="0" applyBorder="1"/>
    <xf numFmtId="0" fontId="1" fillId="0" borderId="1" xfId="0" applyFont="1" applyBorder="1"/>
    <xf numFmtId="1" fontId="2" fillId="0" borderId="1" xfId="0" applyNumberFormat="1" applyFont="1" applyBorder="1" applyAlignment="1">
      <alignment vertical="center"/>
    </xf>
    <xf numFmtId="1" fontId="3" fillId="0" borderId="1" xfId="0" applyNumberFormat="1" applyFont="1" applyBorder="1" applyAlignment="1">
      <alignment vertical="center"/>
    </xf>
    <xf numFmtId="0" fontId="2" fillId="0" borderId="1" xfId="0" applyFont="1" applyBorder="1"/>
    <xf numFmtId="0" fontId="4" fillId="0" borderId="1" xfId="0" applyFont="1" applyBorder="1"/>
    <xf numFmtId="0" fontId="1" fillId="0" borderId="1" xfId="0" applyFont="1" applyBorder="1" applyAlignment="1">
      <alignment wrapText="1"/>
    </xf>
    <xf numFmtId="1" fontId="5" fillId="0" borderId="1" xfId="0" applyNumberFormat="1" applyFont="1" applyBorder="1" applyAlignment="1">
      <alignment vertical="center"/>
    </xf>
    <xf numFmtId="0" fontId="6" fillId="0" borderId="1" xfId="0" applyFont="1" applyBorder="1"/>
    <xf numFmtId="1" fontId="7" fillId="0" borderId="1" xfId="0" applyNumberFormat="1" applyFont="1" applyBorder="1" applyAlignment="1">
      <alignment vertical="center"/>
    </xf>
    <xf numFmtId="1" fontId="8" fillId="0" borderId="1" xfId="0" applyNumberFormat="1" applyFont="1" applyBorder="1" applyAlignment="1">
      <alignment vertical="center"/>
    </xf>
    <xf numFmtId="0" fontId="0" fillId="0" borderId="1" xfId="0" applyBorder="1" applyAlignment="1">
      <alignment wrapText="1"/>
    </xf>
    <xf numFmtId="0" fontId="9" fillId="0" borderId="1" xfId="0" applyFont="1" applyBorder="1" applyAlignment="1">
      <alignment wrapText="1"/>
    </xf>
    <xf numFmtId="1" fontId="11" fillId="0" borderId="1" xfId="0" applyNumberFormat="1" applyFont="1" applyBorder="1" applyAlignment="1">
      <alignment vertic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a:fillStyleLst>
        <a:solidFill>
          <a:schemeClr val="phClr"/>
        </a:solidFill>
        <a:solidFill>
          <a:schemeClr val="accent1"/>
        </a:solidFill>
        <a:solidFill>
          <a:schemeClr val="accent1"/>
        </a:soli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accent1"/>
        </a:solidFill>
        <a:soli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31"/>
  <sheetViews>
    <sheetView tabSelected="1" zoomScaleNormal="100" workbookViewId="0">
      <selection activeCell="A3" sqref="A3"/>
    </sheetView>
  </sheetViews>
  <sheetFormatPr baseColWidth="10" defaultColWidth="8.796875" defaultRowHeight="13.8"/>
  <cols>
    <col min="1" max="1" width="14.296875" style="1" customWidth="1"/>
    <col min="2" max="2" width="10.69921875" style="1" customWidth="1"/>
    <col min="3" max="3" width="18.296875" style="1" customWidth="1"/>
    <col min="4" max="4" width="11.19921875" style="1" customWidth="1"/>
    <col min="5" max="5" width="12" style="1" customWidth="1"/>
    <col min="6" max="6" width="17.19921875" style="1" customWidth="1"/>
    <col min="7" max="7" width="13.796875" style="1" customWidth="1"/>
    <col min="8" max="8" width="10" style="1" customWidth="1"/>
    <col min="9" max="9" width="11.69921875" style="1" customWidth="1"/>
    <col min="10" max="10" width="10.69921875" style="1" customWidth="1"/>
    <col min="11" max="11" width="19" style="1" customWidth="1"/>
    <col min="12" max="12" width="19.5" style="1" customWidth="1"/>
    <col min="13" max="13" width="12.69921875" style="1" customWidth="1"/>
    <col min="14" max="14" width="20.296875" style="1" customWidth="1"/>
    <col min="15" max="15" width="7.296875" style="1" customWidth="1"/>
    <col min="16" max="16" width="10.19921875" style="1" customWidth="1"/>
    <col min="17" max="17" width="22.796875" style="1" customWidth="1"/>
    <col min="18" max="18" width="13.296875" style="1" customWidth="1"/>
    <col min="19" max="19" width="13.796875" style="1" customWidth="1"/>
    <col min="20" max="20" width="81.19921875" style="1" customWidth="1"/>
    <col min="21" max="67" width="9.19921875" style="1" customWidth="1"/>
    <col min="68" max="1027" width="9.19921875"/>
  </cols>
  <sheetData>
    <row r="1" spans="1:20" ht="13.8" customHeight="1">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row>
    <row r="2" spans="1:20" ht="13.8" customHeight="1">
      <c r="A2" s="13" t="s">
        <v>69</v>
      </c>
      <c r="B2" s="4">
        <f t="shared" ref="B2:B6" si="0">SUM(C2,D2,E2,F2,G2)</f>
        <v>10</v>
      </c>
      <c r="C2" s="5">
        <v>1</v>
      </c>
      <c r="D2" s="5">
        <v>1</v>
      </c>
      <c r="E2" s="5">
        <v>3</v>
      </c>
      <c r="F2" s="5">
        <v>3</v>
      </c>
      <c r="G2" s="5">
        <v>2</v>
      </c>
      <c r="H2" s="4">
        <f t="shared" ref="H2:H6" si="1">SUM(I2,J2,K2,L2,M2)</f>
        <v>11</v>
      </c>
      <c r="I2" s="5">
        <v>1</v>
      </c>
      <c r="J2" s="5">
        <v>3</v>
      </c>
      <c r="K2" s="5">
        <v>2</v>
      </c>
      <c r="L2" s="5">
        <v>2</v>
      </c>
      <c r="M2" s="5">
        <v>3</v>
      </c>
      <c r="N2" s="4">
        <f t="shared" ref="N2:N6" si="2">SUM(B2,H2)</f>
        <v>21</v>
      </c>
      <c r="O2" s="5">
        <v>5</v>
      </c>
      <c r="P2" s="4">
        <f t="shared" ref="P2:P6" si="3">SUM(N2,O2)</f>
        <v>26</v>
      </c>
      <c r="Q2">
        <v>645</v>
      </c>
      <c r="R2">
        <v>3810</v>
      </c>
      <c r="S2" s="4">
        <f t="shared" ref="S2:S6" si="4">SUM(Q2,R2)</f>
        <v>4455</v>
      </c>
      <c r="T2" s="6" t="s">
        <v>20</v>
      </c>
    </row>
    <row r="3" spans="1:20" ht="13.8" customHeight="1">
      <c r="A3" s="13" t="s">
        <v>70</v>
      </c>
      <c r="B3" s="4">
        <f t="shared" si="0"/>
        <v>7</v>
      </c>
      <c r="C3" s="5">
        <v>1</v>
      </c>
      <c r="D3" s="5">
        <v>1</v>
      </c>
      <c r="E3" s="5">
        <v>2</v>
      </c>
      <c r="F3" s="5">
        <v>2</v>
      </c>
      <c r="G3" s="5">
        <v>1</v>
      </c>
      <c r="H3" s="4">
        <f t="shared" si="1"/>
        <v>6</v>
      </c>
      <c r="I3" s="5">
        <v>1</v>
      </c>
      <c r="J3" s="5">
        <v>0</v>
      </c>
      <c r="K3" s="5">
        <v>1</v>
      </c>
      <c r="L3" s="5">
        <v>2</v>
      </c>
      <c r="M3" s="5">
        <v>2</v>
      </c>
      <c r="N3" s="4">
        <f t="shared" si="2"/>
        <v>13</v>
      </c>
      <c r="O3" s="5">
        <v>1</v>
      </c>
      <c r="P3" s="4">
        <f t="shared" si="3"/>
        <v>14</v>
      </c>
      <c r="Q3">
        <v>601</v>
      </c>
      <c r="R3">
        <v>898</v>
      </c>
      <c r="S3" s="4">
        <f t="shared" si="4"/>
        <v>1499</v>
      </c>
      <c r="T3" s="6" t="s">
        <v>21</v>
      </c>
    </row>
    <row r="4" spans="1:20" ht="13.8" customHeight="1">
      <c r="A4" s="3" t="s">
        <v>22</v>
      </c>
      <c r="B4" s="4">
        <f t="shared" si="0"/>
        <v>13</v>
      </c>
      <c r="C4" s="5">
        <v>1</v>
      </c>
      <c r="D4" s="5">
        <v>1</v>
      </c>
      <c r="E4" s="5">
        <v>4</v>
      </c>
      <c r="F4" s="5">
        <v>4</v>
      </c>
      <c r="G4" s="5">
        <v>3</v>
      </c>
      <c r="H4" s="4">
        <f t="shared" si="1"/>
        <v>13</v>
      </c>
      <c r="I4" s="5">
        <v>1</v>
      </c>
      <c r="J4" s="5">
        <v>3</v>
      </c>
      <c r="K4" s="5">
        <v>3</v>
      </c>
      <c r="L4" s="5">
        <v>3</v>
      </c>
      <c r="M4" s="5">
        <v>3</v>
      </c>
      <c r="N4" s="4">
        <f t="shared" si="2"/>
        <v>26</v>
      </c>
      <c r="O4" s="5">
        <v>4</v>
      </c>
      <c r="P4" s="4">
        <f t="shared" si="3"/>
        <v>30</v>
      </c>
      <c r="Q4">
        <v>852</v>
      </c>
      <c r="R4">
        <v>3741</v>
      </c>
      <c r="S4" s="4">
        <f t="shared" si="4"/>
        <v>4593</v>
      </c>
      <c r="T4" s="6" t="s">
        <v>23</v>
      </c>
    </row>
    <row r="5" spans="1:20" ht="13.8" customHeight="1">
      <c r="A5" s="3" t="s">
        <v>24</v>
      </c>
      <c r="B5" s="4">
        <f t="shared" si="0"/>
        <v>8</v>
      </c>
      <c r="C5" s="5">
        <v>1</v>
      </c>
      <c r="D5" s="5">
        <v>1</v>
      </c>
      <c r="E5" s="5">
        <v>2</v>
      </c>
      <c r="F5" s="5">
        <v>2</v>
      </c>
      <c r="G5" s="5">
        <v>2</v>
      </c>
      <c r="H5" s="4">
        <f t="shared" si="1"/>
        <v>6</v>
      </c>
      <c r="I5" s="5">
        <v>1</v>
      </c>
      <c r="J5" s="5">
        <v>0</v>
      </c>
      <c r="K5" s="5">
        <v>2</v>
      </c>
      <c r="L5" s="5">
        <v>2</v>
      </c>
      <c r="M5" s="5">
        <v>1</v>
      </c>
      <c r="N5" s="4">
        <f t="shared" si="2"/>
        <v>14</v>
      </c>
      <c r="O5" s="5">
        <v>2</v>
      </c>
      <c r="P5" s="4">
        <f t="shared" si="3"/>
        <v>16</v>
      </c>
      <c r="Q5">
        <v>589</v>
      </c>
      <c r="R5">
        <v>3188</v>
      </c>
      <c r="S5" s="4">
        <f t="shared" si="4"/>
        <v>3777</v>
      </c>
      <c r="T5" s="6" t="s">
        <v>25</v>
      </c>
    </row>
    <row r="6" spans="1:20" ht="13.8" customHeight="1">
      <c r="A6" s="3" t="s">
        <v>26</v>
      </c>
      <c r="B6" s="4">
        <f t="shared" si="0"/>
        <v>14</v>
      </c>
      <c r="C6" s="5">
        <v>1</v>
      </c>
      <c r="D6" s="5">
        <v>1</v>
      </c>
      <c r="E6" s="5">
        <v>5</v>
      </c>
      <c r="F6" s="5">
        <v>4</v>
      </c>
      <c r="G6" s="5">
        <v>3</v>
      </c>
      <c r="H6" s="4">
        <f t="shared" si="1"/>
        <v>11</v>
      </c>
      <c r="I6" s="5">
        <v>1</v>
      </c>
      <c r="J6" s="5">
        <v>3</v>
      </c>
      <c r="K6" s="5">
        <v>2</v>
      </c>
      <c r="L6" s="5">
        <v>3</v>
      </c>
      <c r="M6" s="5">
        <v>2</v>
      </c>
      <c r="N6" s="4">
        <f t="shared" si="2"/>
        <v>25</v>
      </c>
      <c r="O6" s="5">
        <v>3</v>
      </c>
      <c r="P6" s="4">
        <f t="shared" si="3"/>
        <v>28</v>
      </c>
      <c r="Q6">
        <v>968</v>
      </c>
      <c r="R6">
        <v>2556</v>
      </c>
      <c r="S6" s="4">
        <f t="shared" si="4"/>
        <v>3524</v>
      </c>
      <c r="T6" s="6" t="s">
        <v>27</v>
      </c>
    </row>
    <row r="7" spans="1:20" ht="13.8" customHeight="1">
      <c r="A7" s="3" t="s">
        <v>28</v>
      </c>
      <c r="B7" s="4">
        <f t="shared" ref="B7:B27" si="5">SUM(C7,D7,E7,F7,G7)</f>
        <v>11</v>
      </c>
      <c r="C7" s="5">
        <v>1</v>
      </c>
      <c r="D7" s="5">
        <v>1</v>
      </c>
      <c r="E7" s="5">
        <v>4</v>
      </c>
      <c r="F7" s="5">
        <v>3</v>
      </c>
      <c r="G7" s="5">
        <v>2</v>
      </c>
      <c r="H7" s="4">
        <f t="shared" ref="H7:H27" si="6">SUM(I7,J7,K7,L7,M7)</f>
        <v>11</v>
      </c>
      <c r="I7" s="5">
        <v>1</v>
      </c>
      <c r="J7" s="5">
        <v>1</v>
      </c>
      <c r="K7" s="5">
        <v>3</v>
      </c>
      <c r="L7" s="5">
        <v>3</v>
      </c>
      <c r="M7" s="5">
        <v>3</v>
      </c>
      <c r="N7" s="4">
        <f t="shared" ref="N7:N27" si="7">SUM(B7,H7)</f>
        <v>22</v>
      </c>
      <c r="O7" s="5">
        <v>5</v>
      </c>
      <c r="P7" s="4">
        <f t="shared" ref="P7:P27" si="8">SUM(N7,O7)</f>
        <v>27</v>
      </c>
      <c r="Q7">
        <v>461</v>
      </c>
      <c r="R7">
        <v>4364</v>
      </c>
      <c r="S7" s="4">
        <f t="shared" ref="S7:S27" si="9">SUM(Q7,R7)</f>
        <v>4825</v>
      </c>
      <c r="T7" s="6" t="s">
        <v>29</v>
      </c>
    </row>
    <row r="8" spans="1:20" ht="13.8" customHeight="1">
      <c r="A8" s="3" t="s">
        <v>30</v>
      </c>
      <c r="B8" s="4">
        <f t="shared" si="5"/>
        <v>8</v>
      </c>
      <c r="C8" s="5">
        <v>1</v>
      </c>
      <c r="D8" s="5">
        <v>0</v>
      </c>
      <c r="E8" s="5">
        <v>2</v>
      </c>
      <c r="F8" s="5">
        <v>3</v>
      </c>
      <c r="G8" s="5">
        <v>2</v>
      </c>
      <c r="H8" s="4">
        <f t="shared" si="6"/>
        <v>10</v>
      </c>
      <c r="I8" s="5">
        <v>1</v>
      </c>
      <c r="J8" s="5">
        <v>3</v>
      </c>
      <c r="K8" s="5">
        <v>2</v>
      </c>
      <c r="L8" s="5">
        <v>2</v>
      </c>
      <c r="M8" s="5">
        <v>2</v>
      </c>
      <c r="N8" s="4">
        <f t="shared" si="7"/>
        <v>18</v>
      </c>
      <c r="O8" s="5">
        <v>5</v>
      </c>
      <c r="P8" s="4">
        <f t="shared" si="8"/>
        <v>23</v>
      </c>
      <c r="Q8">
        <v>648</v>
      </c>
      <c r="R8">
        <v>4133</v>
      </c>
      <c r="S8" s="4">
        <f t="shared" si="9"/>
        <v>4781</v>
      </c>
      <c r="T8" s="6" t="s">
        <v>31</v>
      </c>
    </row>
    <row r="9" spans="1:20" ht="13.8" customHeight="1">
      <c r="A9" s="3" t="s">
        <v>32</v>
      </c>
      <c r="B9" s="4">
        <f t="shared" si="5"/>
        <v>10</v>
      </c>
      <c r="C9" s="5">
        <v>1</v>
      </c>
      <c r="D9" s="5">
        <v>1</v>
      </c>
      <c r="E9" s="5">
        <v>3</v>
      </c>
      <c r="F9" s="5">
        <v>3</v>
      </c>
      <c r="G9" s="5">
        <v>2</v>
      </c>
      <c r="H9" s="4">
        <f t="shared" si="6"/>
        <v>10</v>
      </c>
      <c r="I9" s="5">
        <v>1</v>
      </c>
      <c r="J9" s="5">
        <v>3</v>
      </c>
      <c r="K9" s="5">
        <v>2</v>
      </c>
      <c r="L9" s="5">
        <v>2</v>
      </c>
      <c r="M9" s="5">
        <v>2</v>
      </c>
      <c r="N9" s="4">
        <f t="shared" si="7"/>
        <v>20</v>
      </c>
      <c r="O9" s="5">
        <v>6</v>
      </c>
      <c r="P9" s="4">
        <f t="shared" si="8"/>
        <v>26</v>
      </c>
      <c r="Q9">
        <v>1177</v>
      </c>
      <c r="R9">
        <v>3863</v>
      </c>
      <c r="S9" s="4">
        <f t="shared" si="9"/>
        <v>5040</v>
      </c>
      <c r="T9" s="6" t="s">
        <v>33</v>
      </c>
    </row>
    <row r="10" spans="1:20" ht="13.8" customHeight="1">
      <c r="A10" s="3" t="s">
        <v>34</v>
      </c>
      <c r="B10" s="4">
        <f t="shared" si="5"/>
        <v>13</v>
      </c>
      <c r="C10" s="5">
        <v>1</v>
      </c>
      <c r="D10" s="5">
        <v>1</v>
      </c>
      <c r="E10" s="5">
        <v>4</v>
      </c>
      <c r="F10" s="5">
        <v>4</v>
      </c>
      <c r="G10" s="5">
        <v>3</v>
      </c>
      <c r="H10" s="4">
        <f t="shared" si="6"/>
        <v>10</v>
      </c>
      <c r="I10" s="5">
        <v>1</v>
      </c>
      <c r="J10" s="5">
        <v>0</v>
      </c>
      <c r="K10" s="5">
        <v>3</v>
      </c>
      <c r="L10" s="5">
        <v>3</v>
      </c>
      <c r="M10" s="5">
        <v>3</v>
      </c>
      <c r="N10" s="4">
        <f t="shared" si="7"/>
        <v>23</v>
      </c>
      <c r="O10" s="5">
        <v>3</v>
      </c>
      <c r="P10" s="4">
        <f t="shared" si="8"/>
        <v>26</v>
      </c>
      <c r="Q10">
        <v>962</v>
      </c>
      <c r="R10">
        <v>2550</v>
      </c>
      <c r="S10" s="4">
        <f t="shared" si="9"/>
        <v>3512</v>
      </c>
      <c r="T10" s="6" t="s">
        <v>35</v>
      </c>
    </row>
    <row r="11" spans="1:20" ht="13.8" customHeight="1">
      <c r="A11" s="3" t="s">
        <v>36</v>
      </c>
      <c r="B11" s="4">
        <f t="shared" si="5"/>
        <v>15</v>
      </c>
      <c r="C11" s="5">
        <v>1</v>
      </c>
      <c r="D11" s="5">
        <v>1</v>
      </c>
      <c r="E11" s="5">
        <v>5</v>
      </c>
      <c r="F11" s="5">
        <v>5</v>
      </c>
      <c r="G11" s="5">
        <v>3</v>
      </c>
      <c r="H11" s="4">
        <f t="shared" si="6"/>
        <v>10</v>
      </c>
      <c r="I11" s="5">
        <v>0</v>
      </c>
      <c r="J11" s="5">
        <v>3</v>
      </c>
      <c r="K11" s="5">
        <v>2</v>
      </c>
      <c r="L11" s="5">
        <v>2</v>
      </c>
      <c r="M11" s="5">
        <v>3</v>
      </c>
      <c r="N11" s="4">
        <f t="shared" si="7"/>
        <v>25</v>
      </c>
      <c r="O11" s="5">
        <v>4</v>
      </c>
      <c r="P11" s="4">
        <f t="shared" si="8"/>
        <v>29</v>
      </c>
      <c r="Q11">
        <v>1013</v>
      </c>
      <c r="R11">
        <v>3503</v>
      </c>
      <c r="S11" s="4">
        <f t="shared" si="9"/>
        <v>4516</v>
      </c>
      <c r="T11" s="6" t="s">
        <v>37</v>
      </c>
    </row>
    <row r="12" spans="1:20" ht="13.8" customHeight="1">
      <c r="A12" s="3" t="s">
        <v>38</v>
      </c>
      <c r="B12" s="4">
        <f t="shared" si="5"/>
        <v>7</v>
      </c>
      <c r="C12" s="5">
        <v>1</v>
      </c>
      <c r="D12" s="5">
        <v>1</v>
      </c>
      <c r="E12" s="5">
        <v>2</v>
      </c>
      <c r="F12" s="5">
        <v>2</v>
      </c>
      <c r="G12" s="5">
        <v>1</v>
      </c>
      <c r="H12" s="4">
        <f t="shared" si="6"/>
        <v>8</v>
      </c>
      <c r="I12" s="5">
        <v>1</v>
      </c>
      <c r="J12" s="5">
        <v>3</v>
      </c>
      <c r="K12" s="5">
        <v>1</v>
      </c>
      <c r="L12" s="5">
        <v>2</v>
      </c>
      <c r="M12" s="5">
        <v>1</v>
      </c>
      <c r="N12" s="4">
        <f t="shared" si="7"/>
        <v>15</v>
      </c>
      <c r="O12" s="5">
        <v>0</v>
      </c>
      <c r="P12" s="4">
        <f t="shared" si="8"/>
        <v>15</v>
      </c>
      <c r="Q12">
        <v>150</v>
      </c>
      <c r="R12">
        <v>1144</v>
      </c>
      <c r="S12" s="4">
        <f t="shared" si="9"/>
        <v>1294</v>
      </c>
      <c r="T12" s="6" t="s">
        <v>39</v>
      </c>
    </row>
    <row r="13" spans="1:20" ht="13.05" customHeight="1">
      <c r="A13" s="3" t="s">
        <v>40</v>
      </c>
      <c r="B13" s="4">
        <f t="shared" si="5"/>
        <v>15</v>
      </c>
      <c r="C13" s="5">
        <v>1</v>
      </c>
      <c r="D13" s="5">
        <v>1</v>
      </c>
      <c r="E13" s="5">
        <v>5</v>
      </c>
      <c r="F13" s="5">
        <v>5</v>
      </c>
      <c r="G13" s="5">
        <v>3</v>
      </c>
      <c r="H13" s="4">
        <f t="shared" si="6"/>
        <v>11</v>
      </c>
      <c r="I13" s="5">
        <v>0</v>
      </c>
      <c r="J13" s="5">
        <v>3</v>
      </c>
      <c r="K13" s="5">
        <v>3</v>
      </c>
      <c r="L13" s="5">
        <v>2</v>
      </c>
      <c r="M13" s="5">
        <v>3</v>
      </c>
      <c r="N13" s="4">
        <f t="shared" si="7"/>
        <v>26</v>
      </c>
      <c r="O13" s="5">
        <v>4</v>
      </c>
      <c r="P13" s="4">
        <f t="shared" si="8"/>
        <v>30</v>
      </c>
      <c r="Q13">
        <v>1099</v>
      </c>
      <c r="R13">
        <v>3960</v>
      </c>
      <c r="S13" s="4">
        <f t="shared" si="9"/>
        <v>5059</v>
      </c>
      <c r="T13" s="6" t="s">
        <v>41</v>
      </c>
    </row>
    <row r="14" spans="1:20" ht="13.8" customHeight="1">
      <c r="A14" s="7" t="s">
        <v>42</v>
      </c>
      <c r="B14" s="4">
        <f t="shared" si="5"/>
        <v>8</v>
      </c>
      <c r="C14" s="8">
        <v>1</v>
      </c>
      <c r="D14" s="8">
        <v>0</v>
      </c>
      <c r="E14" s="8">
        <v>4</v>
      </c>
      <c r="F14" s="8">
        <v>2</v>
      </c>
      <c r="G14" s="8">
        <v>1</v>
      </c>
      <c r="H14" s="4">
        <f t="shared" si="6"/>
        <v>11</v>
      </c>
      <c r="I14" s="8">
        <v>1</v>
      </c>
      <c r="J14" s="8">
        <v>3</v>
      </c>
      <c r="K14" s="8">
        <v>2</v>
      </c>
      <c r="L14" s="8">
        <v>3</v>
      </c>
      <c r="M14" s="8">
        <v>2</v>
      </c>
      <c r="N14" s="4">
        <f t="shared" si="7"/>
        <v>19</v>
      </c>
      <c r="O14" s="8">
        <v>1</v>
      </c>
      <c r="P14" s="4">
        <f t="shared" si="8"/>
        <v>20</v>
      </c>
      <c r="Q14">
        <v>1530</v>
      </c>
      <c r="R14">
        <v>3435</v>
      </c>
      <c r="S14" s="4">
        <f t="shared" si="9"/>
        <v>4965</v>
      </c>
      <c r="T14" s="1" t="s">
        <v>43</v>
      </c>
    </row>
    <row r="15" spans="1:20" ht="13.8" customHeight="1">
      <c r="A15" s="9" t="s">
        <v>44</v>
      </c>
      <c r="B15" s="4">
        <f t="shared" si="5"/>
        <v>10</v>
      </c>
      <c r="C15" s="8">
        <v>1</v>
      </c>
      <c r="D15" s="8">
        <v>1</v>
      </c>
      <c r="E15" s="8">
        <v>3</v>
      </c>
      <c r="F15" s="8">
        <v>3</v>
      </c>
      <c r="G15" s="8">
        <v>2</v>
      </c>
      <c r="H15" s="4">
        <f t="shared" si="6"/>
        <v>13</v>
      </c>
      <c r="I15" s="8">
        <v>1</v>
      </c>
      <c r="J15" s="8">
        <v>3</v>
      </c>
      <c r="K15" s="8">
        <v>3</v>
      </c>
      <c r="L15" s="8">
        <v>3</v>
      </c>
      <c r="M15" s="8">
        <v>3</v>
      </c>
      <c r="N15" s="4">
        <f t="shared" si="7"/>
        <v>23</v>
      </c>
      <c r="O15" s="8">
        <v>6</v>
      </c>
      <c r="P15" s="4">
        <f t="shared" si="8"/>
        <v>29</v>
      </c>
      <c r="Q15">
        <v>432</v>
      </c>
      <c r="R15">
        <v>4580</v>
      </c>
      <c r="S15" s="4">
        <v>5012</v>
      </c>
      <c r="T15" s="6" t="s">
        <v>45</v>
      </c>
    </row>
    <row r="16" spans="1:20" ht="13.8" customHeight="1">
      <c r="A16" s="7" t="s">
        <v>46</v>
      </c>
      <c r="B16" s="4">
        <f t="shared" si="5"/>
        <v>12</v>
      </c>
      <c r="C16" s="8">
        <v>1</v>
      </c>
      <c r="D16" s="8">
        <v>1</v>
      </c>
      <c r="E16" s="8">
        <v>3</v>
      </c>
      <c r="F16" s="8">
        <v>4</v>
      </c>
      <c r="G16" s="8">
        <v>3</v>
      </c>
      <c r="H16" s="4">
        <f t="shared" si="6"/>
        <v>13</v>
      </c>
      <c r="I16" s="8">
        <v>1</v>
      </c>
      <c r="J16" s="8">
        <v>3</v>
      </c>
      <c r="K16" s="8">
        <v>3</v>
      </c>
      <c r="L16" s="8">
        <v>3</v>
      </c>
      <c r="M16" s="8">
        <v>3</v>
      </c>
      <c r="N16" s="4">
        <f t="shared" si="7"/>
        <v>25</v>
      </c>
      <c r="O16" s="8">
        <v>4</v>
      </c>
      <c r="P16" s="4">
        <f t="shared" si="8"/>
        <v>29</v>
      </c>
      <c r="Q16">
        <v>407</v>
      </c>
      <c r="R16">
        <v>2930</v>
      </c>
      <c r="S16" s="4">
        <f t="shared" si="9"/>
        <v>3337</v>
      </c>
      <c r="T16" s="1" t="s">
        <v>47</v>
      </c>
    </row>
    <row r="17" spans="1:20" ht="13.8" customHeight="1">
      <c r="A17" s="7" t="s">
        <v>48</v>
      </c>
      <c r="B17" s="4">
        <f t="shared" si="5"/>
        <v>10</v>
      </c>
      <c r="C17" s="8">
        <v>0</v>
      </c>
      <c r="D17" s="8">
        <v>1</v>
      </c>
      <c r="E17" s="8">
        <v>2</v>
      </c>
      <c r="F17" s="8">
        <v>4</v>
      </c>
      <c r="G17" s="8">
        <v>3</v>
      </c>
      <c r="H17" s="4">
        <f t="shared" si="6"/>
        <v>8</v>
      </c>
      <c r="I17" s="8">
        <v>1</v>
      </c>
      <c r="J17" s="8">
        <v>0</v>
      </c>
      <c r="K17" s="8">
        <v>2</v>
      </c>
      <c r="L17" s="8">
        <v>3</v>
      </c>
      <c r="M17" s="8">
        <v>2</v>
      </c>
      <c r="N17" s="4">
        <f t="shared" si="7"/>
        <v>18</v>
      </c>
      <c r="O17" s="8">
        <v>5</v>
      </c>
      <c r="P17" s="4">
        <f t="shared" si="8"/>
        <v>23</v>
      </c>
      <c r="Q17">
        <v>302</v>
      </c>
      <c r="R17">
        <v>3452</v>
      </c>
      <c r="S17" s="4">
        <f t="shared" si="9"/>
        <v>3754</v>
      </c>
      <c r="T17" s="6" t="s">
        <v>49</v>
      </c>
    </row>
    <row r="18" spans="1:20" ht="13.8" customHeight="1">
      <c r="A18" s="7" t="s">
        <v>50</v>
      </c>
      <c r="B18" s="4">
        <f t="shared" si="5"/>
        <v>12</v>
      </c>
      <c r="C18" s="8">
        <v>1</v>
      </c>
      <c r="D18" s="8">
        <v>1</v>
      </c>
      <c r="E18" s="8">
        <v>2</v>
      </c>
      <c r="F18" s="8">
        <v>5</v>
      </c>
      <c r="G18" s="8">
        <v>3</v>
      </c>
      <c r="H18" s="4">
        <f t="shared" si="6"/>
        <v>12</v>
      </c>
      <c r="I18" s="8">
        <v>1</v>
      </c>
      <c r="J18" s="8">
        <v>3</v>
      </c>
      <c r="K18" s="8">
        <v>2</v>
      </c>
      <c r="L18" s="8">
        <v>3</v>
      </c>
      <c r="M18" s="8">
        <v>3</v>
      </c>
      <c r="N18" s="4">
        <f t="shared" si="7"/>
        <v>24</v>
      </c>
      <c r="O18" s="8">
        <v>3</v>
      </c>
      <c r="P18" s="4">
        <f t="shared" si="8"/>
        <v>27</v>
      </c>
      <c r="Q18">
        <v>778</v>
      </c>
      <c r="R18">
        <v>2891</v>
      </c>
      <c r="S18" s="4">
        <f t="shared" si="9"/>
        <v>3669</v>
      </c>
      <c r="T18" s="1" t="s">
        <v>51</v>
      </c>
    </row>
    <row r="19" spans="1:20" ht="13.8" customHeight="1">
      <c r="A19" s="7" t="s">
        <v>52</v>
      </c>
      <c r="B19" s="4">
        <f t="shared" si="5"/>
        <v>3</v>
      </c>
      <c r="C19" s="8">
        <v>1</v>
      </c>
      <c r="D19" s="8">
        <v>1</v>
      </c>
      <c r="E19" s="8">
        <v>0</v>
      </c>
      <c r="F19" s="8">
        <v>1</v>
      </c>
      <c r="G19" s="8">
        <v>0</v>
      </c>
      <c r="H19" s="4">
        <f t="shared" si="6"/>
        <v>8</v>
      </c>
      <c r="I19" s="8">
        <v>1</v>
      </c>
      <c r="J19" s="8">
        <v>3</v>
      </c>
      <c r="K19" s="8">
        <v>1</v>
      </c>
      <c r="L19" s="8">
        <v>1</v>
      </c>
      <c r="M19" s="8">
        <v>2</v>
      </c>
      <c r="N19" s="4">
        <f t="shared" si="7"/>
        <v>11</v>
      </c>
      <c r="O19" s="8">
        <v>2</v>
      </c>
      <c r="P19" s="4">
        <f t="shared" si="8"/>
        <v>13</v>
      </c>
      <c r="Q19">
        <v>320</v>
      </c>
      <c r="R19">
        <v>4606</v>
      </c>
      <c r="S19" s="4">
        <f t="shared" si="9"/>
        <v>4926</v>
      </c>
      <c r="T19" s="1" t="s">
        <v>53</v>
      </c>
    </row>
    <row r="20" spans="1:20" ht="13.8" customHeight="1">
      <c r="A20" s="7" t="s">
        <v>54</v>
      </c>
      <c r="B20" s="4">
        <f t="shared" si="5"/>
        <v>14</v>
      </c>
      <c r="C20" s="8">
        <v>1</v>
      </c>
      <c r="D20" s="8">
        <v>1</v>
      </c>
      <c r="E20" s="8">
        <v>5</v>
      </c>
      <c r="F20" s="8">
        <v>4</v>
      </c>
      <c r="G20" s="8">
        <v>3</v>
      </c>
      <c r="H20" s="4">
        <f t="shared" si="6"/>
        <v>12</v>
      </c>
      <c r="I20" s="8">
        <v>1</v>
      </c>
      <c r="J20" s="8">
        <v>3</v>
      </c>
      <c r="K20" s="8">
        <v>3</v>
      </c>
      <c r="L20" s="8">
        <v>2</v>
      </c>
      <c r="M20" s="8">
        <v>3</v>
      </c>
      <c r="N20" s="4">
        <f t="shared" si="7"/>
        <v>26</v>
      </c>
      <c r="O20" s="8">
        <v>3</v>
      </c>
      <c r="P20" s="4">
        <f t="shared" si="8"/>
        <v>29</v>
      </c>
      <c r="Q20">
        <v>1361</v>
      </c>
      <c r="R20">
        <v>3667</v>
      </c>
      <c r="S20" s="4">
        <f t="shared" si="9"/>
        <v>5028</v>
      </c>
      <c r="T20" s="1" t="s">
        <v>55</v>
      </c>
    </row>
    <row r="21" spans="1:20" ht="13.8" customHeight="1">
      <c r="A21" s="7" t="s">
        <v>56</v>
      </c>
      <c r="B21" s="4">
        <f t="shared" si="5"/>
        <v>15</v>
      </c>
      <c r="C21" s="8">
        <v>1</v>
      </c>
      <c r="D21" s="8">
        <v>1</v>
      </c>
      <c r="E21" s="8">
        <v>5</v>
      </c>
      <c r="F21" s="8">
        <v>5</v>
      </c>
      <c r="G21" s="8">
        <v>3</v>
      </c>
      <c r="H21" s="4">
        <f t="shared" si="6"/>
        <v>12</v>
      </c>
      <c r="I21" s="8">
        <v>0</v>
      </c>
      <c r="J21" s="8">
        <v>3</v>
      </c>
      <c r="K21" s="8">
        <v>3</v>
      </c>
      <c r="L21" s="8">
        <v>3</v>
      </c>
      <c r="M21" s="8">
        <v>3</v>
      </c>
      <c r="N21" s="4">
        <f t="shared" si="7"/>
        <v>27</v>
      </c>
      <c r="O21" s="8">
        <v>5</v>
      </c>
      <c r="P21" s="4">
        <f t="shared" si="8"/>
        <v>32</v>
      </c>
      <c r="Q21">
        <v>994</v>
      </c>
      <c r="R21">
        <v>4323</v>
      </c>
      <c r="S21" s="4">
        <f t="shared" si="9"/>
        <v>5317</v>
      </c>
      <c r="T21" s="1" t="s">
        <v>57</v>
      </c>
    </row>
    <row r="22" spans="1:20" ht="13.8" customHeight="1">
      <c r="A22" s="10" t="s">
        <v>58</v>
      </c>
      <c r="B22" s="4">
        <f t="shared" si="5"/>
        <v>10</v>
      </c>
      <c r="C22">
        <v>1</v>
      </c>
      <c r="D22">
        <v>1</v>
      </c>
      <c r="E22">
        <v>4</v>
      </c>
      <c r="F22">
        <v>3</v>
      </c>
      <c r="G22">
        <v>1</v>
      </c>
      <c r="H22" s="4">
        <f t="shared" si="6"/>
        <v>11</v>
      </c>
      <c r="I22">
        <v>1</v>
      </c>
      <c r="J22">
        <v>3</v>
      </c>
      <c r="K22">
        <v>3</v>
      </c>
      <c r="L22">
        <v>2</v>
      </c>
      <c r="M22">
        <v>2</v>
      </c>
      <c r="N22" s="4">
        <f t="shared" si="7"/>
        <v>21</v>
      </c>
      <c r="O22">
        <v>6</v>
      </c>
      <c r="P22" s="4">
        <f t="shared" si="8"/>
        <v>27</v>
      </c>
      <c r="Q22">
        <v>509</v>
      </c>
      <c r="R22">
        <v>3357</v>
      </c>
      <c r="S22" s="4">
        <f t="shared" si="9"/>
        <v>3866</v>
      </c>
      <c r="T22" s="11" t="s">
        <v>59</v>
      </c>
    </row>
    <row r="23" spans="1:20" ht="13.8" customHeight="1">
      <c r="A23" s="10" t="s">
        <v>60</v>
      </c>
      <c r="B23" s="4">
        <f t="shared" si="5"/>
        <v>6</v>
      </c>
      <c r="C23">
        <v>1</v>
      </c>
      <c r="D23">
        <v>0</v>
      </c>
      <c r="E23">
        <v>1</v>
      </c>
      <c r="F23">
        <v>2</v>
      </c>
      <c r="G23">
        <v>2</v>
      </c>
      <c r="H23" s="4">
        <f t="shared" si="6"/>
        <v>13</v>
      </c>
      <c r="I23">
        <v>1</v>
      </c>
      <c r="J23">
        <v>3</v>
      </c>
      <c r="K23">
        <v>3</v>
      </c>
      <c r="L23">
        <v>3</v>
      </c>
      <c r="M23">
        <v>3</v>
      </c>
      <c r="N23" s="4">
        <f t="shared" si="7"/>
        <v>19</v>
      </c>
      <c r="O23">
        <v>4</v>
      </c>
      <c r="P23" s="4">
        <f t="shared" si="8"/>
        <v>23</v>
      </c>
      <c r="Q23">
        <v>584</v>
      </c>
      <c r="R23">
        <v>4462</v>
      </c>
      <c r="S23" s="4">
        <f t="shared" si="9"/>
        <v>5046</v>
      </c>
      <c r="T23" s="11" t="s">
        <v>61</v>
      </c>
    </row>
    <row r="24" spans="1:20" ht="13.8" customHeight="1">
      <c r="A24" s="10" t="s">
        <v>62</v>
      </c>
      <c r="B24" s="4">
        <f t="shared" si="5"/>
        <v>6</v>
      </c>
      <c r="C24">
        <v>0</v>
      </c>
      <c r="D24">
        <v>0</v>
      </c>
      <c r="E24">
        <v>2</v>
      </c>
      <c r="F24">
        <v>3</v>
      </c>
      <c r="G24">
        <v>1</v>
      </c>
      <c r="H24" s="4">
        <f t="shared" si="6"/>
        <v>11</v>
      </c>
      <c r="I24">
        <v>1</v>
      </c>
      <c r="J24">
        <v>2</v>
      </c>
      <c r="K24">
        <v>3</v>
      </c>
      <c r="L24">
        <v>2</v>
      </c>
      <c r="M24">
        <v>3</v>
      </c>
      <c r="N24" s="4">
        <f t="shared" si="7"/>
        <v>17</v>
      </c>
      <c r="O24">
        <v>1</v>
      </c>
      <c r="P24" s="4">
        <f t="shared" si="8"/>
        <v>18</v>
      </c>
      <c r="Q24">
        <v>185</v>
      </c>
      <c r="R24">
        <v>4301</v>
      </c>
      <c r="S24" s="4">
        <f t="shared" si="9"/>
        <v>4486</v>
      </c>
      <c r="T24" s="12" t="s">
        <v>63</v>
      </c>
    </row>
    <row r="25" spans="1:20" ht="13.8" customHeight="1">
      <c r="A25" s="10" t="s">
        <v>64</v>
      </c>
      <c r="B25" s="4">
        <f t="shared" si="5"/>
        <v>15</v>
      </c>
      <c r="C25">
        <v>1</v>
      </c>
      <c r="D25">
        <v>1</v>
      </c>
      <c r="E25">
        <v>5</v>
      </c>
      <c r="F25">
        <v>5</v>
      </c>
      <c r="G25">
        <v>3</v>
      </c>
      <c r="H25" s="4">
        <f t="shared" si="6"/>
        <v>13</v>
      </c>
      <c r="I25">
        <v>1</v>
      </c>
      <c r="J25">
        <v>3</v>
      </c>
      <c r="K25">
        <v>3</v>
      </c>
      <c r="L25">
        <v>3</v>
      </c>
      <c r="M25">
        <v>3</v>
      </c>
      <c r="N25" s="4">
        <f t="shared" si="7"/>
        <v>28</v>
      </c>
      <c r="O25">
        <v>5</v>
      </c>
      <c r="P25" s="4">
        <f t="shared" si="8"/>
        <v>33</v>
      </c>
      <c r="Q25">
        <v>1625</v>
      </c>
      <c r="R25">
        <v>3405</v>
      </c>
      <c r="S25" s="4">
        <f t="shared" si="9"/>
        <v>5030</v>
      </c>
      <c r="T25" s="11" t="s">
        <v>65</v>
      </c>
    </row>
    <row r="26" spans="1:20" ht="13.8" customHeight="1">
      <c r="A26" s="10" t="s">
        <v>66</v>
      </c>
      <c r="B26" s="4">
        <f t="shared" si="5"/>
        <v>0</v>
      </c>
      <c r="H26" s="4">
        <f t="shared" si="6"/>
        <v>0</v>
      </c>
      <c r="N26" s="4">
        <f t="shared" si="7"/>
        <v>0</v>
      </c>
      <c r="P26" s="4">
        <f t="shared" si="8"/>
        <v>0</v>
      </c>
      <c r="S26" s="4">
        <f t="shared" si="9"/>
        <v>0</v>
      </c>
    </row>
    <row r="27" spans="1:20" ht="13.8" customHeight="1">
      <c r="A27" s="10" t="s">
        <v>67</v>
      </c>
      <c r="B27" s="4">
        <f t="shared" si="5"/>
        <v>11</v>
      </c>
      <c r="C27">
        <v>1</v>
      </c>
      <c r="D27">
        <v>1</v>
      </c>
      <c r="E27">
        <v>5</v>
      </c>
      <c r="F27">
        <v>2</v>
      </c>
      <c r="G27">
        <v>2</v>
      </c>
      <c r="H27" s="4">
        <f t="shared" si="6"/>
        <v>12</v>
      </c>
      <c r="I27">
        <v>1</v>
      </c>
      <c r="J27">
        <v>3</v>
      </c>
      <c r="K27">
        <v>3</v>
      </c>
      <c r="L27">
        <v>2</v>
      </c>
      <c r="M27">
        <v>3</v>
      </c>
      <c r="N27" s="4">
        <f t="shared" si="7"/>
        <v>23</v>
      </c>
      <c r="O27">
        <v>4</v>
      </c>
      <c r="P27" s="4">
        <f t="shared" si="8"/>
        <v>27</v>
      </c>
      <c r="Q27">
        <v>842</v>
      </c>
      <c r="R27">
        <v>3849</v>
      </c>
      <c r="S27" s="4">
        <f t="shared" si="9"/>
        <v>4691</v>
      </c>
      <c r="T27" s="12" t="s">
        <v>68</v>
      </c>
    </row>
    <row r="28" spans="1:20" ht="13.8" customHeight="1"/>
    <row r="29" spans="1:20" ht="13.8" customHeight="1"/>
    <row r="30" spans="1:20" ht="13.8" customHeight="1"/>
    <row r="31" spans="1:20" ht="13.8" customHeight="1"/>
  </sheetData>
  <printOptions gridLines="1"/>
  <pageMargins left="0" right="0" top="0" bottom="0" header="0.39367600000000003" footer="0.39367600000000003"/>
  <pageSetup paperSize="9" fitToWidth="0" fitToHeight="0" orientation="portrait"/>
  <headerFooter differentOddEven="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Cahide Heidemann</cp:lastModifiedBy>
  <cp:revision>6</cp:revision>
  <dcterms:created xsi:type="dcterms:W3CDTF">2021-04-29T15:12:54Z</dcterms:created>
  <dcterms:modified xsi:type="dcterms:W3CDTF">2021-04-29T19:35:52Z</dcterms:modified>
</cp:coreProperties>
</file>