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17640\Desktop\Аспирант 2023\报销文件\"/>
    </mc:Choice>
  </mc:AlternateContent>
  <xr:revisionPtr revIDLastSave="0" documentId="13_ncr:1_{9A45B394-9A3E-421B-87DF-2FD6A922C184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8" i="1" l="1"/>
</calcChain>
</file>

<file path=xl/sharedStrings.xml><?xml version="1.0" encoding="utf-8"?>
<sst xmlns="http://schemas.openxmlformats.org/spreadsheetml/2006/main" count="189" uniqueCount="71">
  <si>
    <t>序号
#</t>
  </si>
  <si>
    <t>深圳北理莫斯科大学 SZMSUBIT</t>
  </si>
  <si>
    <t>验收人：
accepter</t>
    <phoneticPr fontId="2" type="noConversion"/>
  </si>
  <si>
    <t>物品名称
name</t>
    <phoneticPr fontId="2" type="noConversion"/>
  </si>
  <si>
    <t>规格型号
model</t>
    <phoneticPr fontId="2" type="noConversion"/>
  </si>
  <si>
    <t>数量
quantity</t>
    <phoneticPr fontId="2" type="noConversion"/>
  </si>
  <si>
    <t>单价(元)
unit price</t>
    <phoneticPr fontId="2" type="noConversion"/>
  </si>
  <si>
    <t>总价(元)
total price</t>
    <phoneticPr fontId="2" type="noConversion"/>
  </si>
  <si>
    <t>领用人
user &amp; keeper</t>
    <phoneticPr fontId="2" type="noConversion"/>
  </si>
  <si>
    <t>发票编号
invoice No.</t>
    <phoneticPr fontId="2" type="noConversion"/>
  </si>
  <si>
    <t>二级部门资产管理员：Departmental asset manager</t>
    <phoneticPr fontId="2" type="noConversion"/>
  </si>
  <si>
    <t>存放地点
storage location</t>
    <phoneticPr fontId="2" type="noConversion"/>
  </si>
  <si>
    <t>经费科目Sources of funding</t>
    <phoneticPr fontId="2" type="noConversion"/>
  </si>
  <si>
    <t>经手人：      operator</t>
    <phoneticPr fontId="2" type="noConversion"/>
  </si>
  <si>
    <t>供货商               supplier</t>
    <phoneticPr fontId="2" type="noConversion"/>
  </si>
  <si>
    <t>领用日期：
date</t>
    <phoneticPr fontId="2" type="noConversion"/>
  </si>
  <si>
    <t>领用部门：            department</t>
    <phoneticPr fontId="2" type="noConversion"/>
  </si>
  <si>
    <t>合计：</t>
    <phoneticPr fontId="2" type="noConversion"/>
  </si>
  <si>
    <r>
      <t>低值易耗物品验收领用单</t>
    </r>
    <r>
      <rPr>
        <b/>
        <sz val="22"/>
        <rFont val="Times New Roman"/>
        <family val="1"/>
      </rPr>
      <t xml:space="preserve">                                                                                                                                             </t>
    </r>
    <r>
      <rPr>
        <b/>
        <sz val="16"/>
        <rFont val="Times New Roman"/>
        <family val="1"/>
      </rPr>
      <t>Acceptance for Material</t>
    </r>
    <r>
      <rPr>
        <b/>
        <sz val="20"/>
        <rFont val="Times New Roman"/>
        <family val="1"/>
      </rPr>
      <t xml:space="preserve"> </t>
    </r>
    <phoneticPr fontId="2" type="noConversion"/>
  </si>
  <si>
    <t>材料科学系</t>
    <phoneticPr fontId="2" type="noConversion"/>
  </si>
  <si>
    <t xml:space="preserve">*塑料制品*一次性塑料吸管   </t>
  </si>
  <si>
    <r>
      <t>1ml,100</t>
    </r>
    <r>
      <rPr>
        <sz val="9"/>
        <color rgb="FF0D0D0D"/>
        <rFont val="宋体"/>
        <family val="3"/>
        <charset val="134"/>
      </rPr>
      <t>支/包,100包/箱</t>
    </r>
  </si>
  <si>
    <t xml:space="preserve">*塑料制品*一次性塑料吸管  </t>
  </si>
  <si>
    <t>3ml,100支/包,100包/箱</t>
  </si>
  <si>
    <t xml:space="preserve"> *橡胶制品*舒适型乳胶手套 </t>
  </si>
  <si>
    <t>M码，1662C,100只/盒,10盒/箱</t>
  </si>
  <si>
    <t xml:space="preserve"> *橡胶制品*舒适型乳胶手套  </t>
  </si>
  <si>
    <t>L码，1662D,100只/盒,10盒/箱</t>
  </si>
  <si>
    <t xml:space="preserve">*纸制品*工业无尘擦  </t>
  </si>
  <si>
    <t>25*38CM 500张 白色，DS</t>
    <phoneticPr fontId="3" type="noConversion"/>
  </si>
  <si>
    <t xml:space="preserve">*纸制品*称量纸  </t>
  </si>
  <si>
    <t>100*100</t>
  </si>
  <si>
    <t xml:space="preserve">*纸制品*定性滤纸  </t>
  </si>
  <si>
    <t>11cm,杭州新星, 中速</t>
  </si>
  <si>
    <t xml:space="preserve">*非金属矿物制品*表面皿   </t>
  </si>
  <si>
    <t>120mm,400个/箱</t>
    <phoneticPr fontId="3" type="noConversion"/>
  </si>
  <si>
    <t xml:space="preserve">*非金属矿物制品*表面皿 </t>
  </si>
  <si>
    <t>180mm,200个/箱</t>
  </si>
  <si>
    <t xml:space="preserve">*塑料制品*针头过滤器   </t>
  </si>
  <si>
    <t>25mm,0.22um,100个/盒</t>
  </si>
  <si>
    <t xml:space="preserve">*非金属矿物制品*玻璃培   </t>
  </si>
  <si>
    <t>100mm,10个/盒,120个/箱</t>
  </si>
  <si>
    <t xml:space="preserve">*塑料制品*针头过滤器 </t>
  </si>
  <si>
    <t>25mm,0.45um,100个/盒</t>
    <phoneticPr fontId="3" type="noConversion"/>
  </si>
  <si>
    <t>*非金属矿物制品*刚玉瓷舟</t>
  </si>
  <si>
    <t>1.5ml,孔径4mm（带孔）</t>
  </si>
  <si>
    <t xml:space="preserve">*非金属矿物制品*刚玉瓷舟 </t>
  </si>
  <si>
    <t>3.5ml,孔径5mm（带孔）</t>
  </si>
  <si>
    <t>6ml（带孔）</t>
  </si>
  <si>
    <t xml:space="preserve">*分析仪器*单道可调移液器  </t>
  </si>
  <si>
    <t>7010101033,2-10ml</t>
  </si>
  <si>
    <t xml:space="preserve">*分析仪器*单道可调移液器 </t>
  </si>
  <si>
    <t>7030301014,100-1000ul</t>
  </si>
  <si>
    <t xml:space="preserve">*非金属矿物制品*热重坩埚   </t>
  </si>
  <si>
    <t>150μl，8*4mm，100个/盒</t>
    <phoneticPr fontId="3" type="noConversion"/>
  </si>
  <si>
    <t xml:space="preserve">*纸制品*定性滤纸   </t>
  </si>
  <si>
    <t>11cm</t>
  </si>
  <si>
    <t>*塑料制品*塑料离心管</t>
  </si>
  <si>
    <t>BS-500-M-50ml,25支/包,20包/箱</t>
  </si>
  <si>
    <t xml:space="preserve">*塑料制品*螺口尖底离心管  </t>
  </si>
  <si>
    <t>BS-150-M,15ml,50个/包,10包/箱</t>
  </si>
  <si>
    <t xml:space="preserve">*纸制品*低尘擦拭纸  </t>
  </si>
  <si>
    <t>34155,11cm*21cm,280张/盒,60盒/箱</t>
    <phoneticPr fontId="3" type="noConversion"/>
  </si>
  <si>
    <t>*非金属矿物制品*刚玉方舟</t>
  </si>
  <si>
    <t>50*40*20mm</t>
  </si>
  <si>
    <t>特聘科研启动经费</t>
  </si>
  <si>
    <t>1#实验楼410</t>
  </si>
  <si>
    <t>Lev Trusov</t>
  </si>
  <si>
    <t>24952000000205909408</t>
  </si>
  <si>
    <t>深圳市博莱恩科技有限公司</t>
  </si>
  <si>
    <t>20241125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</si>
</sst>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;[Red]\(0.00\)"/>
    <numFmt numFmtId="165" formatCode="0_);[Red]\(0\)"/>
    <numFmt numFmtId="166" formatCode="0.00;[Red]0.00"/>
  </numFmts>
  <fonts count="23">
    <font>
      <sz val="11"/>
      <color theme="1"/>
      <name val="Calibri"/>
      <family val="2"/>
      <charset val="134"/>
      <scheme val="minor"/>
    </font>
    <font>
      <sz val="12"/>
      <name val="宋体"/>
      <family val="3"/>
      <charset val="134"/>
    </font>
    <font>
      <sz val="9"/>
      <name val="Calibri"/>
      <family val="2"/>
      <charset val="134"/>
      <scheme val="minor"/>
    </font>
    <font>
      <b/>
      <sz val="8"/>
      <name val="仿宋_GB2312"/>
      <family val="3"/>
      <charset val="134"/>
    </font>
    <font>
      <sz val="8"/>
      <color theme="1"/>
      <name val="Calibri"/>
      <family val="2"/>
      <charset val="134"/>
      <scheme val="minor"/>
    </font>
    <font>
      <b/>
      <sz val="8"/>
      <name val="宋体"/>
      <family val="3"/>
      <charset val="134"/>
    </font>
    <font>
      <b/>
      <sz val="9"/>
      <name val="仿宋_GB2312"/>
      <family val="3"/>
      <charset val="134"/>
    </font>
    <font>
      <sz val="9"/>
      <name val="仿宋_GB2312"/>
      <family val="3"/>
      <charset val="134"/>
    </font>
    <font>
      <b/>
      <sz val="10"/>
      <name val="仿宋_GB2312"/>
      <family val="3"/>
      <charset val="134"/>
    </font>
    <font>
      <sz val="10"/>
      <name val="仿宋_GB2312"/>
      <family val="3"/>
      <charset val="134"/>
    </font>
    <font>
      <sz val="10"/>
      <color theme="1"/>
      <name val="Calibri"/>
      <family val="2"/>
      <charset val="134"/>
      <scheme val="minor"/>
    </font>
    <font>
      <b/>
      <sz val="22"/>
      <name val="仿宋_GB2312"/>
      <family val="3"/>
      <charset val="134"/>
    </font>
    <font>
      <b/>
      <sz val="22"/>
      <name val="Times New Roman"/>
      <family val="1"/>
    </font>
    <font>
      <b/>
      <sz val="20"/>
      <name val="Times New Roman"/>
      <family val="1"/>
    </font>
    <font>
      <b/>
      <sz val="16"/>
      <name val="Times New Roman"/>
      <family val="1"/>
    </font>
    <font>
      <sz val="8"/>
      <color theme="1"/>
      <name val="Calibri"/>
      <family val="3"/>
      <charset val="134"/>
      <scheme val="minor"/>
    </font>
    <font>
      <sz val="9"/>
      <name val="宋体"/>
      <family val="3"/>
      <charset val="134"/>
    </font>
    <font>
      <sz val="9"/>
      <color rgb="FF0D0D0D"/>
      <name val="宋体"/>
      <family val="3"/>
      <charset val="134"/>
    </font>
    <font>
      <sz val="10"/>
      <name val="Times New Roman"/>
      <family val="1"/>
    </font>
    <font>
      <sz val="11"/>
      <color theme="1"/>
      <name val="Calibri"/>
      <family val="3"/>
      <charset val="134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0" xfId="1" applyFont="1" applyBorder="1" applyAlignment="1">
      <alignment horizontal="left" vertical="center" wrapText="1"/>
    </xf>
    <xf numFmtId="0" fontId="3" fillId="0" borderId="0" xfId="1" applyFont="1" applyBorder="1" applyAlignment="1">
      <alignment vertical="center"/>
    </xf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1" applyFont="1" applyAlignment="1">
      <alignment vertical="center"/>
    </xf>
    <xf numFmtId="0" fontId="9" fillId="0" borderId="3" xfId="1" applyFont="1" applyBorder="1" applyAlignment="1">
      <alignment vertical="center"/>
    </xf>
    <xf numFmtId="0" fontId="10" fillId="0" borderId="0" xfId="0" applyFont="1">
      <alignment vertical="center"/>
    </xf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>
      <alignment vertical="center"/>
    </xf>
    <xf numFmtId="0" fontId="6" fillId="0" borderId="2" xfId="1" applyFont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14" fontId="8" fillId="0" borderId="3" xfId="1" quotePrefix="1" applyNumberFormat="1" applyFont="1" applyBorder="1" applyAlignment="1">
      <alignment vertical="center" wrapText="1"/>
    </xf>
    <xf numFmtId="0" fontId="7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8" fillId="0" borderId="3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 wrapText="1"/>
    </xf>
    <xf numFmtId="0" fontId="18" fillId="0" borderId="1" xfId="1" applyFont="1" applyBorder="1" applyAlignment="1">
      <alignment horizontal="center" vertical="center" wrapText="1"/>
    </xf>
    <xf numFmtId="164" fontId="18" fillId="0" borderId="1" xfId="1" applyNumberFormat="1" applyFont="1" applyBorder="1" applyAlignment="1">
      <alignment horizontal="center" vertical="center" wrapText="1"/>
    </xf>
    <xf numFmtId="0" fontId="18" fillId="2" borderId="1" xfId="1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165" fontId="19" fillId="0" borderId="1" xfId="0" applyNumberFormat="1" applyFont="1" applyBorder="1" applyAlignment="1">
      <alignment horizontal="center" vertical="center"/>
    </xf>
    <xf numFmtId="164" fontId="20" fillId="0" borderId="1" xfId="0" applyNumberFormat="1" applyFont="1" applyBorder="1">
      <alignment vertical="center"/>
    </xf>
    <xf numFmtId="166" fontId="0" fillId="0" borderId="1" xfId="0" applyNumberFormat="1" applyBorder="1" applyAlignment="1">
      <alignment horizontal="center" vertical="center"/>
    </xf>
    <xf numFmtId="49" fontId="22" fillId="0" borderId="1" xfId="1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21" fillId="0" borderId="4" xfId="1" applyFont="1" applyBorder="1" applyAlignment="1">
      <alignment horizontal="center" vertical="center"/>
    </xf>
    <xf numFmtId="0" fontId="21" fillId="0" borderId="5" xfId="1" applyFont="1" applyBorder="1" applyAlignment="1">
      <alignment horizontal="center" vertical="center"/>
    </xf>
    <xf numFmtId="0" fontId="21" fillId="0" borderId="6" xfId="1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EB29-0C21-42E0-ABDD-E3307902696D}">
  <dimension ref="A1"/>
  <sheetViews>
    <sheetView topLeftCell="A27"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J2" sqref="J2"/>
    </sheetView>
  </sheetViews>
  <sheetFormatPr defaultRowHeight="14.25"/>
  <cols>
    <col min="1" max="1" width="4.86328125" customWidth="1"/>
    <col min="2" max="2" width="9.86328125" customWidth="1"/>
    <col min="3" max="3" width="11.1328125" customWidth="1"/>
    <col min="4" max="4" width="10.73046875" customWidth="1"/>
    <col min="5" max="5" width="11.46484375" customWidth="1"/>
    <col min="6" max="6" width="12.73046875" customWidth="1"/>
    <col min="7" max="7" width="14.3984375" customWidth="1"/>
    <col min="8" max="8" width="13" customWidth="1"/>
    <col min="9" max="9" width="14.59765625" customWidth="1"/>
    <col min="10" max="10" width="16.796875" customWidth="1"/>
    <col min="11" max="11" width="23" customWidth="1"/>
  </cols>
  <sheetData>
    <row r="1" spans="1:11" ht="73.900000000000006" customHeight="1">
      <c r="A1" s="16" t="s">
        <v>18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s="5" customFormat="1" ht="36.75" customHeight="1">
      <c r="A2" s="18" t="s">
        <v>16</v>
      </c>
      <c r="B2" s="18"/>
      <c r="C2" s="12" t="s">
        <v>19</v>
      </c>
      <c r="D2" s="7"/>
      <c r="E2" s="7"/>
      <c r="F2" s="7"/>
      <c r="G2" s="8"/>
      <c r="H2" s="7"/>
      <c r="J2" s="12" t="s">
        <v>15</v>
      </c>
      <c r="K2" s="13" t="s">
        <v>70</v>
      </c>
    </row>
    <row r="3" spans="1:11" s="5" customFormat="1" ht="45.6" customHeight="1">
      <c r="A3" s="9" t="s">
        <v>0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11</v>
      </c>
      <c r="H3" s="9" t="s">
        <v>8</v>
      </c>
      <c r="I3" s="9" t="s">
        <v>9</v>
      </c>
      <c r="J3" s="9" t="s">
        <v>12</v>
      </c>
      <c r="K3" s="9" t="s">
        <v>14</v>
      </c>
    </row>
    <row r="4" spans="1:11" s="5" customFormat="1" ht="32" customHeight="1">
      <c r="A4" s="14">
        <v>1</v>
      </c>
      <c r="B4" s="33" t="s">
        <v>20</v>
      </c>
      <c r="C4" s="23" t="s">
        <v>21</v>
      </c>
      <c r="D4" s="24">
        <v>300</v>
      </c>
      <c r="E4" s="25">
        <v>4.4200000000000003E-2</v>
      </c>
      <c r="F4" s="24">
        <v>15</v>
      </c>
      <c r="G4" s="14" t="s">
        <v>66</v>
      </c>
      <c r="H4" s="14" t="s">
        <v>67</v>
      </c>
      <c r="I4" s="32" t="s">
        <v>68</v>
      </c>
      <c r="J4" s="14" t="s">
        <v>65</v>
      </c>
      <c r="K4" s="10" t="s">
        <v>69</v>
      </c>
    </row>
    <row r="5" spans="1:11" s="5" customFormat="1" ht="32" customHeight="1">
      <c r="A5" s="14">
        <v>2</v>
      </c>
      <c r="B5" s="33" t="s">
        <v>22</v>
      </c>
      <c r="C5" s="23" t="s">
        <v>23</v>
      </c>
      <c r="D5" s="24">
        <v>300</v>
      </c>
      <c r="E5" s="25">
        <v>5.3100000000000001E-2</v>
      </c>
      <c r="F5" s="24">
        <v>18</v>
      </c>
      <c r="G5" s="14" t="s">
        <v>66</v>
      </c>
      <c r="H5" s="14" t="s">
        <v>67</v>
      </c>
      <c r="I5" s="32" t="s">
        <v>68</v>
      </c>
      <c r="J5" s="14" t="s">
        <v>65</v>
      </c>
      <c r="K5" s="10" t="s">
        <v>69</v>
      </c>
    </row>
    <row r="6" spans="1:11" s="5" customFormat="1" ht="32" customHeight="1">
      <c r="A6" s="14">
        <v>3</v>
      </c>
      <c r="B6" s="33" t="s">
        <v>24</v>
      </c>
      <c r="C6" s="23" t="s">
        <v>25</v>
      </c>
      <c r="D6" s="24">
        <v>6</v>
      </c>
      <c r="E6" s="25">
        <v>25.663699999999999</v>
      </c>
      <c r="F6" s="24">
        <v>174</v>
      </c>
      <c r="G6" s="14" t="s">
        <v>66</v>
      </c>
      <c r="H6" s="14" t="s">
        <v>67</v>
      </c>
      <c r="I6" s="32" t="s">
        <v>68</v>
      </c>
      <c r="J6" s="14" t="s">
        <v>65</v>
      </c>
      <c r="K6" s="10" t="s">
        <v>69</v>
      </c>
    </row>
    <row r="7" spans="1:11" s="5" customFormat="1" ht="32" customHeight="1">
      <c r="A7" s="14">
        <v>4</v>
      </c>
      <c r="B7" s="33" t="s">
        <v>26</v>
      </c>
      <c r="C7" s="23" t="s">
        <v>27</v>
      </c>
      <c r="D7" s="24">
        <v>6</v>
      </c>
      <c r="E7" s="25">
        <v>25.663699999999999</v>
      </c>
      <c r="F7" s="24">
        <v>174</v>
      </c>
      <c r="G7" s="14" t="s">
        <v>66</v>
      </c>
      <c r="H7" s="14" t="s">
        <v>67</v>
      </c>
      <c r="I7" s="32" t="s">
        <v>68</v>
      </c>
      <c r="J7" s="14" t="s">
        <v>65</v>
      </c>
      <c r="K7" s="10" t="s">
        <v>69</v>
      </c>
    </row>
    <row r="8" spans="1:11" s="5" customFormat="1" ht="32" customHeight="1">
      <c r="A8" s="14">
        <v>5</v>
      </c>
      <c r="B8" s="33" t="s">
        <v>28</v>
      </c>
      <c r="C8" s="23" t="s">
        <v>29</v>
      </c>
      <c r="D8" s="24">
        <v>15</v>
      </c>
      <c r="E8" s="25">
        <v>75.221199999999996</v>
      </c>
      <c r="F8" s="24">
        <v>1275</v>
      </c>
      <c r="G8" s="14" t="s">
        <v>66</v>
      </c>
      <c r="H8" s="14" t="s">
        <v>67</v>
      </c>
      <c r="I8" s="32" t="s">
        <v>68</v>
      </c>
      <c r="J8" s="14" t="s">
        <v>65</v>
      </c>
      <c r="K8" s="10" t="s">
        <v>69</v>
      </c>
    </row>
    <row r="9" spans="1:11" s="5" customFormat="1" ht="32" customHeight="1">
      <c r="A9" s="14">
        <v>6</v>
      </c>
      <c r="B9" s="33" t="s">
        <v>30</v>
      </c>
      <c r="C9" s="23" t="s">
        <v>31</v>
      </c>
      <c r="D9" s="24">
        <v>16</v>
      </c>
      <c r="E9" s="25">
        <v>6.1947000000000001</v>
      </c>
      <c r="F9" s="24">
        <v>112</v>
      </c>
      <c r="G9" s="14" t="s">
        <v>66</v>
      </c>
      <c r="H9" s="14" t="s">
        <v>67</v>
      </c>
      <c r="I9" s="32" t="s">
        <v>68</v>
      </c>
      <c r="J9" s="14" t="s">
        <v>65</v>
      </c>
      <c r="K9" s="10" t="s">
        <v>69</v>
      </c>
    </row>
    <row r="10" spans="1:11" s="5" customFormat="1" ht="32" customHeight="1">
      <c r="A10" s="14">
        <v>7</v>
      </c>
      <c r="B10" s="33" t="s">
        <v>32</v>
      </c>
      <c r="C10" s="23" t="s">
        <v>33</v>
      </c>
      <c r="D10" s="24">
        <v>21</v>
      </c>
      <c r="E10" s="25">
        <v>10.6195</v>
      </c>
      <c r="F10" s="26">
        <v>252</v>
      </c>
      <c r="G10" s="14" t="s">
        <v>66</v>
      </c>
      <c r="H10" s="14" t="s">
        <v>67</v>
      </c>
      <c r="I10" s="32" t="s">
        <v>68</v>
      </c>
      <c r="J10" s="14" t="s">
        <v>65</v>
      </c>
      <c r="K10" s="10" t="s">
        <v>69</v>
      </c>
    </row>
    <row r="11" spans="1:11" s="5" customFormat="1" ht="32" customHeight="1">
      <c r="A11" s="14">
        <v>8</v>
      </c>
      <c r="B11" s="33" t="s">
        <v>34</v>
      </c>
      <c r="C11" s="23" t="s">
        <v>35</v>
      </c>
      <c r="D11" s="24">
        <v>15</v>
      </c>
      <c r="E11" s="25">
        <v>2.6549</v>
      </c>
      <c r="F11" s="26">
        <v>45</v>
      </c>
      <c r="G11" s="14" t="s">
        <v>66</v>
      </c>
      <c r="H11" s="14" t="s">
        <v>67</v>
      </c>
      <c r="I11" s="32" t="s">
        <v>68</v>
      </c>
      <c r="J11" s="14" t="s">
        <v>65</v>
      </c>
      <c r="K11" s="10" t="s">
        <v>69</v>
      </c>
    </row>
    <row r="12" spans="1:11" s="5" customFormat="1" ht="32" customHeight="1">
      <c r="A12" s="14">
        <v>9</v>
      </c>
      <c r="B12" s="33" t="s">
        <v>36</v>
      </c>
      <c r="C12" s="23" t="s">
        <v>37</v>
      </c>
      <c r="D12" s="24">
        <v>15</v>
      </c>
      <c r="E12" s="25">
        <v>5.7522000000000002</v>
      </c>
      <c r="F12" s="26">
        <v>97.5</v>
      </c>
      <c r="G12" s="14" t="s">
        <v>66</v>
      </c>
      <c r="H12" s="14" t="s">
        <v>67</v>
      </c>
      <c r="I12" s="32" t="s">
        <v>68</v>
      </c>
      <c r="J12" s="14" t="s">
        <v>65</v>
      </c>
      <c r="K12" s="10" t="s">
        <v>69</v>
      </c>
    </row>
    <row r="13" spans="1:11" s="5" customFormat="1" ht="32" customHeight="1">
      <c r="A13" s="14">
        <v>10</v>
      </c>
      <c r="B13" s="33" t="s">
        <v>38</v>
      </c>
      <c r="C13" s="27" t="s">
        <v>39</v>
      </c>
      <c r="D13" s="24">
        <v>1</v>
      </c>
      <c r="E13" s="25">
        <v>123.8938</v>
      </c>
      <c r="F13" s="26">
        <v>140</v>
      </c>
      <c r="G13" s="14" t="s">
        <v>66</v>
      </c>
      <c r="H13" s="14" t="s">
        <v>67</v>
      </c>
      <c r="I13" s="32" t="s">
        <v>68</v>
      </c>
      <c r="J13" s="14" t="s">
        <v>65</v>
      </c>
      <c r="K13" s="10" t="s">
        <v>69</v>
      </c>
    </row>
    <row r="14" spans="1:11" s="5" customFormat="1" ht="32" customHeight="1">
      <c r="A14" s="14">
        <v>11</v>
      </c>
      <c r="B14" s="33" t="s">
        <v>30</v>
      </c>
      <c r="C14" s="23" t="s">
        <v>31</v>
      </c>
      <c r="D14" s="24">
        <v>14</v>
      </c>
      <c r="E14" s="25">
        <v>6.1947000000000001</v>
      </c>
      <c r="F14" s="26">
        <v>98</v>
      </c>
      <c r="G14" s="14" t="s">
        <v>66</v>
      </c>
      <c r="H14" s="14" t="s">
        <v>67</v>
      </c>
      <c r="I14" s="32" t="s">
        <v>68</v>
      </c>
      <c r="J14" s="14" t="s">
        <v>65</v>
      </c>
      <c r="K14" s="10" t="s">
        <v>69</v>
      </c>
    </row>
    <row r="15" spans="1:11" s="5" customFormat="1" ht="32" customHeight="1">
      <c r="A15" s="14">
        <v>12</v>
      </c>
      <c r="B15" s="33" t="s">
        <v>40</v>
      </c>
      <c r="C15" s="27" t="s">
        <v>41</v>
      </c>
      <c r="D15" s="24">
        <v>30</v>
      </c>
      <c r="E15" s="25">
        <v>5.3097000000000003</v>
      </c>
      <c r="F15" s="26">
        <v>180</v>
      </c>
      <c r="G15" s="14" t="s">
        <v>66</v>
      </c>
      <c r="H15" s="14" t="s">
        <v>67</v>
      </c>
      <c r="I15" s="32" t="s">
        <v>68</v>
      </c>
      <c r="J15" s="14" t="s">
        <v>65</v>
      </c>
      <c r="K15" s="10" t="s">
        <v>69</v>
      </c>
    </row>
    <row r="16" spans="1:11" s="5" customFormat="1" ht="32" customHeight="1">
      <c r="A16" s="14">
        <v>13</v>
      </c>
      <c r="B16" s="33" t="s">
        <v>42</v>
      </c>
      <c r="C16" s="27" t="s">
        <v>43</v>
      </c>
      <c r="D16" s="24">
        <v>1</v>
      </c>
      <c r="E16" s="25">
        <v>110.6195</v>
      </c>
      <c r="F16" s="26">
        <v>125</v>
      </c>
      <c r="G16" s="14" t="s">
        <v>66</v>
      </c>
      <c r="H16" s="14" t="s">
        <v>67</v>
      </c>
      <c r="I16" s="32" t="s">
        <v>68</v>
      </c>
      <c r="J16" s="14" t="s">
        <v>65</v>
      </c>
      <c r="K16" s="10" t="s">
        <v>69</v>
      </c>
    </row>
    <row r="17" spans="1:11" s="5" customFormat="1" ht="32" customHeight="1">
      <c r="A17" s="14">
        <v>14</v>
      </c>
      <c r="B17" s="33" t="s">
        <v>44</v>
      </c>
      <c r="C17" s="28" t="s">
        <v>45</v>
      </c>
      <c r="D17" s="24">
        <v>15</v>
      </c>
      <c r="E17" s="25">
        <v>8.4070999999999998</v>
      </c>
      <c r="F17" s="26">
        <v>142.5</v>
      </c>
      <c r="G17" s="14" t="s">
        <v>66</v>
      </c>
      <c r="H17" s="14" t="s">
        <v>67</v>
      </c>
      <c r="I17" s="32" t="s">
        <v>68</v>
      </c>
      <c r="J17" s="14" t="s">
        <v>65</v>
      </c>
      <c r="K17" s="10" t="s">
        <v>69</v>
      </c>
    </row>
    <row r="18" spans="1:11" s="5" customFormat="1" ht="32" customHeight="1">
      <c r="A18" s="14">
        <v>15</v>
      </c>
      <c r="B18" s="33" t="s">
        <v>46</v>
      </c>
      <c r="C18" s="27" t="s">
        <v>47</v>
      </c>
      <c r="D18" s="24">
        <v>15</v>
      </c>
      <c r="E18" s="25">
        <v>13.2743</v>
      </c>
      <c r="F18" s="26">
        <v>225</v>
      </c>
      <c r="G18" s="14" t="s">
        <v>66</v>
      </c>
      <c r="H18" s="14" t="s">
        <v>67</v>
      </c>
      <c r="I18" s="32" t="s">
        <v>68</v>
      </c>
      <c r="J18" s="14" t="s">
        <v>65</v>
      </c>
      <c r="K18" s="10" t="s">
        <v>69</v>
      </c>
    </row>
    <row r="19" spans="1:11" ht="32" customHeight="1">
      <c r="A19" s="14">
        <v>16</v>
      </c>
      <c r="B19" s="33" t="s">
        <v>44</v>
      </c>
      <c r="C19" s="27" t="s">
        <v>48</v>
      </c>
      <c r="D19" s="24">
        <v>15</v>
      </c>
      <c r="E19" s="25">
        <v>7.5221</v>
      </c>
      <c r="F19" s="26">
        <v>127.5</v>
      </c>
      <c r="G19" s="14" t="s">
        <v>66</v>
      </c>
      <c r="H19" s="14" t="s">
        <v>67</v>
      </c>
      <c r="I19" s="32" t="s">
        <v>68</v>
      </c>
      <c r="J19" s="14" t="s">
        <v>65</v>
      </c>
      <c r="K19" s="10" t="s">
        <v>69</v>
      </c>
    </row>
    <row r="20" spans="1:11" ht="32" customHeight="1">
      <c r="A20" s="14">
        <v>17</v>
      </c>
      <c r="B20" s="33" t="s">
        <v>49</v>
      </c>
      <c r="C20" s="27" t="s">
        <v>50</v>
      </c>
      <c r="D20" s="24">
        <v>2</v>
      </c>
      <c r="E20" s="25">
        <v>131.85839999999999</v>
      </c>
      <c r="F20" s="26">
        <v>298</v>
      </c>
      <c r="G20" s="14" t="s">
        <v>66</v>
      </c>
      <c r="H20" s="14" t="s">
        <v>67</v>
      </c>
      <c r="I20" s="32" t="s">
        <v>68</v>
      </c>
      <c r="J20" s="14" t="s">
        <v>65</v>
      </c>
      <c r="K20" s="10" t="s">
        <v>69</v>
      </c>
    </row>
    <row r="21" spans="1:11" ht="32" customHeight="1">
      <c r="A21" s="14">
        <v>18</v>
      </c>
      <c r="B21" s="33" t="s">
        <v>51</v>
      </c>
      <c r="C21" s="27" t="s">
        <v>52</v>
      </c>
      <c r="D21" s="24">
        <v>1</v>
      </c>
      <c r="E21" s="25">
        <v>263.71679999999998</v>
      </c>
      <c r="F21" s="26">
        <v>298</v>
      </c>
      <c r="G21" s="14" t="s">
        <v>66</v>
      </c>
      <c r="H21" s="14" t="s">
        <v>67</v>
      </c>
      <c r="I21" s="32" t="s">
        <v>68</v>
      </c>
      <c r="J21" s="14" t="s">
        <v>65</v>
      </c>
      <c r="K21" s="10" t="s">
        <v>69</v>
      </c>
    </row>
    <row r="22" spans="1:11" ht="32" customHeight="1">
      <c r="A22" s="14">
        <v>19</v>
      </c>
      <c r="B22" s="33" t="s">
        <v>53</v>
      </c>
      <c r="C22" s="27" t="s">
        <v>54</v>
      </c>
      <c r="D22" s="24">
        <v>1</v>
      </c>
      <c r="E22" s="25">
        <v>407.07900000000001</v>
      </c>
      <c r="F22" s="26">
        <v>460</v>
      </c>
      <c r="G22" s="14" t="s">
        <v>66</v>
      </c>
      <c r="H22" s="14" t="s">
        <v>67</v>
      </c>
      <c r="I22" s="32" t="s">
        <v>68</v>
      </c>
      <c r="J22" s="14" t="s">
        <v>65</v>
      </c>
      <c r="K22" s="10" t="s">
        <v>69</v>
      </c>
    </row>
    <row r="23" spans="1:11" ht="32" customHeight="1">
      <c r="A23" s="14">
        <v>20</v>
      </c>
      <c r="B23" s="33" t="s">
        <v>55</v>
      </c>
      <c r="C23" s="27" t="s">
        <v>56</v>
      </c>
      <c r="D23" s="24">
        <v>9</v>
      </c>
      <c r="E23" s="25">
        <v>10.6195</v>
      </c>
      <c r="F23" s="26">
        <v>108</v>
      </c>
      <c r="G23" s="14" t="s">
        <v>66</v>
      </c>
      <c r="H23" s="14" t="s">
        <v>67</v>
      </c>
      <c r="I23" s="32" t="s">
        <v>68</v>
      </c>
      <c r="J23" s="14" t="s">
        <v>65</v>
      </c>
      <c r="K23" s="10" t="s">
        <v>69</v>
      </c>
    </row>
    <row r="24" spans="1:11" ht="32" customHeight="1">
      <c r="A24" s="14">
        <v>21</v>
      </c>
      <c r="B24" s="33" t="s">
        <v>57</v>
      </c>
      <c r="C24" s="27" t="s">
        <v>58</v>
      </c>
      <c r="D24" s="29">
        <v>30</v>
      </c>
      <c r="E24" s="30">
        <v>10.177</v>
      </c>
      <c r="F24" s="31">
        <v>345</v>
      </c>
      <c r="G24" s="14" t="s">
        <v>66</v>
      </c>
      <c r="H24" s="14" t="s">
        <v>67</v>
      </c>
      <c r="I24" s="32" t="s">
        <v>68</v>
      </c>
      <c r="J24" s="14" t="s">
        <v>65</v>
      </c>
      <c r="K24" s="10" t="s">
        <v>69</v>
      </c>
    </row>
    <row r="25" spans="1:11" ht="32" customHeight="1">
      <c r="A25" s="14">
        <v>22</v>
      </c>
      <c r="B25" s="33" t="s">
        <v>59</v>
      </c>
      <c r="C25" s="28" t="s">
        <v>60</v>
      </c>
      <c r="D25" s="29">
        <v>5</v>
      </c>
      <c r="E25" s="30">
        <v>15.9292</v>
      </c>
      <c r="F25" s="31">
        <v>90</v>
      </c>
      <c r="G25" s="14" t="s">
        <v>66</v>
      </c>
      <c r="H25" s="14" t="s">
        <v>67</v>
      </c>
      <c r="I25" s="32" t="s">
        <v>68</v>
      </c>
      <c r="J25" s="14" t="s">
        <v>65</v>
      </c>
      <c r="K25" s="10" t="s">
        <v>69</v>
      </c>
    </row>
    <row r="26" spans="1:11" ht="32" customHeight="1">
      <c r="A26" s="14">
        <v>23</v>
      </c>
      <c r="B26" s="33" t="s">
        <v>61</v>
      </c>
      <c r="C26" s="27" t="s">
        <v>62</v>
      </c>
      <c r="D26" s="29">
        <v>40</v>
      </c>
      <c r="E26" s="30">
        <v>10.177</v>
      </c>
      <c r="F26" s="31">
        <v>460</v>
      </c>
      <c r="G26" s="14" t="s">
        <v>66</v>
      </c>
      <c r="H26" s="14" t="s">
        <v>67</v>
      </c>
      <c r="I26" s="32" t="s">
        <v>68</v>
      </c>
      <c r="J26" s="14" t="s">
        <v>65</v>
      </c>
      <c r="K26" s="10" t="s">
        <v>69</v>
      </c>
    </row>
    <row r="27" spans="1:11" ht="32" customHeight="1">
      <c r="A27" s="14">
        <v>24</v>
      </c>
      <c r="B27" s="33" t="s">
        <v>63</v>
      </c>
      <c r="C27" s="27" t="s">
        <v>64</v>
      </c>
      <c r="D27" s="29">
        <v>28</v>
      </c>
      <c r="E27" s="30">
        <v>8.4070999999999998</v>
      </c>
      <c r="F27" s="31">
        <v>266</v>
      </c>
      <c r="G27" s="14" t="s">
        <v>66</v>
      </c>
      <c r="H27" s="14" t="s">
        <v>67</v>
      </c>
      <c r="I27" s="32" t="s">
        <v>68</v>
      </c>
      <c r="J27" s="14" t="s">
        <v>65</v>
      </c>
      <c r="K27" s="10" t="s">
        <v>69</v>
      </c>
    </row>
    <row r="28" spans="1:11" ht="32" customHeight="1">
      <c r="A28" s="20" t="s">
        <v>17</v>
      </c>
      <c r="B28" s="21"/>
      <c r="C28" s="22"/>
      <c r="D28" s="34">
        <f>SUM(F4:F27)</f>
        <v>5525.5</v>
      </c>
      <c r="E28" s="35"/>
      <c r="F28" s="36"/>
      <c r="G28" s="10"/>
      <c r="H28" s="10"/>
      <c r="I28" s="10"/>
      <c r="J28" s="10"/>
      <c r="K28" s="10"/>
    </row>
    <row r="29" spans="1:11" ht="32" customHeight="1">
      <c r="A29" s="19" t="s">
        <v>13</v>
      </c>
      <c r="B29" s="19"/>
      <c r="C29" s="19"/>
      <c r="D29" s="5"/>
      <c r="E29" s="19" t="s">
        <v>2</v>
      </c>
      <c r="F29" s="19"/>
      <c r="G29" s="19"/>
      <c r="H29" s="11"/>
      <c r="I29" s="19" t="s">
        <v>10</v>
      </c>
      <c r="J29" s="19"/>
      <c r="K29" s="15"/>
    </row>
    <row r="30" spans="1:11" ht="32" customHeight="1">
      <c r="A30" s="1"/>
      <c r="B30" s="1"/>
      <c r="C30" s="2"/>
      <c r="D30" s="3"/>
      <c r="E30" s="4"/>
      <c r="F30" s="2"/>
      <c r="G30" s="2"/>
      <c r="H30" s="4"/>
      <c r="I30" s="3"/>
      <c r="J30" s="3"/>
      <c r="K30" s="2"/>
    </row>
    <row r="31" spans="1:11" ht="32" customHeight="1">
      <c r="A31" s="5"/>
      <c r="B31" s="5"/>
      <c r="C31" s="5"/>
      <c r="D31" s="5"/>
      <c r="E31" s="5"/>
      <c r="F31" s="5"/>
      <c r="G31" s="6"/>
      <c r="H31" s="5"/>
      <c r="I31" s="17" t="s">
        <v>1</v>
      </c>
      <c r="J31" s="17"/>
      <c r="K31" s="6"/>
    </row>
    <row r="32" spans="1:11" ht="32" customHeight="1"/>
  </sheetData>
  <mergeCells count="8">
    <mergeCell ref="A1:K1"/>
    <mergeCell ref="I31:J31"/>
    <mergeCell ref="A2:B2"/>
    <mergeCell ref="A28:C28"/>
    <mergeCell ref="A29:C29"/>
    <mergeCell ref="E29:G29"/>
    <mergeCell ref="I29:J29"/>
    <mergeCell ref="D28:F28"/>
  </mergeCells>
  <phoneticPr fontId="2" type="noConversion"/>
  <pageMargins left="0.51181102362204722" right="0.51181102362204722" top="0.55118110236220474" bottom="0.55118110236220474" header="0.11811023622047245" footer="0.1181102362204724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康惠宝</dc:creator>
  <cp:lastModifiedBy>Chen Jianing</cp:lastModifiedBy>
  <cp:lastPrinted>2024-05-30T02:13:07Z</cp:lastPrinted>
  <dcterms:created xsi:type="dcterms:W3CDTF">2019-04-19T00:05:30Z</dcterms:created>
  <dcterms:modified xsi:type="dcterms:W3CDTF">2024-12-01T09:49:41Z</dcterms:modified>
</cp:coreProperties>
</file>