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96" windowWidth="19440" windowHeight="7656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<sst xmlns="http://schemas.openxmlformats.org/spreadsheetml/2006/main" count="173" uniqueCount="97">
  <si>
    <t>Nombre</t>
  </si>
  <si>
    <t xml:space="preserve">Moises Abanto </t>
  </si>
  <si>
    <t>mafcajamarca@gmail.com</t>
  </si>
  <si>
    <t xml:space="preserve">Jane Alvarez Llanos </t>
  </si>
  <si>
    <t xml:space="preserve"> jalv9005@yahoo.es</t>
  </si>
  <si>
    <t>Cesar Michha</t>
  </si>
  <si>
    <t xml:space="preserve">Ruben Cueva </t>
  </si>
  <si>
    <t>ruben.cueva@ipsycomingenieros.com</t>
  </si>
  <si>
    <t>Raul Diaz</t>
  </si>
  <si>
    <t>raul.diaz@ipsycomingenieros.com</t>
  </si>
  <si>
    <t>Lucy Tapia</t>
  </si>
  <si>
    <t>Miguel Angel Llamoga</t>
  </si>
  <si>
    <t>mllamoga@hotmail.com</t>
  </si>
  <si>
    <t>Carlos Velasquez</t>
  </si>
  <si>
    <t>carlos.velasquez@tolesgar.com</t>
  </si>
  <si>
    <t xml:space="preserve">Boris Tejada </t>
  </si>
  <si>
    <t>Boris.Tejada@newmont.com</t>
  </si>
  <si>
    <t>Elmer Jhon Tasilla Araujo</t>
  </si>
  <si>
    <t>Elmer.Tasilla@Newmont.com</t>
  </si>
  <si>
    <t>Vilar Quispe Manosalva</t>
  </si>
  <si>
    <t>Vilar.Quispe@Newmont.com</t>
  </si>
  <si>
    <t xml:space="preserve">Enrique Cabanillas </t>
  </si>
  <si>
    <t>enrique_cabanillas@hotmail.com</t>
  </si>
  <si>
    <t>iyopla23@hotmail.com</t>
  </si>
  <si>
    <t>Correo</t>
  </si>
  <si>
    <t>Pedro Abanto Huangal</t>
  </si>
  <si>
    <t>pedro-abanto@hotmail.com</t>
  </si>
  <si>
    <t>Javier Querevalu Sandoval</t>
  </si>
  <si>
    <t>jquerevalu@westfire.com.pe</t>
  </si>
  <si>
    <t>jmejias.ayala@gmail.com</t>
  </si>
  <si>
    <t>Humberto Ortiz</t>
  </si>
  <si>
    <t>humberto.ortiz@seltec.com.pe</t>
  </si>
  <si>
    <t>jsanchezl@gmisa.com.pe</t>
  </si>
  <si>
    <t>Julio Terrones Vasquez</t>
  </si>
  <si>
    <t>juliotevas782@hotmail.com</t>
  </si>
  <si>
    <t>diego.alvarez@tolesgar.com</t>
  </si>
  <si>
    <t>carlos.collantes@tolesgar.com</t>
  </si>
  <si>
    <t>Walter.Cruzado@Newmont.com</t>
  </si>
  <si>
    <t>Miriam Chuquilin</t>
  </si>
  <si>
    <t>miriamdcc@hotmail.com</t>
  </si>
  <si>
    <t>Walter Garcia</t>
  </si>
  <si>
    <t>walter.garcia@newmont.com</t>
  </si>
  <si>
    <t>Ricardo Saenz</t>
  </si>
  <si>
    <t>ricardo.saenz@newmont.com</t>
  </si>
  <si>
    <t>aldo.cabrera@newmont.com</t>
  </si>
  <si>
    <t>Orlando Vardales</t>
  </si>
  <si>
    <t>orlando.vardales@newmont.com</t>
  </si>
  <si>
    <t>miriampurizaca@hotmail.com</t>
  </si>
  <si>
    <t>Delis Vargas Cerna</t>
  </si>
  <si>
    <t xml:space="preserve">Jorge Luis Mejias  Ayala  </t>
  </si>
  <si>
    <t>delis_id@hotmail.com</t>
  </si>
  <si>
    <t>José Luis Sánchez Linares</t>
  </si>
  <si>
    <t xml:space="preserve">Diego Álvarez </t>
  </si>
  <si>
    <t xml:space="preserve">Carlos Collantes </t>
  </si>
  <si>
    <t xml:space="preserve">Walter Cruzado </t>
  </si>
  <si>
    <t xml:space="preserve">Miriam Purizaca </t>
  </si>
  <si>
    <t xml:space="preserve">Aldo Cabrera </t>
  </si>
  <si>
    <t xml:space="preserve">Henry Simbala </t>
  </si>
  <si>
    <t>hasl_15@hotmail.com</t>
  </si>
  <si>
    <t>Pago total</t>
  </si>
  <si>
    <t>S/. 630.00</t>
  </si>
  <si>
    <t>1ra Cuota</t>
  </si>
  <si>
    <t>Observación</t>
  </si>
  <si>
    <t>Telefono</t>
  </si>
  <si>
    <t>2da Cuota.</t>
  </si>
  <si>
    <t>976 331246</t>
  </si>
  <si>
    <t>RPC 989226384</t>
  </si>
  <si>
    <t>RPM: *650535</t>
  </si>
  <si>
    <t xml:space="preserve">Pendiente por cancelar S/ 2000.00 </t>
  </si>
  <si>
    <t>3ra Cuota</t>
  </si>
  <si>
    <t>cesar.micha@ipsycomingenieros.com</t>
  </si>
  <si>
    <t>lucy.tapia@tolegar.com</t>
  </si>
  <si>
    <t>Walter Idrugo Yocta</t>
  </si>
  <si>
    <t>S/. 765.00</t>
  </si>
  <si>
    <t>Canceló Total con 15% de Dscto por grupo (Yanacocha-trabajadores)</t>
  </si>
  <si>
    <t>Canceló Total</t>
  </si>
  <si>
    <t>Canceló Total con el 5% de Dscto. aprobado por Victor</t>
  </si>
  <si>
    <t>Canceló Total con 5% de Dscto por grupo (Yanacocha-trabajadores)</t>
  </si>
  <si>
    <t xml:space="preserve">Canceló Total </t>
  </si>
  <si>
    <t>FORMATO DE PAGOS Y CUOTAS DEL DIPLOMADO DE GESTIÓN DE PROYECTOS CAJAMARCA.</t>
  </si>
  <si>
    <t>OK</t>
  </si>
  <si>
    <t>Pendiente</t>
  </si>
  <si>
    <t>Pendiente 4ta cuota</t>
  </si>
  <si>
    <t>Pendiente 3ra y 4ta cuota</t>
  </si>
  <si>
    <t>4ta. Cuota</t>
  </si>
  <si>
    <t xml:space="preserve">Pendiente pago factura </t>
  </si>
  <si>
    <t>Por revisar Made</t>
  </si>
  <si>
    <t>Al día en cuotas</t>
  </si>
  <si>
    <r>
      <t xml:space="preserve">Pendiente 2da, 3ra y 4ta cuota </t>
    </r>
    <r>
      <rPr>
        <i/>
        <sz val="11"/>
        <color theme="1"/>
        <rFont val="Arial"/>
        <family val="2"/>
      </rPr>
      <t>(Cancelará 2da y 3era cuota el 16-07, la 4ta cuota para la siguiente semana)</t>
    </r>
  </si>
  <si>
    <r>
      <t xml:space="preserve">Pendiente 4ta cuota </t>
    </r>
    <r>
      <rPr>
        <i/>
        <sz val="11"/>
        <color theme="1"/>
        <rFont val="Arial"/>
        <family val="2"/>
      </rPr>
      <t>(Pagará 16-07)</t>
    </r>
  </si>
  <si>
    <t>Carta de Compromiso, Cancelación a la llegada de la factura</t>
  </si>
  <si>
    <r>
      <t xml:space="preserve">Pendiente 4ta cuota </t>
    </r>
    <r>
      <rPr>
        <i/>
        <sz val="11"/>
        <color theme="1"/>
        <rFont val="Arial"/>
        <family val="2"/>
      </rPr>
      <t>(Pagará siguiente semana)</t>
    </r>
  </si>
  <si>
    <r>
      <t xml:space="preserve">Pendiente 4ta cuota - </t>
    </r>
    <r>
      <rPr>
        <i/>
        <sz val="11"/>
        <color theme="1"/>
        <rFont val="Arial"/>
        <family val="2"/>
      </rPr>
      <t>(Pagará 16-07)</t>
    </r>
  </si>
  <si>
    <t>Pendiente 2da, 3ra y 4ta cuota - Quedaron en depositar el 16-07</t>
  </si>
  <si>
    <t>Observacion2</t>
  </si>
  <si>
    <t>No asiste desde el 14/05</t>
  </si>
  <si>
    <t>Revisar porque según tengo entendido ella si canceló la segunda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</si>
</sst>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.00"/>
  </numFmts>
  <fonts count="18" x14ac:knownFonts="1">
    <font>
      <sz val="11"/>
      <color theme="1"/>
      <name val="Calibri"/>
      <family val="2"/>
      <scheme val="minor"/>
    </font>
    <font>
      <b/>
      <i/>
      <u/>
      <sz val="14"/>
      <color theme="1"/>
      <name val="Cambria"/>
      <family val="1"/>
      <scheme val="major"/>
    </font>
    <font>
      <i/>
      <sz val="14"/>
      <color theme="3" tint="-0.499984740745262"/>
      <name val="Bodoni MT Black"/>
      <family val="1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Arial"/>
      <family val="2"/>
    </font>
    <font>
      <b/>
      <i/>
      <sz val="10"/>
      <name val="Arial"/>
      <family val="2"/>
    </font>
    <font>
      <b/>
      <i/>
      <u/>
      <sz val="10"/>
      <color indexed="12"/>
      <name val="Arial"/>
      <family val="2"/>
    </font>
    <font>
      <b/>
      <i/>
      <sz val="10"/>
      <color theme="1"/>
      <name val="Arial"/>
      <family val="2"/>
    </font>
    <font>
      <b/>
      <i/>
      <u/>
      <sz val="10"/>
      <color theme="10"/>
      <name val="Arial"/>
      <family val="2"/>
    </font>
    <font>
      <b/>
      <i/>
      <sz val="11"/>
      <name val="Arial"/>
      <family val="2"/>
    </font>
    <font>
      <b/>
      <sz val="14"/>
      <name val="Calibri"/>
      <family val="2"/>
      <scheme val="minor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6" fontId="11" fillId="0" borderId="1" xfId="1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2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4" fillId="0" borderId="1" xfId="2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2" applyFont="1" applyFill="1" applyBorder="1" applyAlignment="1" applyProtection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 vertical="center"/>
    </xf>
    <xf numFmtId="0" fontId="0" fillId="5" borderId="0" xfId="0" applyFill="1"/>
    <xf numFmtId="0" fontId="7" fillId="0" borderId="1" xfId="2" applyFill="1" applyBorder="1" applyAlignment="1" applyProtection="1">
      <alignment horizontal="center" vertical="center" wrapText="1"/>
    </xf>
    <xf numFmtId="0" fontId="7" fillId="0" borderId="1" xfId="2" applyFill="1" applyBorder="1" applyAlignment="1" applyProtection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collantes@tolesgar.com" TargetMode="External"/><Relationship Id="rId13" Type="http://schemas.openxmlformats.org/officeDocument/2006/relationships/hyperlink" Target="mailto:orlando.vardales@newmont.com" TargetMode="External"/><Relationship Id="rId18" Type="http://schemas.openxmlformats.org/officeDocument/2006/relationships/hyperlink" Target="mailto:mafcajamarca@gmail.com" TargetMode="External"/><Relationship Id="rId3" Type="http://schemas.openxmlformats.org/officeDocument/2006/relationships/hyperlink" Target="mailto:Walter.Cruzado@Newmont.com" TargetMode="External"/><Relationship Id="rId21" Type="http://schemas.openxmlformats.org/officeDocument/2006/relationships/hyperlink" Target="mailto:lucy.tapia@tolegar.com" TargetMode="External"/><Relationship Id="rId7" Type="http://schemas.openxmlformats.org/officeDocument/2006/relationships/hyperlink" Target="mailto:carlos.velasquez@tolesgar.com" TargetMode="External"/><Relationship Id="rId12" Type="http://schemas.openxmlformats.org/officeDocument/2006/relationships/hyperlink" Target="mailto:jsanchezl@gmisa.com.pe" TargetMode="External"/><Relationship Id="rId17" Type="http://schemas.openxmlformats.org/officeDocument/2006/relationships/hyperlink" Target="mailto:enrique_cabanillas@hotmail.com" TargetMode="External"/><Relationship Id="rId2" Type="http://schemas.openxmlformats.org/officeDocument/2006/relationships/hyperlink" Target="mailto:jquerevalu@westfire.com.pe" TargetMode="External"/><Relationship Id="rId16" Type="http://schemas.openxmlformats.org/officeDocument/2006/relationships/hyperlink" Target="mailto:delis_id@hotmail.com" TargetMode="External"/><Relationship Id="rId20" Type="http://schemas.openxmlformats.org/officeDocument/2006/relationships/hyperlink" Target="mailto:cesar.micha@ipsycomingenieros.com" TargetMode="External"/><Relationship Id="rId1" Type="http://schemas.openxmlformats.org/officeDocument/2006/relationships/hyperlink" Target="mailto:Boris.Tejada@newmont.com" TargetMode="External"/><Relationship Id="rId6" Type="http://schemas.openxmlformats.org/officeDocument/2006/relationships/hyperlink" Target="mailto:diego.alvarez@tolesgar.com" TargetMode="External"/><Relationship Id="rId11" Type="http://schemas.openxmlformats.org/officeDocument/2006/relationships/hyperlink" Target="mailto:aldo.cabrera@newmont.com" TargetMode="External"/><Relationship Id="rId5" Type="http://schemas.openxmlformats.org/officeDocument/2006/relationships/hyperlink" Target="mailto:Vilar.Quispe@Newmont.com" TargetMode="External"/><Relationship Id="rId15" Type="http://schemas.openxmlformats.org/officeDocument/2006/relationships/hyperlink" Target="mailto:walter.garcia@newmont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ricardo.saenz@newmont.com" TargetMode="External"/><Relationship Id="rId19" Type="http://schemas.openxmlformats.org/officeDocument/2006/relationships/hyperlink" Target="mailto:Elmer.Tasilla@Newmont.com" TargetMode="External"/><Relationship Id="rId4" Type="http://schemas.openxmlformats.org/officeDocument/2006/relationships/hyperlink" Target="mailto:miriamdcc@hotmail.com" TargetMode="External"/><Relationship Id="rId9" Type="http://schemas.openxmlformats.org/officeDocument/2006/relationships/hyperlink" Target="mailto:jmejias.ayala@gmail.com" TargetMode="External"/><Relationship Id="rId14" Type="http://schemas.openxmlformats.org/officeDocument/2006/relationships/hyperlink" Target="mailto:juliotevas782@hotmail.com" TargetMode="External"/><Relationship Id="rId22" Type="http://schemas.openxmlformats.org/officeDocument/2006/relationships/hyperlink" Target="mailto:mllamog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tabSelected="1" topLeftCell="B5" workbookViewId="0">
      <selection activeCell="C34" sqref="C34"/>
    </sheetView>
  </sheetViews>
  <sheetFormatPr defaultColWidth="11.5546875" defaultRowHeight="14.4" x14ac:dyDescent="0.3"/>
  <cols>
    <col min="1" max="1" width="4.88671875" customWidth="1"/>
    <col min="2" max="2" width="28.109375" customWidth="1"/>
    <col min="3" max="3" width="36.33203125" style="6" customWidth="1"/>
    <col min="4" max="4" width="16.33203125" customWidth="1"/>
    <col min="5" max="5" width="15.33203125" hidden="1" customWidth="1"/>
    <col min="6" max="6" width="13" bestFit="1" customWidth="1"/>
    <col min="7" max="9" width="16.5546875" bestFit="1" customWidth="1"/>
    <col min="10" max="10" width="108.5546875" bestFit="1" customWidth="1"/>
    <col min="11" max="11" width="19.33203125" customWidth="1"/>
  </cols>
  <sheetData>
    <row r="2" spans="1:11" x14ac:dyDescent="0.3">
      <c r="C2"/>
    </row>
    <row r="3" spans="1:11" x14ac:dyDescent="0.3">
      <c r="C3"/>
    </row>
    <row r="4" spans="1:11" ht="18" x14ac:dyDescent="0.3">
      <c r="B4" s="1"/>
      <c r="C4" s="3"/>
      <c r="D4" s="2"/>
      <c r="E4" s="2"/>
    </row>
    <row r="5" spans="1:11" x14ac:dyDescent="0.3">
      <c r="B5" s="4"/>
      <c r="C5" s="5"/>
      <c r="D5" s="4"/>
      <c r="E5" s="4"/>
    </row>
    <row r="6" spans="1:11" ht="18" x14ac:dyDescent="0.35">
      <c r="A6" s="30" t="s">
        <v>79</v>
      </c>
      <c r="B6" s="31"/>
      <c r="C6" s="31"/>
      <c r="D6" s="31"/>
      <c r="E6" s="31"/>
      <c r="F6" s="31"/>
      <c r="G6" s="31"/>
      <c r="H6" s="31"/>
      <c r="I6" s="31"/>
      <c r="J6" s="32"/>
    </row>
    <row r="7" spans="1:11" ht="15.6" x14ac:dyDescent="0.3">
      <c r="A7" s="7"/>
      <c r="B7" s="8" t="s">
        <v>0</v>
      </c>
      <c r="C7" s="8" t="s">
        <v>24</v>
      </c>
      <c r="D7" s="8" t="s">
        <v>63</v>
      </c>
      <c r="E7" s="9" t="s">
        <v>59</v>
      </c>
      <c r="F7" s="10" t="s">
        <v>61</v>
      </c>
      <c r="G7" s="10" t="s">
        <v>64</v>
      </c>
      <c r="H7" s="10" t="s">
        <v>69</v>
      </c>
      <c r="I7" s="10" t="s">
        <v>84</v>
      </c>
      <c r="J7" s="29" t="s">
        <v>62</v>
      </c>
      <c r="K7" s="33" t="s">
        <v>94</v>
      </c>
    </row>
    <row r="8" spans="1:11" ht="15.6" x14ac:dyDescent="0.3">
      <c r="A8" s="11">
        <v>1</v>
      </c>
      <c r="B8" s="12" t="s">
        <v>25</v>
      </c>
      <c r="C8" s="13" t="s">
        <v>26</v>
      </c>
      <c r="D8" s="14">
        <v>976868787</v>
      </c>
      <c r="E8" s="15">
        <v>4000</v>
      </c>
      <c r="F8" s="15">
        <v>4000</v>
      </c>
      <c r="G8" s="15" t="s">
        <v>80</v>
      </c>
      <c r="H8" s="15" t="s">
        <v>80</v>
      </c>
      <c r="I8" s="15" t="s">
        <v>80</v>
      </c>
      <c r="J8" s="25" t="s">
        <v>75</v>
      </c>
    </row>
    <row r="9" spans="1:11" ht="15.6" x14ac:dyDescent="0.3">
      <c r="A9" s="11">
        <v>2</v>
      </c>
      <c r="B9" s="12" t="s">
        <v>27</v>
      </c>
      <c r="C9" s="13" t="s">
        <v>28</v>
      </c>
      <c r="D9" s="14">
        <v>998442647</v>
      </c>
      <c r="E9" s="15">
        <v>4000</v>
      </c>
      <c r="F9" s="15">
        <v>4000</v>
      </c>
      <c r="G9" s="15" t="s">
        <v>80</v>
      </c>
      <c r="H9" s="15" t="s">
        <v>80</v>
      </c>
      <c r="I9" s="15" t="s">
        <v>80</v>
      </c>
      <c r="J9" s="25" t="s">
        <v>75</v>
      </c>
    </row>
    <row r="10" spans="1:11" ht="15.6" x14ac:dyDescent="0.3">
      <c r="A10" s="11">
        <v>3</v>
      </c>
      <c r="B10" s="12" t="s">
        <v>30</v>
      </c>
      <c r="C10" s="13" t="s">
        <v>31</v>
      </c>
      <c r="D10" s="14" t="s">
        <v>65</v>
      </c>
      <c r="E10" s="15">
        <v>3800</v>
      </c>
      <c r="F10" s="15">
        <v>900</v>
      </c>
      <c r="G10" s="15">
        <v>2900</v>
      </c>
      <c r="H10" s="15" t="s">
        <v>80</v>
      </c>
      <c r="I10" s="15" t="s">
        <v>80</v>
      </c>
      <c r="J10" s="25" t="s">
        <v>76</v>
      </c>
    </row>
    <row r="11" spans="1:11" ht="15.6" x14ac:dyDescent="0.3">
      <c r="A11" s="11">
        <v>4</v>
      </c>
      <c r="B11" s="12" t="s">
        <v>48</v>
      </c>
      <c r="C11" s="13" t="s">
        <v>50</v>
      </c>
      <c r="D11" s="14" t="s">
        <v>65</v>
      </c>
      <c r="E11" s="15">
        <v>3800</v>
      </c>
      <c r="F11" s="15">
        <v>3800</v>
      </c>
      <c r="G11" s="15" t="s">
        <v>80</v>
      </c>
      <c r="H11" s="15" t="s">
        <v>80</v>
      </c>
      <c r="I11" s="15" t="s">
        <v>80</v>
      </c>
      <c r="J11" s="25" t="s">
        <v>76</v>
      </c>
    </row>
    <row r="12" spans="1:11" ht="15.6" x14ac:dyDescent="0.3">
      <c r="A12" s="11">
        <v>5</v>
      </c>
      <c r="B12" s="16" t="s">
        <v>33</v>
      </c>
      <c r="C12" s="13" t="s">
        <v>34</v>
      </c>
      <c r="D12" s="14" t="s">
        <v>66</v>
      </c>
      <c r="E12" s="15">
        <v>4000</v>
      </c>
      <c r="F12" s="15">
        <v>4000</v>
      </c>
      <c r="G12" s="15" t="s">
        <v>80</v>
      </c>
      <c r="H12" s="15" t="s">
        <v>80</v>
      </c>
      <c r="I12" s="15" t="s">
        <v>80</v>
      </c>
      <c r="J12" s="25" t="s">
        <v>75</v>
      </c>
    </row>
    <row r="13" spans="1:11" ht="15.6" x14ac:dyDescent="0.3">
      <c r="A13" s="11">
        <v>6</v>
      </c>
      <c r="B13" s="12" t="s">
        <v>54</v>
      </c>
      <c r="C13" s="13" t="s">
        <v>37</v>
      </c>
      <c r="D13" s="14">
        <v>976385040</v>
      </c>
      <c r="E13" s="15">
        <v>3400</v>
      </c>
      <c r="F13" s="15">
        <v>3400</v>
      </c>
      <c r="G13" s="15" t="s">
        <v>80</v>
      </c>
      <c r="H13" s="15" t="s">
        <v>80</v>
      </c>
      <c r="I13" s="15" t="s">
        <v>80</v>
      </c>
      <c r="J13" s="25" t="s">
        <v>74</v>
      </c>
    </row>
    <row r="14" spans="1:11" ht="15.6" x14ac:dyDescent="0.3">
      <c r="A14" s="11">
        <v>7</v>
      </c>
      <c r="B14" s="12" t="s">
        <v>38</v>
      </c>
      <c r="C14" s="13" t="s">
        <v>39</v>
      </c>
      <c r="D14" s="14">
        <v>976473739</v>
      </c>
      <c r="E14" s="15">
        <v>3800</v>
      </c>
      <c r="F14" s="15">
        <v>3800</v>
      </c>
      <c r="G14" s="15" t="s">
        <v>80</v>
      </c>
      <c r="H14" s="15" t="s">
        <v>80</v>
      </c>
      <c r="I14" s="15" t="s">
        <v>80</v>
      </c>
      <c r="J14" s="25" t="s">
        <v>77</v>
      </c>
    </row>
    <row r="15" spans="1:11" ht="15.6" x14ac:dyDescent="0.3">
      <c r="A15" s="11">
        <v>8</v>
      </c>
      <c r="B15" s="12" t="s">
        <v>40</v>
      </c>
      <c r="C15" s="13" t="s">
        <v>41</v>
      </c>
      <c r="D15" s="14">
        <v>976228462</v>
      </c>
      <c r="E15" s="15">
        <v>3800</v>
      </c>
      <c r="F15" s="15">
        <v>3800</v>
      </c>
      <c r="G15" s="15" t="s">
        <v>80</v>
      </c>
      <c r="H15" s="15" t="s">
        <v>80</v>
      </c>
      <c r="I15" s="15" t="s">
        <v>80</v>
      </c>
      <c r="J15" s="25" t="s">
        <v>77</v>
      </c>
    </row>
    <row r="16" spans="1:11" ht="15.6" x14ac:dyDescent="0.3">
      <c r="A16" s="11">
        <v>9</v>
      </c>
      <c r="B16" s="16" t="s">
        <v>55</v>
      </c>
      <c r="C16" s="13" t="s">
        <v>47</v>
      </c>
      <c r="D16" s="14">
        <v>976225930</v>
      </c>
      <c r="E16" s="15">
        <v>4000</v>
      </c>
      <c r="F16" s="15">
        <v>4000</v>
      </c>
      <c r="G16" s="15" t="s">
        <v>80</v>
      </c>
      <c r="H16" s="15" t="s">
        <v>80</v>
      </c>
      <c r="I16" s="15" t="s">
        <v>80</v>
      </c>
      <c r="J16" s="25" t="s">
        <v>78</v>
      </c>
    </row>
    <row r="17" spans="1:11" ht="15.6" x14ac:dyDescent="0.3">
      <c r="A17" s="11">
        <v>10</v>
      </c>
      <c r="B17" s="16" t="s">
        <v>57</v>
      </c>
      <c r="C17" s="13" t="s">
        <v>58</v>
      </c>
      <c r="D17" s="14">
        <v>956386860</v>
      </c>
      <c r="E17" s="15">
        <v>4000</v>
      </c>
      <c r="F17" s="15">
        <v>4000</v>
      </c>
      <c r="G17" s="15" t="s">
        <v>80</v>
      </c>
      <c r="H17" s="15" t="s">
        <v>80</v>
      </c>
      <c r="I17" s="15" t="s">
        <v>80</v>
      </c>
      <c r="J17" s="25" t="s">
        <v>78</v>
      </c>
    </row>
    <row r="18" spans="1:11" ht="15.6" x14ac:dyDescent="0.3">
      <c r="A18" s="11">
        <v>11</v>
      </c>
      <c r="B18" s="16" t="s">
        <v>42</v>
      </c>
      <c r="C18" s="13" t="s">
        <v>43</v>
      </c>
      <c r="D18" s="14">
        <v>976223732</v>
      </c>
      <c r="E18" s="15">
        <v>4000</v>
      </c>
      <c r="F18" s="15">
        <v>4000</v>
      </c>
      <c r="G18" s="15" t="s">
        <v>86</v>
      </c>
      <c r="H18" s="15" t="s">
        <v>86</v>
      </c>
      <c r="I18" s="15" t="s">
        <v>86</v>
      </c>
      <c r="J18" s="25" t="s">
        <v>90</v>
      </c>
    </row>
    <row r="19" spans="1:11" ht="15.6" x14ac:dyDescent="0.3">
      <c r="A19" s="11">
        <v>12</v>
      </c>
      <c r="B19" s="16" t="s">
        <v>56</v>
      </c>
      <c r="C19" s="13" t="s">
        <v>44</v>
      </c>
      <c r="D19" s="14">
        <v>976228218</v>
      </c>
      <c r="E19" s="15">
        <v>4000</v>
      </c>
      <c r="F19" s="15">
        <v>4000</v>
      </c>
      <c r="G19" s="15" t="s">
        <v>86</v>
      </c>
      <c r="H19" s="15" t="s">
        <v>86</v>
      </c>
      <c r="I19" s="15" t="s">
        <v>86</v>
      </c>
      <c r="J19" s="25" t="s">
        <v>90</v>
      </c>
    </row>
    <row r="20" spans="1:11" ht="15.6" x14ac:dyDescent="0.3">
      <c r="A20" s="11">
        <v>13</v>
      </c>
      <c r="B20" s="16" t="s">
        <v>45</v>
      </c>
      <c r="C20" s="13" t="s">
        <v>46</v>
      </c>
      <c r="D20" s="14">
        <v>976228219</v>
      </c>
      <c r="E20" s="15">
        <v>4000</v>
      </c>
      <c r="F20" s="15">
        <v>4000</v>
      </c>
      <c r="G20" s="15" t="s">
        <v>86</v>
      </c>
      <c r="H20" s="15" t="s">
        <v>86</v>
      </c>
      <c r="I20" s="15" t="s">
        <v>86</v>
      </c>
      <c r="J20" s="25" t="s">
        <v>90</v>
      </c>
    </row>
    <row r="21" spans="1:11" ht="15.6" x14ac:dyDescent="0.3">
      <c r="A21" s="11">
        <v>14</v>
      </c>
      <c r="B21" s="12" t="s">
        <v>19</v>
      </c>
      <c r="C21" s="13" t="s">
        <v>20</v>
      </c>
      <c r="D21" s="14">
        <v>976228513</v>
      </c>
      <c r="E21" s="15">
        <v>4275</v>
      </c>
      <c r="F21" s="15">
        <v>855</v>
      </c>
      <c r="G21" s="15">
        <v>855</v>
      </c>
      <c r="H21" s="15">
        <v>855</v>
      </c>
      <c r="I21" s="15">
        <v>855</v>
      </c>
      <c r="J21" s="25" t="s">
        <v>87</v>
      </c>
    </row>
    <row r="22" spans="1:11" ht="15.6" x14ac:dyDescent="0.3">
      <c r="A22" s="11">
        <v>15</v>
      </c>
      <c r="B22" s="12" t="s">
        <v>1</v>
      </c>
      <c r="C22" s="13" t="s">
        <v>2</v>
      </c>
      <c r="D22" s="14">
        <v>976229971</v>
      </c>
      <c r="E22" s="15">
        <v>4500</v>
      </c>
      <c r="F22" s="15">
        <v>900</v>
      </c>
      <c r="G22" s="15">
        <v>900</v>
      </c>
      <c r="H22" s="15">
        <v>900</v>
      </c>
      <c r="I22" s="15">
        <v>900</v>
      </c>
      <c r="J22" s="25" t="s">
        <v>87</v>
      </c>
    </row>
    <row r="23" spans="1:11" ht="15.6" x14ac:dyDescent="0.3">
      <c r="A23" s="11">
        <v>16</v>
      </c>
      <c r="B23" s="18" t="s">
        <v>51</v>
      </c>
      <c r="C23" s="13" t="s">
        <v>32</v>
      </c>
      <c r="D23" s="14">
        <v>989330454</v>
      </c>
      <c r="E23" s="15">
        <v>3825</v>
      </c>
      <c r="F23" s="15">
        <v>900</v>
      </c>
      <c r="G23" s="23" t="s">
        <v>60</v>
      </c>
      <c r="H23" s="23" t="s">
        <v>73</v>
      </c>
      <c r="I23" s="23">
        <v>765</v>
      </c>
      <c r="J23" s="26" t="s">
        <v>87</v>
      </c>
    </row>
    <row r="24" spans="1:11" ht="15.6" x14ac:dyDescent="0.3">
      <c r="A24" s="11">
        <v>17</v>
      </c>
      <c r="B24" s="16" t="s">
        <v>10</v>
      </c>
      <c r="C24" s="13" t="s">
        <v>71</v>
      </c>
      <c r="D24" s="14">
        <v>976357808</v>
      </c>
      <c r="E24" s="15">
        <v>4275</v>
      </c>
      <c r="F24" s="15">
        <v>855</v>
      </c>
      <c r="G24" s="15">
        <v>855</v>
      </c>
      <c r="H24" s="15">
        <v>855</v>
      </c>
      <c r="I24" s="15" t="s">
        <v>81</v>
      </c>
      <c r="J24" s="27" t="s">
        <v>91</v>
      </c>
    </row>
    <row r="25" spans="1:11" ht="15.6" x14ac:dyDescent="0.3">
      <c r="A25" s="11">
        <v>18</v>
      </c>
      <c r="B25" s="16" t="s">
        <v>52</v>
      </c>
      <c r="C25" s="20" t="s">
        <v>35</v>
      </c>
      <c r="D25" s="14">
        <v>976372869</v>
      </c>
      <c r="E25" s="15">
        <v>4275</v>
      </c>
      <c r="F25" s="15">
        <v>855</v>
      </c>
      <c r="G25" s="15">
        <v>855</v>
      </c>
      <c r="H25" s="15">
        <v>855</v>
      </c>
      <c r="I25" s="15" t="s">
        <v>81</v>
      </c>
      <c r="J25" s="27" t="s">
        <v>89</v>
      </c>
    </row>
    <row r="26" spans="1:11" ht="15.6" x14ac:dyDescent="0.3">
      <c r="A26" s="11">
        <v>19</v>
      </c>
      <c r="B26" s="16" t="s">
        <v>53</v>
      </c>
      <c r="C26" s="20" t="s">
        <v>36</v>
      </c>
      <c r="D26" s="14">
        <v>976372932</v>
      </c>
      <c r="E26" s="15">
        <v>4275</v>
      </c>
      <c r="F26" s="15">
        <v>855</v>
      </c>
      <c r="G26" s="15">
        <v>855</v>
      </c>
      <c r="H26" s="15">
        <v>855</v>
      </c>
      <c r="I26" s="15" t="s">
        <v>81</v>
      </c>
      <c r="J26" s="27" t="s">
        <v>89</v>
      </c>
    </row>
    <row r="27" spans="1:11" ht="15.6" x14ac:dyDescent="0.3">
      <c r="A27" s="11">
        <v>20</v>
      </c>
      <c r="B27" s="12" t="s">
        <v>17</v>
      </c>
      <c r="C27" s="13" t="s">
        <v>18</v>
      </c>
      <c r="D27" s="14">
        <v>976887708</v>
      </c>
      <c r="E27" s="15">
        <v>4275</v>
      </c>
      <c r="F27" s="15">
        <v>855</v>
      </c>
      <c r="G27" s="15">
        <v>855</v>
      </c>
      <c r="H27" s="15">
        <v>855</v>
      </c>
      <c r="I27" s="15" t="s">
        <v>81</v>
      </c>
      <c r="J27" s="27" t="s">
        <v>82</v>
      </c>
    </row>
    <row r="28" spans="1:11" ht="15.6" x14ac:dyDescent="0.3">
      <c r="A28" s="11">
        <v>21</v>
      </c>
      <c r="B28" s="16" t="s">
        <v>13</v>
      </c>
      <c r="C28" s="20" t="s">
        <v>14</v>
      </c>
      <c r="D28" s="14">
        <v>976356655</v>
      </c>
      <c r="E28" s="15">
        <v>4275</v>
      </c>
      <c r="F28" s="15">
        <v>855</v>
      </c>
      <c r="G28" s="15">
        <v>855</v>
      </c>
      <c r="H28" s="15">
        <v>855</v>
      </c>
      <c r="I28" s="15" t="s">
        <v>81</v>
      </c>
      <c r="J28" s="27" t="s">
        <v>92</v>
      </c>
    </row>
    <row r="29" spans="1:11" ht="15.6" x14ac:dyDescent="0.3">
      <c r="A29" s="11">
        <v>22</v>
      </c>
      <c r="B29" s="12" t="s">
        <v>15</v>
      </c>
      <c r="C29" s="13" t="s">
        <v>16</v>
      </c>
      <c r="D29" s="14">
        <v>976222209</v>
      </c>
      <c r="E29" s="15">
        <v>4275</v>
      </c>
      <c r="F29" s="15">
        <v>855</v>
      </c>
      <c r="G29" s="15">
        <v>855</v>
      </c>
      <c r="H29" s="15">
        <v>855</v>
      </c>
      <c r="I29" s="15" t="s">
        <v>81</v>
      </c>
      <c r="J29" s="27" t="s">
        <v>92</v>
      </c>
    </row>
    <row r="30" spans="1:11" ht="15.6" x14ac:dyDescent="0.3">
      <c r="A30" s="11">
        <v>23</v>
      </c>
      <c r="B30" s="19" t="s">
        <v>72</v>
      </c>
      <c r="C30" s="22" t="s">
        <v>23</v>
      </c>
      <c r="D30" s="14" t="s">
        <v>67</v>
      </c>
      <c r="E30" s="15">
        <v>4275</v>
      </c>
      <c r="F30" s="15">
        <v>855</v>
      </c>
      <c r="G30" s="15">
        <v>855</v>
      </c>
      <c r="H30" s="15">
        <v>855</v>
      </c>
      <c r="I30" s="15" t="s">
        <v>81</v>
      </c>
      <c r="J30" s="27" t="s">
        <v>92</v>
      </c>
    </row>
    <row r="31" spans="1:11" ht="15.6" x14ac:dyDescent="0.3">
      <c r="A31" s="11">
        <v>24</v>
      </c>
      <c r="B31" s="17" t="s">
        <v>11</v>
      </c>
      <c r="C31" s="35" t="s">
        <v>12</v>
      </c>
      <c r="D31" s="14">
        <v>943778870</v>
      </c>
      <c r="E31" s="15">
        <v>4275</v>
      </c>
      <c r="F31" s="15">
        <v>855</v>
      </c>
      <c r="G31" s="15" t="s">
        <v>81</v>
      </c>
      <c r="H31" s="15" t="s">
        <v>81</v>
      </c>
      <c r="I31" s="15" t="s">
        <v>81</v>
      </c>
      <c r="J31" s="24" t="s">
        <v>85</v>
      </c>
      <c r="K31" s="34"/>
    </row>
    <row r="32" spans="1:11" ht="15.6" x14ac:dyDescent="0.3">
      <c r="A32" s="11">
        <v>25</v>
      </c>
      <c r="B32" s="19" t="s">
        <v>21</v>
      </c>
      <c r="C32" s="36" t="s">
        <v>22</v>
      </c>
      <c r="D32" s="14">
        <v>976048998</v>
      </c>
      <c r="E32" s="15">
        <v>4275</v>
      </c>
      <c r="F32" s="15">
        <v>855</v>
      </c>
      <c r="G32" s="15">
        <v>855</v>
      </c>
      <c r="H32" s="15" t="s">
        <v>81</v>
      </c>
      <c r="I32" s="15" t="s">
        <v>81</v>
      </c>
      <c r="J32" s="28" t="s">
        <v>83</v>
      </c>
      <c r="K32" s="34"/>
    </row>
    <row r="33" spans="1:11" ht="15.6" x14ac:dyDescent="0.3">
      <c r="A33" s="11">
        <v>26</v>
      </c>
      <c r="B33" s="21" t="s">
        <v>49</v>
      </c>
      <c r="C33" s="35" t="s">
        <v>29</v>
      </c>
      <c r="D33" s="14">
        <v>949340695</v>
      </c>
      <c r="E33" s="15">
        <v>4000</v>
      </c>
      <c r="F33" s="15">
        <v>2000</v>
      </c>
      <c r="G33" s="15">
        <f ca="1">-G33</f>
        <v>0</v>
      </c>
      <c r="H33" s="15" t="s">
        <v>81</v>
      </c>
      <c r="I33" s="15" t="s">
        <v>81</v>
      </c>
      <c r="J33" s="24" t="s">
        <v>68</v>
      </c>
      <c r="K33" s="34"/>
    </row>
    <row r="34" spans="1:11" ht="15.6" x14ac:dyDescent="0.3">
      <c r="A34" s="11">
        <v>27</v>
      </c>
      <c r="B34" s="16" t="s">
        <v>3</v>
      </c>
      <c r="C34" s="20" t="s">
        <v>4</v>
      </c>
      <c r="D34" s="14">
        <v>976387591</v>
      </c>
      <c r="E34" s="15">
        <v>4500</v>
      </c>
      <c r="F34" s="15">
        <v>900</v>
      </c>
      <c r="G34" s="15" t="s">
        <v>81</v>
      </c>
      <c r="H34" s="15" t="s">
        <v>81</v>
      </c>
      <c r="I34" s="15" t="s">
        <v>81</v>
      </c>
      <c r="J34" s="28" t="s">
        <v>88</v>
      </c>
      <c r="K34" s="34" t="s">
        <v>96</v>
      </c>
    </row>
    <row r="35" spans="1:11" ht="15.6" x14ac:dyDescent="0.3">
      <c r="A35" s="11">
        <v>28</v>
      </c>
      <c r="B35" s="16" t="s">
        <v>5</v>
      </c>
      <c r="C35" s="13" t="s">
        <v>70</v>
      </c>
      <c r="D35" s="14">
        <v>976359104</v>
      </c>
      <c r="E35" s="15">
        <v>4275</v>
      </c>
      <c r="F35" s="15">
        <v>855</v>
      </c>
      <c r="G35" s="15" t="s">
        <v>81</v>
      </c>
      <c r="H35" s="15" t="s">
        <v>81</v>
      </c>
      <c r="I35" s="15" t="s">
        <v>81</v>
      </c>
      <c r="J35" s="28" t="s">
        <v>93</v>
      </c>
      <c r="K35" s="34" t="s">
        <v>95</v>
      </c>
    </row>
    <row r="36" spans="1:11" ht="15.6" x14ac:dyDescent="0.3">
      <c r="A36" s="11">
        <v>29</v>
      </c>
      <c r="B36" s="16" t="s">
        <v>6</v>
      </c>
      <c r="C36" s="13" t="s">
        <v>7</v>
      </c>
      <c r="D36" s="14">
        <v>999120172</v>
      </c>
      <c r="E36" s="15">
        <v>4275</v>
      </c>
      <c r="F36" s="15">
        <v>855</v>
      </c>
      <c r="G36" s="15" t="s">
        <v>81</v>
      </c>
      <c r="H36" s="15" t="s">
        <v>81</v>
      </c>
      <c r="I36" s="15" t="s">
        <v>81</v>
      </c>
      <c r="J36" s="28" t="s">
        <v>93</v>
      </c>
      <c r="K36" s="34"/>
    </row>
    <row r="37" spans="1:11" ht="15.6" x14ac:dyDescent="0.3">
      <c r="A37" s="11">
        <v>30</v>
      </c>
      <c r="B37" s="16" t="s">
        <v>8</v>
      </c>
      <c r="C37" s="13" t="s">
        <v>9</v>
      </c>
      <c r="D37" s="14">
        <v>976386836</v>
      </c>
      <c r="E37" s="15">
        <v>4275</v>
      </c>
      <c r="F37" s="15">
        <v>855</v>
      </c>
      <c r="G37" s="15" t="s">
        <v>81</v>
      </c>
      <c r="H37" s="15" t="s">
        <v>81</v>
      </c>
      <c r="I37" s="15" t="s">
        <v>81</v>
      </c>
      <c r="J37" s="28" t="s">
        <v>93</v>
      </c>
      <c r="K37" s="34"/>
    </row>
  </sheetData>
  <mergeCells count="1">
    <mergeCell ref="A6:J6"/>
  </mergeCells>
  <hyperlinks>
    <hyperlink ref="C29" r:id="rId1"/>
    <hyperlink ref="C9" r:id="rId2"/>
    <hyperlink ref="C13" r:id="rId3"/>
    <hyperlink ref="C14" r:id="rId4" display="mailto:miriamdcc@hotmail.com"/>
    <hyperlink ref="C21" r:id="rId5"/>
    <hyperlink ref="C25" r:id="rId6"/>
    <hyperlink ref="C28" r:id="rId7"/>
    <hyperlink ref="C26" r:id="rId8"/>
    <hyperlink ref="C33" r:id="rId9"/>
    <hyperlink ref="C18" r:id="rId10"/>
    <hyperlink ref="C19" r:id="rId11"/>
    <hyperlink ref="C23" r:id="rId12"/>
    <hyperlink ref="C20" r:id="rId13"/>
    <hyperlink ref="C12" r:id="rId14"/>
    <hyperlink ref="C15" r:id="rId15" tooltip="mailto:walter.garcia@newmont.com" display="mailto:walter.garcia@newmont.com"/>
    <hyperlink ref="C11" r:id="rId16"/>
    <hyperlink ref="C32" r:id="rId17"/>
    <hyperlink ref="C22" r:id="rId18"/>
    <hyperlink ref="C27" r:id="rId19"/>
    <hyperlink ref="C35" r:id="rId20"/>
    <hyperlink ref="C24" r:id="rId21"/>
    <hyperlink ref="C31" r:id="rId22"/>
  </hyperlinks>
  <pageMargins left="0.19685039370078741" right="0.19685039370078741" top="0.39370078740157483" bottom="0.74803149606299213" header="0.31496062992125984" footer="0.31496062992125984"/>
  <pageSetup paperSize="9" scale="90" orientation="landscape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Froncreagro</cp:lastModifiedBy>
  <cp:lastPrinted>2011-07-11T22:52:42Z</cp:lastPrinted>
  <dcterms:created xsi:type="dcterms:W3CDTF">2011-05-13T23:15:01Z</dcterms:created>
  <dcterms:modified xsi:type="dcterms:W3CDTF">2011-07-18T16:59:24Z</dcterms:modified>
</cp:coreProperties>
</file>