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/>
  </bookViews>
  <sheets>
    <sheet name="IECDSL" sheetId="1" r:id="rId1"/>
  </sheets>
  <definedNames>
    <definedName name="_xlnm.Database">IECDSL!$B$3:$AB$8</definedName>
  </definedNames>
  <calcPr calcId="0"/>
</workbook>
</file>

<file path=xl/calcChain.xml><?xml version="1.0" encoding="utf-8"?>
<calcChain xmlns="http://schemas.openxmlformats.org/spreadsheetml/2006/main">
  <c r="U9" i="1"/>
  <c r="C9"/>
  <c r="D9"/>
  <c r="E9"/>
  <c r="F9"/>
  <c r="G9"/>
  <c r="H9"/>
  <c r="I9"/>
  <c r="J9"/>
  <c r="K9"/>
  <c r="L9"/>
  <c r="M9"/>
  <c r="N9"/>
  <c r="O9"/>
  <c r="P9"/>
</calcChain>
</file>

<file path=xl/sharedStrings.xml><?xml version="1.0" encoding="utf-8"?>
<sst xmlns="http://schemas.openxmlformats.org/spreadsheetml/2006/main" count="78" uniqueCount="77">
  <si>
    <t>NAME</t>
  </si>
  <si>
    <t>JT1</t>
  </si>
  <si>
    <t>JT2</t>
  </si>
  <si>
    <t>FH</t>
  </si>
  <si>
    <t>SH</t>
  </si>
  <si>
    <t>PAN</t>
  </si>
  <si>
    <t>ADD1</t>
  </si>
  <si>
    <t>ADD2</t>
  </si>
  <si>
    <t>ADD3</t>
  </si>
  <si>
    <t>ADD4</t>
  </si>
  <si>
    <t>PIN</t>
  </si>
  <si>
    <t>EMAIL</t>
  </si>
  <si>
    <t>1201070000452253</t>
  </si>
  <si>
    <t>RAJESH RAJNIKANT SHAH</t>
  </si>
  <si>
    <t>RAJNIKANT NATVERLAL SHAH</t>
  </si>
  <si>
    <t>58, GIRIRAJ SOCIETY-2,</t>
  </si>
  <si>
    <t>B/H. NAVYUG COLLEGE,</t>
  </si>
  <si>
    <t>RANDER ROAD,</t>
  </si>
  <si>
    <t>SURAT</t>
  </si>
  <si>
    <t>395009</t>
  </si>
  <si>
    <t>1201910101407299</t>
  </si>
  <si>
    <t>ADHESH VINOD</t>
  </si>
  <si>
    <t>S S NAGASHETTI</t>
  </si>
  <si>
    <t>AIMPA4359A</t>
  </si>
  <si>
    <t>IBM INDIA PVT LTD</t>
  </si>
  <si>
    <t>KORAMANGAL INTERMEDIATE RING R</t>
  </si>
  <si>
    <t>EGL FLYOVER</t>
  </si>
  <si>
    <t>Bangalore</t>
  </si>
  <si>
    <t>560071</t>
  </si>
  <si>
    <t>adhi_156@rediffmail.com</t>
  </si>
  <si>
    <t>1203320001027873</t>
  </si>
  <si>
    <t>LAJWANTI GHANSHYAM JESWANI</t>
  </si>
  <si>
    <t>GHANSHYAM</t>
  </si>
  <si>
    <t>AAJPJ5263B</t>
  </si>
  <si>
    <t>209 KENMORE BLDG</t>
  </si>
  <si>
    <t>2ND CROSS LANE LOKHANDWALA</t>
  </si>
  <si>
    <t>COMPLEX ANDHERI (W)</t>
  </si>
  <si>
    <t>MUMBAI</t>
  </si>
  <si>
    <t>400053</t>
  </si>
  <si>
    <t>1203600000980518</t>
  </si>
  <si>
    <t>ZAIBUNNISA SABBIRAHMED SHEIKH</t>
  </si>
  <si>
    <t>SABBIRAHMED A SHEIKH</t>
  </si>
  <si>
    <t>BOXPS8386D</t>
  </si>
  <si>
    <t>35 AMAN PARK SOC</t>
  </si>
  <si>
    <t>COLLEGE ROAD</t>
  </si>
  <si>
    <t>MODASA</t>
  </si>
  <si>
    <t>383315</t>
  </si>
  <si>
    <t>z.ssheikh@yahoo.in</t>
  </si>
  <si>
    <t>1204470000436805</t>
  </si>
  <si>
    <t>KANAKA SUBRAHMANYAM JAMPALA</t>
  </si>
  <si>
    <t>RAMA MOHANA RAO JAMPALA</t>
  </si>
  <si>
    <t>ABIPJ5819M</t>
  </si>
  <si>
    <t>PUJITHA APARTMENTS</t>
  </si>
  <si>
    <t>FLAT NO 7 NEAR N S M SCHOOL</t>
  </si>
  <si>
    <t>DARSIPETA, PATAMATA</t>
  </si>
  <si>
    <t>VIJAYAWADA</t>
  </si>
  <si>
    <t>520001</t>
  </si>
  <si>
    <t>SUBBU_JAMPALA@YAHOO.COM</t>
  </si>
  <si>
    <t>SLNO</t>
  </si>
  <si>
    <t>FL</t>
  </si>
  <si>
    <t>TOTAL DIV AMOUNT</t>
  </si>
  <si>
    <t>DIV AMOUNT INT 2013-14</t>
  </si>
  <si>
    <t>DIV AMOUNT FIN 2013-14</t>
  </si>
  <si>
    <t>DIV AMOUNT INT 2014-15</t>
  </si>
  <si>
    <t>DIV AMOUNT FIN 2014-15</t>
  </si>
  <si>
    <t>DIV AMOUNT INT 2015-16</t>
  </si>
  <si>
    <t>DIV AMOUNT FIN 2015-16</t>
  </si>
  <si>
    <t>DIV AMOUNT INT 2016-17</t>
  </si>
  <si>
    <t>DIV AMOUNT FIN 2016-17</t>
  </si>
  <si>
    <t>DIV AMOUNT INT 2017-18</t>
  </si>
  <si>
    <t>DIV AMOUNT FIN 2017-18</t>
  </si>
  <si>
    <t>DIV AMOUNT INT 2018-19</t>
  </si>
  <si>
    <t>DIV AMOUNT FIN 2018-19</t>
  </si>
  <si>
    <t>DIV AMOUNT INT 2019-20</t>
  </si>
  <si>
    <t>UNPAID DIVIDEND</t>
  </si>
  <si>
    <t>MOLD-TEK PACKAGING LIMITED - CDSL COMMON SHAREHOLDERS LIST FROM INTERIM DIVIDEND 2013-14 TO INTERIM DIVIDEND 2019-20 AS ON 31.03.2021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</si>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</sst>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2" fontId="16" fillId="0" borderId="10" xfId="0" applyNumberFormat="1" applyFont="1" applyBorder="1" applyAlignment="1">
      <alignment horizontal="center" wrapText="1"/>
    </xf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0" fontId="16" fillId="0" borderId="10" xfId="0" applyFont="1" applyBorder="1"/>
    <xf numFmtId="1" fontId="16" fillId="0" borderId="10" xfId="0" applyNumberFormat="1" applyFont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9"/>
  <sheetViews>
    <sheetView tabSelected="1" workbookViewId="0"/>
  </sheetViews>
  <sheetFormatPr defaultRowHeight="15"/>
  <cols>
    <col min="1" max="1" width="5.7109375" bestFit="1" customWidth="1"/>
    <col min="2" max="2" width="17.28515625" style="1" bestFit="1" customWidth="1"/>
    <col min="3" max="3" width="13.7109375" style="2" customWidth="1"/>
    <col min="4" max="4" width="13.140625" style="2" customWidth="1"/>
    <col min="5" max="6" width="12.85546875" style="2" customWidth="1"/>
    <col min="7" max="7" width="13.7109375" style="2" customWidth="1"/>
    <col min="8" max="8" width="13" style="2" customWidth="1"/>
    <col min="9" max="9" width="13.42578125" style="2" customWidth="1"/>
    <col min="10" max="10" width="13.140625" style="2" customWidth="1"/>
    <col min="11" max="11" width="13.28515625" style="2" customWidth="1"/>
    <col min="12" max="12" width="13.140625" style="2" customWidth="1"/>
    <col min="13" max="13" width="13" style="2" customWidth="1"/>
    <col min="14" max="14" width="12.85546875" style="2" customWidth="1"/>
    <col min="15" max="15" width="13.28515625" style="2" customWidth="1"/>
    <col min="16" max="16" width="14.7109375" style="2" customWidth="1"/>
    <col min="17" max="17" width="34.140625" style="1" bestFit="1" customWidth="1"/>
    <col min="18" max="19" width="3.7109375" style="1" bestFit="1" customWidth="1"/>
    <col min="20" max="20" width="28.85546875" style="1" bestFit="1" customWidth="1"/>
    <col min="21" max="21" width="4" style="1" bestFit="1" customWidth="1"/>
    <col min="22" max="22" width="12.28515625" style="1" bestFit="1" customWidth="1"/>
    <col min="23" max="23" width="21" style="1" bestFit="1" customWidth="1"/>
    <col min="24" max="24" width="34.5703125" style="1" bestFit="1" customWidth="1"/>
    <col min="25" max="25" width="22.140625" style="1" bestFit="1" customWidth="1"/>
    <col min="26" max="26" width="12.85546875" style="1" bestFit="1" customWidth="1"/>
    <col min="27" max="27" width="7" style="1" bestFit="1" customWidth="1"/>
    <col min="28" max="28" width="30" style="1" bestFit="1" customWidth="1"/>
  </cols>
  <sheetData>
    <row r="1" spans="1:28" s="4" customFormat="1">
      <c r="A1" s="4" t="s">
        <v>75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8">
      <c r="C2" s="7" t="s">
        <v>74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8" s="4" customFormat="1" ht="45">
      <c r="A3" s="8" t="s">
        <v>58</v>
      </c>
      <c r="B3" s="9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3" t="s">
        <v>64</v>
      </c>
      <c r="H3" s="3" t="s">
        <v>65</v>
      </c>
      <c r="I3" s="3" t="s">
        <v>66</v>
      </c>
      <c r="J3" s="3" t="s">
        <v>67</v>
      </c>
      <c r="K3" s="3" t="s">
        <v>68</v>
      </c>
      <c r="L3" s="3" t="s">
        <v>69</v>
      </c>
      <c r="M3" s="3" t="s">
        <v>70</v>
      </c>
      <c r="N3" s="3" t="s">
        <v>71</v>
      </c>
      <c r="O3" s="3" t="s">
        <v>72</v>
      </c>
      <c r="P3" s="3" t="s">
        <v>73</v>
      </c>
      <c r="Q3" s="9" t="s">
        <v>0</v>
      </c>
      <c r="R3" s="9" t="s">
        <v>1</v>
      </c>
      <c r="S3" s="9" t="s">
        <v>2</v>
      </c>
      <c r="T3" s="9" t="s">
        <v>3</v>
      </c>
      <c r="U3" s="9" t="s">
        <v>4</v>
      </c>
      <c r="V3" s="9" t="s">
        <v>5</v>
      </c>
      <c r="W3" s="9" t="s">
        <v>6</v>
      </c>
      <c r="X3" s="9" t="s">
        <v>7</v>
      </c>
      <c r="Y3" s="9" t="s">
        <v>8</v>
      </c>
      <c r="Z3" s="9" t="s">
        <v>9</v>
      </c>
      <c r="AA3" s="9" t="s">
        <v>10</v>
      </c>
      <c r="AB3" s="9" t="s">
        <v>11</v>
      </c>
    </row>
    <row r="4" spans="1:28">
      <c r="A4" s="10">
        <v>1</v>
      </c>
      <c r="B4" s="11" t="s">
        <v>12</v>
      </c>
      <c r="C4" s="12">
        <v>3362.4</v>
      </c>
      <c r="D4" s="12">
        <v>108</v>
      </c>
      <c r="E4" s="12">
        <v>108</v>
      </c>
      <c r="F4" s="12">
        <v>144</v>
      </c>
      <c r="G4" s="12">
        <v>144</v>
      </c>
      <c r="H4" s="12">
        <v>288</v>
      </c>
      <c r="I4" s="12">
        <v>180</v>
      </c>
      <c r="J4" s="12">
        <v>288</v>
      </c>
      <c r="K4" s="12">
        <v>230.4</v>
      </c>
      <c r="L4" s="12">
        <v>288</v>
      </c>
      <c r="M4" s="12">
        <v>288</v>
      </c>
      <c r="N4" s="12">
        <v>288</v>
      </c>
      <c r="O4" s="12">
        <v>288</v>
      </c>
      <c r="P4" s="12">
        <v>720</v>
      </c>
      <c r="Q4" s="11" t="s">
        <v>13</v>
      </c>
      <c r="R4" s="11"/>
      <c r="S4" s="11"/>
      <c r="T4" s="11" t="s">
        <v>14</v>
      </c>
      <c r="U4" s="11">
        <v>144</v>
      </c>
      <c r="V4" s="11"/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/>
    </row>
    <row r="5" spans="1:28">
      <c r="A5" s="10">
        <v>2</v>
      </c>
      <c r="B5" s="11" t="s">
        <v>20</v>
      </c>
      <c r="C5" s="12">
        <v>93.4</v>
      </c>
      <c r="D5" s="12">
        <v>3</v>
      </c>
      <c r="E5" s="12">
        <v>3</v>
      </c>
      <c r="F5" s="12">
        <v>4</v>
      </c>
      <c r="G5" s="12">
        <v>4</v>
      </c>
      <c r="H5" s="12">
        <v>8</v>
      </c>
      <c r="I5" s="12">
        <v>5</v>
      </c>
      <c r="J5" s="12">
        <v>8</v>
      </c>
      <c r="K5" s="12">
        <v>6.4</v>
      </c>
      <c r="L5" s="12">
        <v>8</v>
      </c>
      <c r="M5" s="12">
        <v>8</v>
      </c>
      <c r="N5" s="12">
        <v>8</v>
      </c>
      <c r="O5" s="12">
        <v>8</v>
      </c>
      <c r="P5" s="12">
        <v>20</v>
      </c>
      <c r="Q5" s="11" t="s">
        <v>21</v>
      </c>
      <c r="R5" s="11"/>
      <c r="S5" s="11"/>
      <c r="T5" s="11" t="s">
        <v>22</v>
      </c>
      <c r="U5" s="11">
        <v>4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</row>
    <row r="6" spans="1:28">
      <c r="A6" s="10">
        <v>3</v>
      </c>
      <c r="B6" s="11" t="s">
        <v>30</v>
      </c>
      <c r="C6" s="12">
        <v>93.4</v>
      </c>
      <c r="D6" s="12">
        <v>3</v>
      </c>
      <c r="E6" s="12">
        <v>3</v>
      </c>
      <c r="F6" s="12">
        <v>4</v>
      </c>
      <c r="G6" s="12">
        <v>4</v>
      </c>
      <c r="H6" s="12">
        <v>8</v>
      </c>
      <c r="I6" s="12">
        <v>5</v>
      </c>
      <c r="J6" s="12">
        <v>8</v>
      </c>
      <c r="K6" s="12">
        <v>6.4</v>
      </c>
      <c r="L6" s="12">
        <v>8</v>
      </c>
      <c r="M6" s="12">
        <v>8</v>
      </c>
      <c r="N6" s="12">
        <v>8</v>
      </c>
      <c r="O6" s="12">
        <v>8</v>
      </c>
      <c r="P6" s="12">
        <v>20</v>
      </c>
      <c r="Q6" s="11" t="s">
        <v>31</v>
      </c>
      <c r="R6" s="11"/>
      <c r="S6" s="11"/>
      <c r="T6" s="11" t="s">
        <v>32</v>
      </c>
      <c r="U6" s="11">
        <v>4</v>
      </c>
      <c r="V6" s="11" t="s">
        <v>33</v>
      </c>
      <c r="W6" s="11" t="s">
        <v>34</v>
      </c>
      <c r="X6" s="11" t="s">
        <v>35</v>
      </c>
      <c r="Y6" s="11" t="s">
        <v>36</v>
      </c>
      <c r="Z6" s="11" t="s">
        <v>37</v>
      </c>
      <c r="AA6" s="11" t="s">
        <v>38</v>
      </c>
      <c r="AB6" s="11"/>
    </row>
    <row r="7" spans="1:28">
      <c r="A7" s="10">
        <v>4</v>
      </c>
      <c r="B7" s="11" t="s">
        <v>39</v>
      </c>
      <c r="C7" s="12">
        <v>467</v>
      </c>
      <c r="D7" s="12">
        <v>15</v>
      </c>
      <c r="E7" s="12">
        <v>15</v>
      </c>
      <c r="F7" s="12">
        <v>20</v>
      </c>
      <c r="G7" s="12">
        <v>20</v>
      </c>
      <c r="H7" s="12">
        <v>40</v>
      </c>
      <c r="I7" s="12">
        <v>25</v>
      </c>
      <c r="J7" s="12">
        <v>40</v>
      </c>
      <c r="K7" s="12">
        <v>32</v>
      </c>
      <c r="L7" s="12">
        <v>40</v>
      </c>
      <c r="M7" s="12">
        <v>40</v>
      </c>
      <c r="N7" s="12">
        <v>40</v>
      </c>
      <c r="O7" s="12">
        <v>40</v>
      </c>
      <c r="P7" s="12">
        <v>100</v>
      </c>
      <c r="Q7" s="11" t="s">
        <v>40</v>
      </c>
      <c r="R7" s="11"/>
      <c r="S7" s="11"/>
      <c r="T7" s="11" t="s">
        <v>41</v>
      </c>
      <c r="U7" s="11">
        <v>20</v>
      </c>
      <c r="V7" s="11" t="s">
        <v>42</v>
      </c>
      <c r="W7" s="11" t="s">
        <v>43</v>
      </c>
      <c r="X7" s="11" t="s">
        <v>44</v>
      </c>
      <c r="Y7" s="11" t="s">
        <v>45</v>
      </c>
      <c r="Z7" s="11" t="s">
        <v>45</v>
      </c>
      <c r="AA7" s="11" t="s">
        <v>46</v>
      </c>
      <c r="AB7" s="11" t="s">
        <v>47</v>
      </c>
    </row>
    <row r="8" spans="1:28">
      <c r="A8" s="10">
        <v>5</v>
      </c>
      <c r="B8" s="11" t="s">
        <v>48</v>
      </c>
      <c r="C8" s="12">
        <v>1240.5999999999999</v>
      </c>
      <c r="D8" s="12">
        <v>42</v>
      </c>
      <c r="E8" s="12">
        <v>42</v>
      </c>
      <c r="F8" s="12">
        <v>56</v>
      </c>
      <c r="G8" s="12">
        <v>56</v>
      </c>
      <c r="H8" s="12">
        <v>112</v>
      </c>
      <c r="I8" s="12">
        <v>70</v>
      </c>
      <c r="J8" s="12">
        <v>112</v>
      </c>
      <c r="K8" s="12">
        <v>89.6</v>
      </c>
      <c r="L8" s="12">
        <v>104</v>
      </c>
      <c r="M8" s="12">
        <v>104</v>
      </c>
      <c r="N8" s="12">
        <v>104</v>
      </c>
      <c r="O8" s="12">
        <v>104</v>
      </c>
      <c r="P8" s="12">
        <v>245</v>
      </c>
      <c r="Q8" s="11" t="s">
        <v>49</v>
      </c>
      <c r="R8" s="11"/>
      <c r="S8" s="11"/>
      <c r="T8" s="11" t="s">
        <v>50</v>
      </c>
      <c r="U8" s="11">
        <v>46</v>
      </c>
      <c r="V8" s="11" t="s">
        <v>51</v>
      </c>
      <c r="W8" s="11" t="s">
        <v>52</v>
      </c>
      <c r="X8" s="11" t="s">
        <v>53</v>
      </c>
      <c r="Y8" s="11" t="s">
        <v>54</v>
      </c>
      <c r="Z8" s="11" t="s">
        <v>55</v>
      </c>
      <c r="AA8" s="11" t="s">
        <v>56</v>
      </c>
      <c r="AB8" s="11" t="s">
        <v>57</v>
      </c>
    </row>
    <row r="9" spans="1:28" s="4" customFormat="1">
      <c r="B9" s="5" t="s">
        <v>76</v>
      </c>
      <c r="C9" s="6">
        <f t="shared" ref="C9:P9" si="0">SUM(C4:C8)</f>
        <v>5256.8</v>
      </c>
      <c r="D9" s="6">
        <f t="shared" si="0"/>
        <v>171</v>
      </c>
      <c r="E9" s="6">
        <f t="shared" si="0"/>
        <v>171</v>
      </c>
      <c r="F9" s="6">
        <f t="shared" si="0"/>
        <v>228</v>
      </c>
      <c r="G9" s="6">
        <f t="shared" si="0"/>
        <v>228</v>
      </c>
      <c r="H9" s="6">
        <f t="shared" si="0"/>
        <v>456</v>
      </c>
      <c r="I9" s="6">
        <f t="shared" si="0"/>
        <v>285</v>
      </c>
      <c r="J9" s="6">
        <f t="shared" si="0"/>
        <v>456</v>
      </c>
      <c r="K9" s="6">
        <f t="shared" si="0"/>
        <v>364.80000000000007</v>
      </c>
      <c r="L9" s="6">
        <f t="shared" si="0"/>
        <v>448</v>
      </c>
      <c r="M9" s="6">
        <f t="shared" si="0"/>
        <v>448</v>
      </c>
      <c r="N9" s="6">
        <f t="shared" si="0"/>
        <v>448</v>
      </c>
      <c r="O9" s="6">
        <f t="shared" si="0"/>
        <v>448</v>
      </c>
      <c r="P9" s="6">
        <f t="shared" si="0"/>
        <v>1105</v>
      </c>
      <c r="Q9" s="5"/>
      <c r="R9" s="5"/>
      <c r="S9" s="5"/>
      <c r="T9" s="5"/>
      <c r="U9" s="5">
        <f>SUM(U4:U8)</f>
        <v>218</v>
      </c>
      <c r="V9" s="5"/>
      <c r="W9" s="5"/>
      <c r="X9" s="5"/>
      <c r="Y9" s="5"/>
      <c r="Z9" s="5"/>
      <c r="AA9" s="5"/>
      <c r="AB9" s="5"/>
    </row>
  </sheetData>
  <mergeCells count="1">
    <mergeCell ref="C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IECDSL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dcterms:created xsi:type="dcterms:W3CDTF">2021-10-19T12:01:34Z</dcterms:created>
  <dcterms:modified xsi:type="dcterms:W3CDTF">2021-10-19T12:01:58Z</dcterms:modified>
</cp:coreProperties>
</file>