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viglarsson/HDCA-project/Head/"/>
    </mc:Choice>
  </mc:AlternateContent>
  <xr:revisionPtr revIDLastSave="0" documentId="13_ncr:1_{C2AB6C33-F644-0242-AA3A-5EDC08F4E157}" xr6:coauthVersionLast="45" xr6:coauthVersionMax="45" xr10:uidLastSave="{00000000-0000-0000-0000-000000000000}"/>
  <bookViews>
    <workbookView xWindow="0" yWindow="740" windowWidth="22780" windowHeight="17260" xr2:uid="{74435637-17E1-BE47-8EF8-D5E1713190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</calcChain>
</file>

<file path=xl/sharedStrings.xml><?xml version="1.0" encoding="utf-8"?>
<sst xmlns="http://schemas.openxmlformats.org/spreadsheetml/2006/main" count="34" uniqueCount="21">
  <si>
    <t>spots_under_tissue</t>
  </si>
  <si>
    <t>sample_ID</t>
  </si>
  <si>
    <t>V19T05-067_S9_V1</t>
  </si>
  <si>
    <t>raw_reads</t>
  </si>
  <si>
    <t>saturation</t>
  </si>
  <si>
    <t>mean_reads_per_spot</t>
  </si>
  <si>
    <t>median_genes_per_spot</t>
  </si>
  <si>
    <t>median_UMIs_per_spot</t>
  </si>
  <si>
    <t>pipeline</t>
  </si>
  <si>
    <t>spaceranger</t>
  </si>
  <si>
    <t>capture_area</t>
  </si>
  <si>
    <t>A1</t>
  </si>
  <si>
    <t>V19T05-069_S17_V1</t>
  </si>
  <si>
    <t>comments</t>
  </si>
  <si>
    <t>V19T05-070_S28_V4</t>
  </si>
  <si>
    <t>D1</t>
  </si>
  <si>
    <t>stats are skewed by the selection of spots</t>
  </si>
  <si>
    <t>V19T05-071_S33_V1</t>
  </si>
  <si>
    <t>V19T05-072_S39_V3</t>
  </si>
  <si>
    <t>C1</t>
  </si>
  <si>
    <t>V19T12-069_S23_V3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</si>
</sst>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9E92-CF27-1D4A-BA29-D6E81F2ABAFB}">
  <dimension ref="A1:J7"/>
  <sheetViews>
    <sheetView tabSelected="1" workbookViewId="0">
      <selection activeCell="G7" sqref="G7:H7"/>
    </sheetView>
  </sheetViews>
  <sheetFormatPr baseColWidth="10" defaultRowHeight="16" x14ac:dyDescent="0.2"/>
  <cols>
    <col min="1" max="1" width="18.33203125" bestFit="1" customWidth="1"/>
    <col min="2" max="2" width="12" bestFit="1" customWidth="1"/>
    <col min="3" max="3" width="17.1640625" bestFit="1" customWidth="1"/>
    <col min="4" max="4" width="10.1640625" bestFit="1" customWidth="1"/>
    <col min="5" max="5" width="9.5" bestFit="1" customWidth="1"/>
    <col min="6" max="6" width="19.6640625" bestFit="1" customWidth="1"/>
    <col min="7" max="7" width="21.6640625" bestFit="1" customWidth="1"/>
    <col min="8" max="8" width="21" bestFit="1" customWidth="1"/>
    <col min="9" max="9" width="11.1640625" bestFit="1" customWidth="1"/>
    <col min="10" max="10" width="61.6640625" bestFit="1" customWidth="1"/>
  </cols>
  <sheetData>
    <row r="1" spans="1:10" x14ac:dyDescent="0.2">
      <c r="A1" t="s">
        <v>1</v>
      </c>
      <c r="B1" t="s">
        <v>10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</row>
    <row r="2" spans="1:10" x14ac:dyDescent="0.2">
      <c r="A2" t="s">
        <v>2</v>
      </c>
      <c r="B2" t="s">
        <v>11</v>
      </c>
      <c r="C2">
        <v>2150</v>
      </c>
      <c r="D2">
        <v>95388198</v>
      </c>
      <c r="E2">
        <v>89</v>
      </c>
      <c r="F2">
        <f>ROUND(D2/C2, 0)</f>
        <v>44367</v>
      </c>
      <c r="G2">
        <v>587</v>
      </c>
      <c r="H2">
        <v>1536</v>
      </c>
      <c r="I2" t="s">
        <v>9</v>
      </c>
      <c r="J2" t="s">
        <v>16</v>
      </c>
    </row>
    <row r="3" spans="1:10" x14ac:dyDescent="0.2">
      <c r="A3" t="s">
        <v>12</v>
      </c>
      <c r="B3" t="s">
        <v>11</v>
      </c>
      <c r="C3">
        <v>1593</v>
      </c>
      <c r="D3">
        <v>74950074</v>
      </c>
      <c r="E3">
        <v>79.099999999999994</v>
      </c>
      <c r="F3">
        <f t="shared" ref="F3:F7" si="0">ROUND(D3/C3, 0)</f>
        <v>47050</v>
      </c>
      <c r="G3">
        <v>1504</v>
      </c>
      <c r="H3">
        <v>3637</v>
      </c>
      <c r="I3" t="s">
        <v>9</v>
      </c>
      <c r="J3" t="s">
        <v>16</v>
      </c>
    </row>
    <row r="4" spans="1:10" x14ac:dyDescent="0.2">
      <c r="A4" t="s">
        <v>14</v>
      </c>
      <c r="B4" t="s">
        <v>15</v>
      </c>
      <c r="C4">
        <v>3631</v>
      </c>
      <c r="D4">
        <v>89185152</v>
      </c>
      <c r="E4">
        <v>65.400000000000006</v>
      </c>
      <c r="F4">
        <f t="shared" si="0"/>
        <v>24562</v>
      </c>
      <c r="G4">
        <v>1430</v>
      </c>
      <c r="H4">
        <v>4030</v>
      </c>
      <c r="I4" t="s">
        <v>9</v>
      </c>
      <c r="J4" t="s">
        <v>16</v>
      </c>
    </row>
    <row r="5" spans="1:10" x14ac:dyDescent="0.2">
      <c r="A5" t="s">
        <v>17</v>
      </c>
      <c r="B5" t="s">
        <v>11</v>
      </c>
      <c r="C5">
        <v>3962</v>
      </c>
      <c r="D5">
        <v>62304980</v>
      </c>
      <c r="E5">
        <v>59</v>
      </c>
      <c r="F5">
        <f t="shared" si="0"/>
        <v>15726</v>
      </c>
      <c r="G5">
        <v>1266</v>
      </c>
      <c r="H5">
        <v>2922</v>
      </c>
      <c r="I5" t="s">
        <v>9</v>
      </c>
      <c r="J5" t="s">
        <v>16</v>
      </c>
    </row>
    <row r="6" spans="1:10" x14ac:dyDescent="0.2">
      <c r="A6" t="s">
        <v>18</v>
      </c>
      <c r="B6" t="s">
        <v>19</v>
      </c>
      <c r="C6">
        <v>3447</v>
      </c>
      <c r="D6">
        <v>111294019</v>
      </c>
      <c r="E6">
        <v>71.5</v>
      </c>
      <c r="F6">
        <f t="shared" si="0"/>
        <v>32287</v>
      </c>
      <c r="G6">
        <v>1566</v>
      </c>
      <c r="H6">
        <v>4281</v>
      </c>
      <c r="I6" t="s">
        <v>9</v>
      </c>
      <c r="J6" t="s">
        <v>16</v>
      </c>
    </row>
    <row r="7" spans="1:10" x14ac:dyDescent="0.2">
      <c r="A7" t="s">
        <v>20</v>
      </c>
      <c r="B7" t="s">
        <v>19</v>
      </c>
      <c r="C7">
        <v>2854</v>
      </c>
      <c r="D7">
        <v>82929094</v>
      </c>
      <c r="E7">
        <v>67</v>
      </c>
      <c r="F7">
        <f t="shared" si="0"/>
        <v>29057</v>
      </c>
      <c r="G7">
        <v>1572</v>
      </c>
      <c r="H7">
        <v>4106</v>
      </c>
      <c r="I7" t="s">
        <v>9</v>
      </c>
      <c r="J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Ludvig</dc:creator>
  <cp:lastModifiedBy>Ludvig</cp:lastModifiedBy>
  <dcterms:created xsi:type="dcterms:W3CDTF">2020-02-13T08:46:26Z</dcterms:created>
  <dcterms:modified xsi:type="dcterms:W3CDTF">2020-02-13T08:57:01Z</dcterms:modified>
</cp:coreProperties>
</file>