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/>
  </bookViews>
  <sheets>
    <sheet name="Comparison" sheetId="15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03" i="15" l="1"/>
  <c r="AG4" i="15"/>
  <c r="AI4" i="15"/>
  <c r="AH4" i="15"/>
  <c r="AJ4" i="15"/>
  <c r="AG5" i="15"/>
  <c r="AI5" i="15"/>
  <c r="AH5" i="15"/>
  <c r="AJ5" i="15"/>
  <c r="AG6" i="15"/>
  <c r="AI6" i="15"/>
  <c r="AH6" i="15"/>
  <c r="AJ6" i="15"/>
  <c r="AG7" i="15"/>
  <c r="AI7" i="15"/>
  <c r="AH7" i="15"/>
  <c r="AJ7" i="15"/>
  <c r="AG8" i="15"/>
  <c r="AI8" i="15"/>
  <c r="AH8" i="15"/>
  <c r="AJ8" i="15"/>
  <c r="AG9" i="15"/>
  <c r="AI9" i="15"/>
  <c r="AH9" i="15"/>
  <c r="AJ9" i="15"/>
  <c r="AG10" i="15"/>
  <c r="AI10" i="15"/>
  <c r="AH10" i="15"/>
  <c r="AJ10" i="15"/>
  <c r="AG11" i="15"/>
  <c r="AI11" i="15"/>
  <c r="AH11" i="15"/>
  <c r="AJ11" i="15"/>
  <c r="AG12" i="15"/>
  <c r="AI12" i="15"/>
  <c r="AH12" i="15"/>
  <c r="AJ12" i="15"/>
  <c r="AG13" i="15"/>
  <c r="AI13" i="15"/>
  <c r="AH13" i="15"/>
  <c r="AJ13" i="15"/>
  <c r="AG14" i="15"/>
  <c r="AI14" i="15"/>
  <c r="AH14" i="15"/>
  <c r="AJ14" i="15"/>
  <c r="AG15" i="15"/>
  <c r="AI15" i="15"/>
  <c r="AH15" i="15"/>
  <c r="AJ15" i="15"/>
  <c r="AG16" i="15"/>
  <c r="AI16" i="15"/>
  <c r="AH16" i="15"/>
  <c r="AJ16" i="15"/>
  <c r="AG17" i="15"/>
  <c r="AI17" i="15"/>
  <c r="AH17" i="15"/>
  <c r="AJ17" i="15"/>
  <c r="AG18" i="15"/>
  <c r="AI18" i="15"/>
  <c r="AH18" i="15"/>
  <c r="AJ18" i="15"/>
  <c r="AG19" i="15"/>
  <c r="AI19" i="15"/>
  <c r="AH19" i="15"/>
  <c r="AJ19" i="15"/>
  <c r="AG20" i="15"/>
  <c r="AI20" i="15"/>
  <c r="AH20" i="15"/>
  <c r="AJ20" i="15"/>
  <c r="AG21" i="15"/>
  <c r="AI21" i="15"/>
  <c r="AH21" i="15"/>
  <c r="AJ21" i="15"/>
  <c r="AG22" i="15"/>
  <c r="AI22" i="15"/>
  <c r="AH22" i="15"/>
  <c r="AJ22" i="15"/>
  <c r="AG23" i="15"/>
  <c r="AI23" i="15"/>
  <c r="AH23" i="15"/>
  <c r="AJ23" i="15"/>
  <c r="AG24" i="15"/>
  <c r="AI24" i="15"/>
  <c r="AH24" i="15"/>
  <c r="AJ24" i="15"/>
  <c r="AG25" i="15"/>
  <c r="AI25" i="15"/>
  <c r="AH25" i="15"/>
  <c r="AJ25" i="15"/>
  <c r="AG26" i="15"/>
  <c r="AI26" i="15"/>
  <c r="AH26" i="15"/>
  <c r="AJ26" i="15"/>
  <c r="AG27" i="15"/>
  <c r="AI27" i="15"/>
  <c r="AH27" i="15"/>
  <c r="AJ27" i="15"/>
  <c r="AG28" i="15"/>
  <c r="AI28" i="15"/>
  <c r="AH28" i="15"/>
  <c r="AJ28" i="15"/>
  <c r="AG29" i="15"/>
  <c r="AI29" i="15"/>
  <c r="AH29" i="15"/>
  <c r="AJ29" i="15"/>
  <c r="AG30" i="15"/>
  <c r="AI30" i="15"/>
  <c r="AH30" i="15"/>
  <c r="AJ30" i="15"/>
  <c r="AG31" i="15"/>
  <c r="AI31" i="15"/>
  <c r="AH31" i="15"/>
  <c r="AJ31" i="15"/>
  <c r="AG32" i="15"/>
  <c r="AI32" i="15"/>
  <c r="AH32" i="15"/>
  <c r="AJ32" i="15"/>
  <c r="AG33" i="15"/>
  <c r="AI33" i="15"/>
  <c r="AH33" i="15"/>
  <c r="AJ33" i="15"/>
  <c r="AG34" i="15"/>
  <c r="AI34" i="15"/>
  <c r="AH34" i="15"/>
  <c r="AJ34" i="15"/>
  <c r="AG35" i="15"/>
  <c r="AI35" i="15"/>
  <c r="AH35" i="15"/>
  <c r="AJ35" i="15"/>
  <c r="AG36" i="15"/>
  <c r="AI36" i="15"/>
  <c r="AH36" i="15"/>
  <c r="AJ36" i="15"/>
  <c r="AG37" i="15"/>
  <c r="AI37" i="15"/>
  <c r="AH37" i="15"/>
  <c r="AJ37" i="15"/>
  <c r="AG38" i="15"/>
  <c r="AI38" i="15"/>
  <c r="AH38" i="15"/>
  <c r="AJ38" i="15"/>
  <c r="AG39" i="15"/>
  <c r="AI39" i="15"/>
  <c r="AH39" i="15"/>
  <c r="AJ39" i="15"/>
  <c r="AG40" i="15"/>
  <c r="AI40" i="15"/>
  <c r="AH40" i="15"/>
  <c r="AJ40" i="15"/>
  <c r="AG41" i="15"/>
  <c r="AI41" i="15"/>
  <c r="AH41" i="15"/>
  <c r="AJ41" i="15"/>
  <c r="AG42" i="15"/>
  <c r="AI42" i="15"/>
  <c r="AH42" i="15"/>
  <c r="AJ42" i="15"/>
  <c r="AG43" i="15"/>
  <c r="AI43" i="15"/>
  <c r="AH43" i="15"/>
  <c r="AJ43" i="15"/>
  <c r="AG44" i="15"/>
  <c r="AI44" i="15"/>
  <c r="AH44" i="15"/>
  <c r="AJ44" i="15"/>
  <c r="AG45" i="15"/>
  <c r="AI45" i="15"/>
  <c r="AH45" i="15"/>
  <c r="AJ45" i="15"/>
  <c r="AG46" i="15"/>
  <c r="AI46" i="15"/>
  <c r="AH46" i="15"/>
  <c r="AJ46" i="15"/>
  <c r="AG47" i="15"/>
  <c r="AI47" i="15"/>
  <c r="AH47" i="15"/>
  <c r="AJ47" i="15"/>
  <c r="AG48" i="15"/>
  <c r="AI48" i="15"/>
  <c r="AH48" i="15"/>
  <c r="AJ48" i="15"/>
  <c r="AG49" i="15"/>
  <c r="AI49" i="15"/>
  <c r="AH49" i="15"/>
  <c r="AJ49" i="15"/>
  <c r="AG50" i="15"/>
  <c r="AI50" i="15"/>
  <c r="AH50" i="15"/>
  <c r="AJ50" i="15"/>
  <c r="AG51" i="15"/>
  <c r="AI51" i="15"/>
  <c r="AH51" i="15"/>
  <c r="AJ51" i="15"/>
  <c r="AG52" i="15"/>
  <c r="AI52" i="15"/>
  <c r="AH52" i="15"/>
  <c r="AJ52" i="15"/>
  <c r="AG53" i="15"/>
  <c r="AI53" i="15"/>
  <c r="AH53" i="15"/>
  <c r="AJ53" i="15"/>
  <c r="AG54" i="15"/>
  <c r="AI54" i="15"/>
  <c r="AH54" i="15"/>
  <c r="AJ54" i="15"/>
  <c r="AG55" i="15"/>
  <c r="AI55" i="15"/>
  <c r="AH55" i="15"/>
  <c r="AJ55" i="15"/>
  <c r="AG56" i="15"/>
  <c r="AI56" i="15"/>
  <c r="AH56" i="15"/>
  <c r="AJ56" i="15"/>
  <c r="AG57" i="15"/>
  <c r="AI57" i="15"/>
  <c r="AH57" i="15"/>
  <c r="AJ57" i="15"/>
  <c r="AG58" i="15"/>
  <c r="AI58" i="15"/>
  <c r="AH58" i="15"/>
  <c r="AJ58" i="15"/>
  <c r="AG59" i="15"/>
  <c r="AI59" i="15"/>
  <c r="AH59" i="15"/>
  <c r="AJ59" i="15"/>
  <c r="AG60" i="15"/>
  <c r="AI60" i="15"/>
  <c r="AH60" i="15"/>
  <c r="AJ60" i="15"/>
  <c r="AG61" i="15"/>
  <c r="AI61" i="15"/>
  <c r="AH61" i="15"/>
  <c r="AJ61" i="15"/>
  <c r="AG62" i="15"/>
  <c r="AI62" i="15"/>
  <c r="AH62" i="15"/>
  <c r="AJ62" i="15"/>
  <c r="AG63" i="15"/>
  <c r="AI63" i="15"/>
  <c r="AH63" i="15"/>
  <c r="AJ63" i="15"/>
  <c r="AG64" i="15"/>
  <c r="AI64" i="15"/>
  <c r="AH64" i="15"/>
  <c r="AJ64" i="15"/>
  <c r="AG65" i="15"/>
  <c r="AI65" i="15"/>
  <c r="AH65" i="15"/>
  <c r="AJ65" i="15"/>
  <c r="AG66" i="15"/>
  <c r="AI66" i="15"/>
  <c r="AH66" i="15"/>
  <c r="AJ66" i="15"/>
  <c r="AG67" i="15"/>
  <c r="AI67" i="15"/>
  <c r="AH67" i="15"/>
  <c r="AJ67" i="15"/>
  <c r="AG68" i="15"/>
  <c r="AI68" i="15"/>
  <c r="AH68" i="15"/>
  <c r="AJ68" i="15"/>
  <c r="AG69" i="15"/>
  <c r="AI69" i="15"/>
  <c r="AH69" i="15"/>
  <c r="AJ69" i="15"/>
  <c r="AG70" i="15"/>
  <c r="AI70" i="15"/>
  <c r="AH70" i="15"/>
  <c r="AJ70" i="15"/>
  <c r="AG71" i="15"/>
  <c r="AI71" i="15"/>
  <c r="AH71" i="15"/>
  <c r="AJ71" i="15"/>
  <c r="AG72" i="15"/>
  <c r="AI72" i="15"/>
  <c r="AH72" i="15"/>
  <c r="AJ72" i="15"/>
  <c r="AG73" i="15"/>
  <c r="AI73" i="15"/>
  <c r="AH73" i="15"/>
  <c r="AJ73" i="15"/>
  <c r="AG74" i="15"/>
  <c r="AI74" i="15"/>
  <c r="AH74" i="15"/>
  <c r="AJ74" i="15"/>
  <c r="AG75" i="15"/>
  <c r="AI75" i="15"/>
  <c r="AH75" i="15"/>
  <c r="AJ75" i="15"/>
  <c r="AG76" i="15"/>
  <c r="AI76" i="15"/>
  <c r="AH76" i="15"/>
  <c r="AJ76" i="15"/>
  <c r="AG77" i="15"/>
  <c r="AI77" i="15"/>
  <c r="AH77" i="15"/>
  <c r="AJ77" i="15"/>
  <c r="AG78" i="15"/>
  <c r="AI78" i="15"/>
  <c r="AH78" i="15"/>
  <c r="AJ78" i="15"/>
  <c r="AG79" i="15"/>
  <c r="AI79" i="15"/>
  <c r="AH79" i="15"/>
  <c r="AJ79" i="15"/>
  <c r="AG80" i="15"/>
  <c r="AI80" i="15"/>
  <c r="AH80" i="15"/>
  <c r="AJ80" i="15"/>
  <c r="AG81" i="15"/>
  <c r="AI81" i="15"/>
  <c r="AH81" i="15"/>
  <c r="AJ81" i="15"/>
  <c r="AG82" i="15"/>
  <c r="AI82" i="15"/>
  <c r="AH82" i="15"/>
  <c r="AJ82" i="15"/>
  <c r="AG83" i="15"/>
  <c r="AI83" i="15"/>
  <c r="AH83" i="15"/>
  <c r="AJ83" i="15"/>
  <c r="AG84" i="15"/>
  <c r="AI84" i="15"/>
  <c r="AH84" i="15"/>
  <c r="AJ84" i="15"/>
  <c r="AG85" i="15"/>
  <c r="AI85" i="15"/>
  <c r="AH85" i="15"/>
  <c r="AJ85" i="15"/>
  <c r="AG86" i="15"/>
  <c r="AI86" i="15"/>
  <c r="AH86" i="15"/>
  <c r="AJ86" i="15"/>
  <c r="AG87" i="15"/>
  <c r="AI87" i="15"/>
  <c r="AH87" i="15"/>
  <c r="AJ87" i="15"/>
  <c r="AG88" i="15"/>
  <c r="AI88" i="15"/>
  <c r="AH88" i="15"/>
  <c r="AJ88" i="15"/>
  <c r="AG89" i="15"/>
  <c r="AI89" i="15"/>
  <c r="AH89" i="15"/>
  <c r="AJ89" i="15"/>
  <c r="AG90" i="15"/>
  <c r="AI90" i="15"/>
  <c r="AH90" i="15"/>
  <c r="AJ90" i="15"/>
  <c r="AG91" i="15"/>
  <c r="AI91" i="15"/>
  <c r="AH91" i="15"/>
  <c r="AJ91" i="15"/>
  <c r="AG92" i="15"/>
  <c r="AI92" i="15"/>
  <c r="AH92" i="15"/>
  <c r="AJ92" i="15"/>
  <c r="AG93" i="15"/>
  <c r="AI93" i="15"/>
  <c r="AH93" i="15"/>
  <c r="AJ93" i="15"/>
  <c r="AG94" i="15"/>
  <c r="AI94" i="15"/>
  <c r="AH94" i="15"/>
  <c r="AJ94" i="15"/>
  <c r="AG95" i="15"/>
  <c r="AI95" i="15"/>
  <c r="AH95" i="15"/>
  <c r="AJ95" i="15"/>
  <c r="AG96" i="15"/>
  <c r="AI96" i="15"/>
  <c r="AH96" i="15"/>
  <c r="AJ96" i="15"/>
  <c r="AG97" i="15"/>
  <c r="AI97" i="15"/>
  <c r="AH97" i="15"/>
  <c r="AJ97" i="15"/>
  <c r="AG98" i="15"/>
  <c r="AI98" i="15"/>
  <c r="AH98" i="15"/>
  <c r="AJ98" i="15"/>
  <c r="AG99" i="15"/>
  <c r="AI99" i="15"/>
  <c r="AH99" i="15"/>
  <c r="AJ99" i="15"/>
  <c r="AG100" i="15"/>
  <c r="AI100" i="15"/>
  <c r="AH100" i="15"/>
  <c r="AJ100" i="15"/>
  <c r="AG101" i="15"/>
  <c r="AI101" i="15"/>
  <c r="AH101" i="15"/>
  <c r="AJ101" i="15"/>
  <c r="AG102" i="15"/>
  <c r="AI102" i="15"/>
  <c r="AH102" i="15"/>
  <c r="AJ102" i="15"/>
  <c r="AG3" i="15"/>
  <c r="AJ3" i="15"/>
  <c r="AI3" i="15"/>
  <c r="AH3" i="15"/>
  <c r="AB3" i="15"/>
  <c r="AE3" i="15"/>
  <c r="AB4" i="15"/>
  <c r="AE4" i="15"/>
  <c r="AB5" i="15"/>
  <c r="AE5" i="15"/>
  <c r="AB6" i="15"/>
  <c r="AE6" i="15"/>
  <c r="AB7" i="15"/>
  <c r="AE7" i="15"/>
  <c r="AB8" i="15"/>
  <c r="AE8" i="15"/>
  <c r="AB9" i="15"/>
  <c r="AE9" i="15"/>
  <c r="AB10" i="15"/>
  <c r="AE10" i="15"/>
  <c r="AB11" i="15"/>
  <c r="AE11" i="15"/>
  <c r="AB12" i="15"/>
  <c r="AE12" i="15"/>
  <c r="AB13" i="15"/>
  <c r="AE13" i="15"/>
  <c r="AB14" i="15"/>
  <c r="AE14" i="15"/>
  <c r="AB15" i="15"/>
  <c r="AE15" i="15"/>
  <c r="AB16" i="15"/>
  <c r="AE16" i="15"/>
  <c r="AB17" i="15"/>
  <c r="AE17" i="15"/>
  <c r="AB18" i="15"/>
  <c r="AE18" i="15"/>
  <c r="AB19" i="15"/>
  <c r="AE19" i="15"/>
  <c r="AB20" i="15"/>
  <c r="AE20" i="15"/>
  <c r="AB21" i="15"/>
  <c r="AE21" i="15"/>
  <c r="AB22" i="15"/>
  <c r="AE22" i="15"/>
  <c r="AB23" i="15"/>
  <c r="AE23" i="15"/>
  <c r="AB24" i="15"/>
  <c r="AE24" i="15"/>
  <c r="AB25" i="15"/>
  <c r="AE25" i="15"/>
  <c r="AB26" i="15"/>
  <c r="AE26" i="15"/>
  <c r="AB27" i="15"/>
  <c r="AE27" i="15"/>
  <c r="AB28" i="15"/>
  <c r="AE28" i="15"/>
  <c r="AB29" i="15"/>
  <c r="AE29" i="15"/>
  <c r="AB30" i="15"/>
  <c r="AE30" i="15"/>
  <c r="AB31" i="15"/>
  <c r="AE31" i="15"/>
  <c r="AB32" i="15"/>
  <c r="AE32" i="15"/>
  <c r="AB33" i="15"/>
  <c r="AE33" i="15"/>
  <c r="AB34" i="15"/>
  <c r="AE34" i="15"/>
  <c r="AB35" i="15"/>
  <c r="AE35" i="15"/>
  <c r="AB36" i="15"/>
  <c r="AE36" i="15"/>
  <c r="AB37" i="15"/>
  <c r="AE37" i="15"/>
  <c r="AB38" i="15"/>
  <c r="AE38" i="15"/>
  <c r="AB39" i="15"/>
  <c r="AE39" i="15"/>
  <c r="AB40" i="15"/>
  <c r="AE40" i="15"/>
  <c r="AB41" i="15"/>
  <c r="AE41" i="15"/>
  <c r="AB42" i="15"/>
  <c r="AE42" i="15"/>
  <c r="AB43" i="15"/>
  <c r="AE43" i="15"/>
  <c r="AB44" i="15"/>
  <c r="AE44" i="15"/>
  <c r="AB45" i="15"/>
  <c r="AE45" i="15"/>
  <c r="AB46" i="15"/>
  <c r="AE46" i="15"/>
  <c r="AB47" i="15"/>
  <c r="AE47" i="15"/>
  <c r="AB48" i="15"/>
  <c r="AE48" i="15"/>
  <c r="AB49" i="15"/>
  <c r="AE49" i="15"/>
  <c r="AB50" i="15"/>
  <c r="AE50" i="15"/>
  <c r="AB51" i="15"/>
  <c r="AE51" i="15"/>
  <c r="AB52" i="15"/>
  <c r="AE52" i="15"/>
  <c r="AB53" i="15"/>
  <c r="AE53" i="15"/>
  <c r="AB54" i="15"/>
  <c r="AE54" i="15"/>
  <c r="AB55" i="15"/>
  <c r="AE55" i="15"/>
  <c r="AB56" i="15"/>
  <c r="AE56" i="15"/>
  <c r="AB57" i="15"/>
  <c r="AE57" i="15"/>
  <c r="AB58" i="15"/>
  <c r="AE58" i="15"/>
  <c r="AB59" i="15"/>
  <c r="AE59" i="15"/>
  <c r="AB60" i="15"/>
  <c r="AE60" i="15"/>
  <c r="AB61" i="15"/>
  <c r="AE61" i="15"/>
  <c r="AB62" i="15"/>
  <c r="AE62" i="15"/>
  <c r="AB63" i="15"/>
  <c r="AE63" i="15"/>
  <c r="AB64" i="15"/>
  <c r="AE64" i="15"/>
  <c r="AB65" i="15"/>
  <c r="AE65" i="15"/>
  <c r="AB66" i="15"/>
  <c r="AE66" i="15"/>
  <c r="AB67" i="15"/>
  <c r="AE67" i="15"/>
  <c r="AB68" i="15"/>
  <c r="AE68" i="15"/>
  <c r="AB69" i="15"/>
  <c r="AE69" i="15"/>
  <c r="AB70" i="15"/>
  <c r="AE70" i="15"/>
  <c r="AB71" i="15"/>
  <c r="AE71" i="15"/>
  <c r="AB72" i="15"/>
  <c r="AE72" i="15"/>
  <c r="AB73" i="15"/>
  <c r="AE73" i="15"/>
  <c r="AB74" i="15"/>
  <c r="AE74" i="15"/>
  <c r="AB75" i="15"/>
  <c r="AE75" i="15"/>
  <c r="AB76" i="15"/>
  <c r="AE76" i="15"/>
  <c r="AB77" i="15"/>
  <c r="AE77" i="15"/>
  <c r="AB78" i="15"/>
  <c r="AE78" i="15"/>
  <c r="AB79" i="15"/>
  <c r="AE79" i="15"/>
  <c r="AB80" i="15"/>
  <c r="AE80" i="15"/>
  <c r="AB81" i="15"/>
  <c r="AE81" i="15"/>
  <c r="AB82" i="15"/>
  <c r="AE82" i="15"/>
  <c r="AB83" i="15"/>
  <c r="AE83" i="15"/>
  <c r="AB84" i="15"/>
  <c r="AE84" i="15"/>
  <c r="AB85" i="15"/>
  <c r="AE85" i="15"/>
  <c r="AB86" i="15"/>
  <c r="AE86" i="15"/>
  <c r="AB87" i="15"/>
  <c r="AE87" i="15"/>
  <c r="AB88" i="15"/>
  <c r="AE88" i="15"/>
  <c r="AB89" i="15"/>
  <c r="AE89" i="15"/>
  <c r="AB90" i="15"/>
  <c r="AE90" i="15"/>
  <c r="AB91" i="15"/>
  <c r="AE91" i="15"/>
  <c r="AB92" i="15"/>
  <c r="AE92" i="15"/>
  <c r="AB93" i="15"/>
  <c r="AE93" i="15"/>
  <c r="AB94" i="15"/>
  <c r="AE94" i="15"/>
  <c r="AB95" i="15"/>
  <c r="AE95" i="15"/>
  <c r="AB96" i="15"/>
  <c r="AE96" i="15"/>
  <c r="AB97" i="15"/>
  <c r="AE97" i="15"/>
  <c r="AB98" i="15"/>
  <c r="AE98" i="15"/>
  <c r="AB99" i="15"/>
  <c r="AE99" i="15"/>
  <c r="AB100" i="15"/>
  <c r="AE100" i="15"/>
  <c r="AB101" i="15"/>
  <c r="AE101" i="15"/>
  <c r="AB102" i="15"/>
  <c r="AE102" i="15"/>
  <c r="AE103" i="15"/>
  <c r="AD102" i="15"/>
  <c r="AC102" i="15"/>
  <c r="AD101" i="15"/>
  <c r="AC101" i="15"/>
  <c r="AD100" i="15"/>
  <c r="AC100" i="15"/>
  <c r="AD99" i="15"/>
  <c r="AC99" i="15"/>
  <c r="AD98" i="15"/>
  <c r="AC98" i="15"/>
  <c r="AD97" i="15"/>
  <c r="AC97" i="15"/>
  <c r="AD96" i="15"/>
  <c r="AC96" i="15"/>
  <c r="AD95" i="15"/>
  <c r="AC95" i="15"/>
  <c r="AD94" i="15"/>
  <c r="AC94" i="15"/>
  <c r="AD93" i="15"/>
  <c r="AC93" i="15"/>
  <c r="AD92" i="15"/>
  <c r="AC92" i="15"/>
  <c r="AD91" i="15"/>
  <c r="AC91" i="15"/>
  <c r="AD90" i="15"/>
  <c r="AC90" i="15"/>
  <c r="AD89" i="15"/>
  <c r="AC89" i="15"/>
  <c r="AD88" i="15"/>
  <c r="AC88" i="15"/>
  <c r="AD87" i="15"/>
  <c r="AC87" i="15"/>
  <c r="AD86" i="15"/>
  <c r="AC86" i="15"/>
  <c r="AD85" i="15"/>
  <c r="AC85" i="15"/>
  <c r="AD84" i="15"/>
  <c r="AC84" i="15"/>
  <c r="AD83" i="15"/>
  <c r="AC83" i="15"/>
  <c r="AD82" i="15"/>
  <c r="AC82" i="15"/>
  <c r="AD81" i="15"/>
  <c r="AC81" i="15"/>
  <c r="AD80" i="15"/>
  <c r="AC80" i="15"/>
  <c r="AD79" i="15"/>
  <c r="AC79" i="15"/>
  <c r="AD78" i="15"/>
  <c r="AC78" i="15"/>
  <c r="AD77" i="15"/>
  <c r="AC77" i="15"/>
  <c r="AD76" i="15"/>
  <c r="AC76" i="15"/>
  <c r="AD75" i="15"/>
  <c r="AC75" i="15"/>
  <c r="AD74" i="15"/>
  <c r="AC74" i="15"/>
  <c r="AD73" i="15"/>
  <c r="AC73" i="15"/>
  <c r="AD72" i="15"/>
  <c r="AC72" i="15"/>
  <c r="AD71" i="15"/>
  <c r="AC71" i="15"/>
  <c r="AD70" i="15"/>
  <c r="AC70" i="15"/>
  <c r="AD69" i="15"/>
  <c r="AC69" i="15"/>
  <c r="AD68" i="15"/>
  <c r="AC68" i="15"/>
  <c r="AD67" i="15"/>
  <c r="AC67" i="15"/>
  <c r="AD66" i="15"/>
  <c r="AC66" i="15"/>
  <c r="AD65" i="15"/>
  <c r="AC65" i="15"/>
  <c r="AD64" i="15"/>
  <c r="AC64" i="15"/>
  <c r="AD63" i="15"/>
  <c r="AC63" i="15"/>
  <c r="AD62" i="15"/>
  <c r="AC62" i="15"/>
  <c r="AD61" i="15"/>
  <c r="AC61" i="15"/>
  <c r="AD60" i="15"/>
  <c r="AC60" i="15"/>
  <c r="AD59" i="15"/>
  <c r="AC59" i="15"/>
  <c r="AD58" i="15"/>
  <c r="AC58" i="15"/>
  <c r="AD57" i="15"/>
  <c r="AC57" i="15"/>
  <c r="AD56" i="15"/>
  <c r="AC56" i="15"/>
  <c r="AD55" i="15"/>
  <c r="AC55" i="15"/>
  <c r="AD54" i="15"/>
  <c r="AC54" i="15"/>
  <c r="AD53" i="15"/>
  <c r="AC53" i="15"/>
  <c r="AD52" i="15"/>
  <c r="AC52" i="15"/>
  <c r="AD51" i="15"/>
  <c r="AC51" i="15"/>
  <c r="AD50" i="15"/>
  <c r="AC50" i="15"/>
  <c r="AD49" i="15"/>
  <c r="AC49" i="15"/>
  <c r="AD48" i="15"/>
  <c r="AC48" i="15"/>
  <c r="AD47" i="15"/>
  <c r="AC47" i="15"/>
  <c r="AD46" i="15"/>
  <c r="AC46" i="15"/>
  <c r="AD45" i="15"/>
  <c r="AC45" i="15"/>
  <c r="AD44" i="15"/>
  <c r="AC44" i="15"/>
  <c r="AD43" i="15"/>
  <c r="AC43" i="15"/>
  <c r="AD42" i="15"/>
  <c r="AC42" i="15"/>
  <c r="AD41" i="15"/>
  <c r="AC41" i="15"/>
  <c r="AD40" i="15"/>
  <c r="AC40" i="15"/>
  <c r="AD39" i="15"/>
  <c r="AC39" i="15"/>
  <c r="AD38" i="15"/>
  <c r="AC38" i="15"/>
  <c r="AD37" i="15"/>
  <c r="AC37" i="15"/>
  <c r="AD36" i="15"/>
  <c r="AC36" i="15"/>
  <c r="AD35" i="15"/>
  <c r="AC35" i="15"/>
  <c r="AD34" i="15"/>
  <c r="AC34" i="15"/>
  <c r="AD33" i="15"/>
  <c r="AC33" i="15"/>
  <c r="AD32" i="15"/>
  <c r="AC32" i="15"/>
  <c r="AD31" i="15"/>
  <c r="AC31" i="15"/>
  <c r="AD30" i="15"/>
  <c r="AC30" i="15"/>
  <c r="AD29" i="15"/>
  <c r="AC29" i="15"/>
  <c r="AD28" i="15"/>
  <c r="AC28" i="15"/>
  <c r="AD27" i="15"/>
  <c r="AC27" i="15"/>
  <c r="AD26" i="15"/>
  <c r="AC26" i="15"/>
  <c r="AD25" i="15"/>
  <c r="AC25" i="15"/>
  <c r="AD24" i="15"/>
  <c r="AC24" i="15"/>
  <c r="AD23" i="15"/>
  <c r="AC23" i="15"/>
  <c r="AD22" i="15"/>
  <c r="AC22" i="15"/>
  <c r="AD21" i="15"/>
  <c r="AC21" i="15"/>
  <c r="AD20" i="15"/>
  <c r="AC20" i="15"/>
  <c r="AD19" i="15"/>
  <c r="AC19" i="15"/>
  <c r="AD18" i="15"/>
  <c r="AC18" i="15"/>
  <c r="AD17" i="15"/>
  <c r="AC17" i="15"/>
  <c r="AD16" i="15"/>
  <c r="AC16" i="15"/>
  <c r="AD15" i="15"/>
  <c r="AC15" i="15"/>
  <c r="AD14" i="15"/>
  <c r="AC14" i="15"/>
  <c r="AD13" i="15"/>
  <c r="AC13" i="15"/>
  <c r="AD12" i="15"/>
  <c r="AC12" i="15"/>
  <c r="AD11" i="15"/>
  <c r="AC11" i="15"/>
  <c r="AD10" i="15"/>
  <c r="AC10" i="15"/>
  <c r="AD9" i="15"/>
  <c r="AC9" i="15"/>
  <c r="AD8" i="15"/>
  <c r="AC8" i="15"/>
  <c r="AD7" i="15"/>
  <c r="AC7" i="15"/>
  <c r="AD6" i="15"/>
  <c r="AC6" i="15"/>
  <c r="AD5" i="15"/>
  <c r="AC5" i="15"/>
  <c r="AD4" i="15"/>
  <c r="AC4" i="15"/>
  <c r="AD3" i="15"/>
  <c r="AC3" i="15"/>
  <c r="Z103" i="15"/>
  <c r="W4" i="15"/>
  <c r="Y4" i="15"/>
  <c r="X4" i="15"/>
  <c r="Z4" i="15"/>
  <c r="W5" i="15"/>
  <c r="Y5" i="15"/>
  <c r="X5" i="15"/>
  <c r="Z5" i="15"/>
  <c r="W6" i="15"/>
  <c r="Y6" i="15"/>
  <c r="X6" i="15"/>
  <c r="Z6" i="15"/>
  <c r="W7" i="15"/>
  <c r="Y7" i="15"/>
  <c r="X7" i="15"/>
  <c r="Z7" i="15"/>
  <c r="W8" i="15"/>
  <c r="Y8" i="15"/>
  <c r="X8" i="15"/>
  <c r="Z8" i="15"/>
  <c r="W9" i="15"/>
  <c r="Y9" i="15"/>
  <c r="X9" i="15"/>
  <c r="Z9" i="15"/>
  <c r="W10" i="15"/>
  <c r="Y10" i="15"/>
  <c r="X10" i="15"/>
  <c r="Z10" i="15"/>
  <c r="W11" i="15"/>
  <c r="Y11" i="15"/>
  <c r="X11" i="15"/>
  <c r="Z11" i="15"/>
  <c r="W12" i="15"/>
  <c r="Y12" i="15"/>
  <c r="X12" i="15"/>
  <c r="Z12" i="15"/>
  <c r="W13" i="15"/>
  <c r="Y13" i="15"/>
  <c r="X13" i="15"/>
  <c r="Z13" i="15"/>
  <c r="W14" i="15"/>
  <c r="Y14" i="15"/>
  <c r="X14" i="15"/>
  <c r="Z14" i="15"/>
  <c r="W15" i="15"/>
  <c r="Y15" i="15"/>
  <c r="X15" i="15"/>
  <c r="Z15" i="15"/>
  <c r="W16" i="15"/>
  <c r="Y16" i="15"/>
  <c r="X16" i="15"/>
  <c r="Z16" i="15"/>
  <c r="W17" i="15"/>
  <c r="Y17" i="15"/>
  <c r="X17" i="15"/>
  <c r="Z17" i="15"/>
  <c r="W18" i="15"/>
  <c r="Y18" i="15"/>
  <c r="X18" i="15"/>
  <c r="Z18" i="15"/>
  <c r="W19" i="15"/>
  <c r="Y19" i="15"/>
  <c r="X19" i="15"/>
  <c r="Z19" i="15"/>
  <c r="W20" i="15"/>
  <c r="Y20" i="15"/>
  <c r="X20" i="15"/>
  <c r="Z20" i="15"/>
  <c r="W21" i="15"/>
  <c r="Y21" i="15"/>
  <c r="X21" i="15"/>
  <c r="Z21" i="15"/>
  <c r="W22" i="15"/>
  <c r="Y22" i="15"/>
  <c r="X22" i="15"/>
  <c r="Z22" i="15"/>
  <c r="W23" i="15"/>
  <c r="Y23" i="15"/>
  <c r="X23" i="15"/>
  <c r="Z23" i="15"/>
  <c r="W24" i="15"/>
  <c r="Y24" i="15"/>
  <c r="X24" i="15"/>
  <c r="Z24" i="15"/>
  <c r="W25" i="15"/>
  <c r="Y25" i="15"/>
  <c r="X25" i="15"/>
  <c r="Z25" i="15"/>
  <c r="W26" i="15"/>
  <c r="Y26" i="15"/>
  <c r="X26" i="15"/>
  <c r="Z26" i="15"/>
  <c r="W27" i="15"/>
  <c r="Y27" i="15"/>
  <c r="X27" i="15"/>
  <c r="Z27" i="15"/>
  <c r="W28" i="15"/>
  <c r="Y28" i="15"/>
  <c r="X28" i="15"/>
  <c r="Z28" i="15"/>
  <c r="W29" i="15"/>
  <c r="Y29" i="15"/>
  <c r="X29" i="15"/>
  <c r="Z29" i="15"/>
  <c r="W30" i="15"/>
  <c r="Y30" i="15"/>
  <c r="X30" i="15"/>
  <c r="Z30" i="15"/>
  <c r="W31" i="15"/>
  <c r="Y31" i="15"/>
  <c r="X31" i="15"/>
  <c r="Z31" i="15"/>
  <c r="W32" i="15"/>
  <c r="Y32" i="15"/>
  <c r="X32" i="15"/>
  <c r="Z32" i="15"/>
  <c r="W33" i="15"/>
  <c r="Y33" i="15"/>
  <c r="X33" i="15"/>
  <c r="Z33" i="15"/>
  <c r="W34" i="15"/>
  <c r="Y34" i="15"/>
  <c r="X34" i="15"/>
  <c r="Z34" i="15"/>
  <c r="W35" i="15"/>
  <c r="Y35" i="15"/>
  <c r="X35" i="15"/>
  <c r="Z35" i="15"/>
  <c r="W36" i="15"/>
  <c r="Y36" i="15"/>
  <c r="X36" i="15"/>
  <c r="Z36" i="15"/>
  <c r="W37" i="15"/>
  <c r="Y37" i="15"/>
  <c r="X37" i="15"/>
  <c r="Z37" i="15"/>
  <c r="W38" i="15"/>
  <c r="Y38" i="15"/>
  <c r="X38" i="15"/>
  <c r="Z38" i="15"/>
  <c r="W39" i="15"/>
  <c r="Y39" i="15"/>
  <c r="X39" i="15"/>
  <c r="Z39" i="15"/>
  <c r="W40" i="15"/>
  <c r="Y40" i="15"/>
  <c r="X40" i="15"/>
  <c r="Z40" i="15"/>
  <c r="W41" i="15"/>
  <c r="Y41" i="15"/>
  <c r="X41" i="15"/>
  <c r="Z41" i="15"/>
  <c r="W42" i="15"/>
  <c r="Y42" i="15"/>
  <c r="X42" i="15"/>
  <c r="Z42" i="15"/>
  <c r="W43" i="15"/>
  <c r="Y43" i="15"/>
  <c r="X43" i="15"/>
  <c r="Z43" i="15"/>
  <c r="W44" i="15"/>
  <c r="Y44" i="15"/>
  <c r="X44" i="15"/>
  <c r="Z44" i="15"/>
  <c r="W45" i="15"/>
  <c r="Y45" i="15"/>
  <c r="X45" i="15"/>
  <c r="Z45" i="15"/>
  <c r="W46" i="15"/>
  <c r="Y46" i="15"/>
  <c r="X46" i="15"/>
  <c r="Z46" i="15"/>
  <c r="W47" i="15"/>
  <c r="Y47" i="15"/>
  <c r="X47" i="15"/>
  <c r="Z47" i="15"/>
  <c r="W48" i="15"/>
  <c r="Y48" i="15"/>
  <c r="X48" i="15"/>
  <c r="Z48" i="15"/>
  <c r="W49" i="15"/>
  <c r="Y49" i="15"/>
  <c r="X49" i="15"/>
  <c r="Z49" i="15"/>
  <c r="W50" i="15"/>
  <c r="Y50" i="15"/>
  <c r="X50" i="15"/>
  <c r="Z50" i="15"/>
  <c r="W51" i="15"/>
  <c r="Y51" i="15"/>
  <c r="X51" i="15"/>
  <c r="Z51" i="15"/>
  <c r="W52" i="15"/>
  <c r="Y52" i="15"/>
  <c r="X52" i="15"/>
  <c r="Z52" i="15"/>
  <c r="W53" i="15"/>
  <c r="Y53" i="15"/>
  <c r="X53" i="15"/>
  <c r="Z53" i="15"/>
  <c r="W54" i="15"/>
  <c r="Y54" i="15"/>
  <c r="X54" i="15"/>
  <c r="Z54" i="15"/>
  <c r="W55" i="15"/>
  <c r="Y55" i="15"/>
  <c r="X55" i="15"/>
  <c r="Z55" i="15"/>
  <c r="W56" i="15"/>
  <c r="Y56" i="15"/>
  <c r="X56" i="15"/>
  <c r="Z56" i="15"/>
  <c r="W57" i="15"/>
  <c r="Y57" i="15"/>
  <c r="X57" i="15"/>
  <c r="Z57" i="15"/>
  <c r="W58" i="15"/>
  <c r="Y58" i="15"/>
  <c r="X58" i="15"/>
  <c r="Z58" i="15"/>
  <c r="W59" i="15"/>
  <c r="Y59" i="15"/>
  <c r="X59" i="15"/>
  <c r="Z59" i="15"/>
  <c r="W60" i="15"/>
  <c r="Y60" i="15"/>
  <c r="X60" i="15"/>
  <c r="Z60" i="15"/>
  <c r="W61" i="15"/>
  <c r="Y61" i="15"/>
  <c r="X61" i="15"/>
  <c r="Z61" i="15"/>
  <c r="W62" i="15"/>
  <c r="Y62" i="15"/>
  <c r="X62" i="15"/>
  <c r="Z62" i="15"/>
  <c r="W63" i="15"/>
  <c r="Y63" i="15"/>
  <c r="X63" i="15"/>
  <c r="Z63" i="15"/>
  <c r="W64" i="15"/>
  <c r="Y64" i="15"/>
  <c r="X64" i="15"/>
  <c r="Z64" i="15"/>
  <c r="W65" i="15"/>
  <c r="Y65" i="15"/>
  <c r="X65" i="15"/>
  <c r="Z65" i="15"/>
  <c r="W66" i="15"/>
  <c r="Y66" i="15"/>
  <c r="X66" i="15"/>
  <c r="Z66" i="15"/>
  <c r="W67" i="15"/>
  <c r="Y67" i="15"/>
  <c r="X67" i="15"/>
  <c r="Z67" i="15"/>
  <c r="W68" i="15"/>
  <c r="Y68" i="15"/>
  <c r="X68" i="15"/>
  <c r="Z68" i="15"/>
  <c r="W69" i="15"/>
  <c r="Y69" i="15"/>
  <c r="X69" i="15"/>
  <c r="Z69" i="15"/>
  <c r="W70" i="15"/>
  <c r="Y70" i="15"/>
  <c r="X70" i="15"/>
  <c r="Z70" i="15"/>
  <c r="W71" i="15"/>
  <c r="Y71" i="15"/>
  <c r="X71" i="15"/>
  <c r="Z71" i="15"/>
  <c r="W72" i="15"/>
  <c r="Y72" i="15"/>
  <c r="X72" i="15"/>
  <c r="Z72" i="15"/>
  <c r="W73" i="15"/>
  <c r="Y73" i="15"/>
  <c r="X73" i="15"/>
  <c r="Z73" i="15"/>
  <c r="W74" i="15"/>
  <c r="Y74" i="15"/>
  <c r="X74" i="15"/>
  <c r="Z74" i="15"/>
  <c r="W75" i="15"/>
  <c r="Y75" i="15"/>
  <c r="X75" i="15"/>
  <c r="Z75" i="15"/>
  <c r="W76" i="15"/>
  <c r="Y76" i="15"/>
  <c r="X76" i="15"/>
  <c r="Z76" i="15"/>
  <c r="W77" i="15"/>
  <c r="Y77" i="15"/>
  <c r="X77" i="15"/>
  <c r="Z77" i="15"/>
  <c r="W78" i="15"/>
  <c r="Y78" i="15"/>
  <c r="X78" i="15"/>
  <c r="Z78" i="15"/>
  <c r="W79" i="15"/>
  <c r="Y79" i="15"/>
  <c r="X79" i="15"/>
  <c r="Z79" i="15"/>
  <c r="W80" i="15"/>
  <c r="Y80" i="15"/>
  <c r="X80" i="15"/>
  <c r="Z80" i="15"/>
  <c r="W81" i="15"/>
  <c r="Y81" i="15"/>
  <c r="X81" i="15"/>
  <c r="Z81" i="15"/>
  <c r="W82" i="15"/>
  <c r="Y82" i="15"/>
  <c r="X82" i="15"/>
  <c r="Z82" i="15"/>
  <c r="W83" i="15"/>
  <c r="Y83" i="15"/>
  <c r="X83" i="15"/>
  <c r="Z83" i="15"/>
  <c r="W84" i="15"/>
  <c r="Y84" i="15"/>
  <c r="X84" i="15"/>
  <c r="Z84" i="15"/>
  <c r="W85" i="15"/>
  <c r="Y85" i="15"/>
  <c r="X85" i="15"/>
  <c r="Z85" i="15"/>
  <c r="W86" i="15"/>
  <c r="Y86" i="15"/>
  <c r="X86" i="15"/>
  <c r="Z86" i="15"/>
  <c r="W87" i="15"/>
  <c r="Y87" i="15"/>
  <c r="X87" i="15"/>
  <c r="Z87" i="15"/>
  <c r="W88" i="15"/>
  <c r="Y88" i="15"/>
  <c r="X88" i="15"/>
  <c r="Z88" i="15"/>
  <c r="W89" i="15"/>
  <c r="Y89" i="15"/>
  <c r="X89" i="15"/>
  <c r="Z89" i="15"/>
  <c r="W90" i="15"/>
  <c r="Y90" i="15"/>
  <c r="X90" i="15"/>
  <c r="Z90" i="15"/>
  <c r="W91" i="15"/>
  <c r="Y91" i="15"/>
  <c r="X91" i="15"/>
  <c r="Z91" i="15"/>
  <c r="W92" i="15"/>
  <c r="Y92" i="15"/>
  <c r="X92" i="15"/>
  <c r="Z92" i="15"/>
  <c r="W93" i="15"/>
  <c r="Y93" i="15"/>
  <c r="X93" i="15"/>
  <c r="Z93" i="15"/>
  <c r="W94" i="15"/>
  <c r="Y94" i="15"/>
  <c r="X94" i="15"/>
  <c r="Z94" i="15"/>
  <c r="W95" i="15"/>
  <c r="Y95" i="15"/>
  <c r="X95" i="15"/>
  <c r="Z95" i="15"/>
  <c r="W96" i="15"/>
  <c r="Y96" i="15"/>
  <c r="X96" i="15"/>
  <c r="Z96" i="15"/>
  <c r="W97" i="15"/>
  <c r="Y97" i="15"/>
  <c r="X97" i="15"/>
  <c r="Z97" i="15"/>
  <c r="W98" i="15"/>
  <c r="Y98" i="15"/>
  <c r="X98" i="15"/>
  <c r="Z98" i="15"/>
  <c r="W99" i="15"/>
  <c r="Y99" i="15"/>
  <c r="X99" i="15"/>
  <c r="Z99" i="15"/>
  <c r="W100" i="15"/>
  <c r="Y100" i="15"/>
  <c r="X100" i="15"/>
  <c r="Z100" i="15"/>
  <c r="W101" i="15"/>
  <c r="Y101" i="15"/>
  <c r="X101" i="15"/>
  <c r="Z101" i="15"/>
  <c r="W102" i="15"/>
  <c r="Y102" i="15"/>
  <c r="X102" i="15"/>
  <c r="Z102" i="15"/>
  <c r="W3" i="15"/>
  <c r="Z3" i="15"/>
  <c r="Y3" i="15"/>
  <c r="X3" i="15"/>
  <c r="U103" i="15"/>
  <c r="R4" i="15"/>
  <c r="T4" i="15"/>
  <c r="S4" i="15"/>
  <c r="U4" i="15"/>
  <c r="R5" i="15"/>
  <c r="T5" i="15"/>
  <c r="S5" i="15"/>
  <c r="U5" i="15"/>
  <c r="R6" i="15"/>
  <c r="T6" i="15"/>
  <c r="S6" i="15"/>
  <c r="U6" i="15"/>
  <c r="R7" i="15"/>
  <c r="T7" i="15"/>
  <c r="S7" i="15"/>
  <c r="U7" i="15"/>
  <c r="R8" i="15"/>
  <c r="T8" i="15"/>
  <c r="S8" i="15"/>
  <c r="U8" i="15"/>
  <c r="R9" i="15"/>
  <c r="T9" i="15"/>
  <c r="S9" i="15"/>
  <c r="U9" i="15"/>
  <c r="R10" i="15"/>
  <c r="T10" i="15"/>
  <c r="S10" i="15"/>
  <c r="U10" i="15"/>
  <c r="R11" i="15"/>
  <c r="T11" i="15"/>
  <c r="S11" i="15"/>
  <c r="U11" i="15"/>
  <c r="R12" i="15"/>
  <c r="T12" i="15"/>
  <c r="S12" i="15"/>
  <c r="U12" i="15"/>
  <c r="R13" i="15"/>
  <c r="T13" i="15"/>
  <c r="S13" i="15"/>
  <c r="U13" i="15"/>
  <c r="R14" i="15"/>
  <c r="T14" i="15"/>
  <c r="S14" i="15"/>
  <c r="U14" i="15"/>
  <c r="R15" i="15"/>
  <c r="T15" i="15"/>
  <c r="S15" i="15"/>
  <c r="U15" i="15"/>
  <c r="R16" i="15"/>
  <c r="T16" i="15"/>
  <c r="S16" i="15"/>
  <c r="U16" i="15"/>
  <c r="R17" i="15"/>
  <c r="T17" i="15"/>
  <c r="S17" i="15"/>
  <c r="U17" i="15"/>
  <c r="R18" i="15"/>
  <c r="T18" i="15"/>
  <c r="S18" i="15"/>
  <c r="U18" i="15"/>
  <c r="R19" i="15"/>
  <c r="T19" i="15"/>
  <c r="S19" i="15"/>
  <c r="U19" i="15"/>
  <c r="R20" i="15"/>
  <c r="T20" i="15"/>
  <c r="S20" i="15"/>
  <c r="U20" i="15"/>
  <c r="R21" i="15"/>
  <c r="T21" i="15"/>
  <c r="S21" i="15"/>
  <c r="U21" i="15"/>
  <c r="R22" i="15"/>
  <c r="T22" i="15"/>
  <c r="S22" i="15"/>
  <c r="U22" i="15"/>
  <c r="R23" i="15"/>
  <c r="T23" i="15"/>
  <c r="S23" i="15"/>
  <c r="U23" i="15"/>
  <c r="R24" i="15"/>
  <c r="T24" i="15"/>
  <c r="S24" i="15"/>
  <c r="U24" i="15"/>
  <c r="R25" i="15"/>
  <c r="T25" i="15"/>
  <c r="S25" i="15"/>
  <c r="U25" i="15"/>
  <c r="R26" i="15"/>
  <c r="T26" i="15"/>
  <c r="S26" i="15"/>
  <c r="U26" i="15"/>
  <c r="R27" i="15"/>
  <c r="T27" i="15"/>
  <c r="S27" i="15"/>
  <c r="U27" i="15"/>
  <c r="R28" i="15"/>
  <c r="T28" i="15"/>
  <c r="S28" i="15"/>
  <c r="U28" i="15"/>
  <c r="R29" i="15"/>
  <c r="T29" i="15"/>
  <c r="S29" i="15"/>
  <c r="U29" i="15"/>
  <c r="R30" i="15"/>
  <c r="T30" i="15"/>
  <c r="S30" i="15"/>
  <c r="U30" i="15"/>
  <c r="R31" i="15"/>
  <c r="T31" i="15"/>
  <c r="S31" i="15"/>
  <c r="U31" i="15"/>
  <c r="R32" i="15"/>
  <c r="T32" i="15"/>
  <c r="S32" i="15"/>
  <c r="U32" i="15"/>
  <c r="R33" i="15"/>
  <c r="T33" i="15"/>
  <c r="S33" i="15"/>
  <c r="U33" i="15"/>
  <c r="R34" i="15"/>
  <c r="T34" i="15"/>
  <c r="S34" i="15"/>
  <c r="U34" i="15"/>
  <c r="R35" i="15"/>
  <c r="T35" i="15"/>
  <c r="S35" i="15"/>
  <c r="U35" i="15"/>
  <c r="R36" i="15"/>
  <c r="T36" i="15"/>
  <c r="S36" i="15"/>
  <c r="U36" i="15"/>
  <c r="R37" i="15"/>
  <c r="T37" i="15"/>
  <c r="S37" i="15"/>
  <c r="U37" i="15"/>
  <c r="R38" i="15"/>
  <c r="T38" i="15"/>
  <c r="S38" i="15"/>
  <c r="U38" i="15"/>
  <c r="R39" i="15"/>
  <c r="T39" i="15"/>
  <c r="S39" i="15"/>
  <c r="U39" i="15"/>
  <c r="R40" i="15"/>
  <c r="T40" i="15"/>
  <c r="S40" i="15"/>
  <c r="U40" i="15"/>
  <c r="R41" i="15"/>
  <c r="T41" i="15"/>
  <c r="S41" i="15"/>
  <c r="U41" i="15"/>
  <c r="R42" i="15"/>
  <c r="T42" i="15"/>
  <c r="S42" i="15"/>
  <c r="U42" i="15"/>
  <c r="R43" i="15"/>
  <c r="T43" i="15"/>
  <c r="S43" i="15"/>
  <c r="U43" i="15"/>
  <c r="R44" i="15"/>
  <c r="T44" i="15"/>
  <c r="S44" i="15"/>
  <c r="U44" i="15"/>
  <c r="R45" i="15"/>
  <c r="T45" i="15"/>
  <c r="S45" i="15"/>
  <c r="U45" i="15"/>
  <c r="R46" i="15"/>
  <c r="T46" i="15"/>
  <c r="S46" i="15"/>
  <c r="U46" i="15"/>
  <c r="R47" i="15"/>
  <c r="T47" i="15"/>
  <c r="S47" i="15"/>
  <c r="U47" i="15"/>
  <c r="R48" i="15"/>
  <c r="T48" i="15"/>
  <c r="S48" i="15"/>
  <c r="U48" i="15"/>
  <c r="R49" i="15"/>
  <c r="T49" i="15"/>
  <c r="S49" i="15"/>
  <c r="U49" i="15"/>
  <c r="R50" i="15"/>
  <c r="T50" i="15"/>
  <c r="S50" i="15"/>
  <c r="U50" i="15"/>
  <c r="R51" i="15"/>
  <c r="T51" i="15"/>
  <c r="S51" i="15"/>
  <c r="U51" i="15"/>
  <c r="R52" i="15"/>
  <c r="T52" i="15"/>
  <c r="S52" i="15"/>
  <c r="U52" i="15"/>
  <c r="R53" i="15"/>
  <c r="T53" i="15"/>
  <c r="S53" i="15"/>
  <c r="U53" i="15"/>
  <c r="R54" i="15"/>
  <c r="T54" i="15"/>
  <c r="S54" i="15"/>
  <c r="U54" i="15"/>
  <c r="R55" i="15"/>
  <c r="T55" i="15"/>
  <c r="S55" i="15"/>
  <c r="U55" i="15"/>
  <c r="R56" i="15"/>
  <c r="T56" i="15"/>
  <c r="S56" i="15"/>
  <c r="U56" i="15"/>
  <c r="R57" i="15"/>
  <c r="T57" i="15"/>
  <c r="S57" i="15"/>
  <c r="U57" i="15"/>
  <c r="R58" i="15"/>
  <c r="T58" i="15"/>
  <c r="S58" i="15"/>
  <c r="U58" i="15"/>
  <c r="R59" i="15"/>
  <c r="T59" i="15"/>
  <c r="S59" i="15"/>
  <c r="U59" i="15"/>
  <c r="R60" i="15"/>
  <c r="T60" i="15"/>
  <c r="S60" i="15"/>
  <c r="U60" i="15"/>
  <c r="R61" i="15"/>
  <c r="T61" i="15"/>
  <c r="S61" i="15"/>
  <c r="U61" i="15"/>
  <c r="R62" i="15"/>
  <c r="T62" i="15"/>
  <c r="S62" i="15"/>
  <c r="U62" i="15"/>
  <c r="R63" i="15"/>
  <c r="T63" i="15"/>
  <c r="S63" i="15"/>
  <c r="U63" i="15"/>
  <c r="R64" i="15"/>
  <c r="T64" i="15"/>
  <c r="S64" i="15"/>
  <c r="U64" i="15"/>
  <c r="R65" i="15"/>
  <c r="T65" i="15"/>
  <c r="S65" i="15"/>
  <c r="U65" i="15"/>
  <c r="R66" i="15"/>
  <c r="T66" i="15"/>
  <c r="S66" i="15"/>
  <c r="U66" i="15"/>
  <c r="R67" i="15"/>
  <c r="T67" i="15"/>
  <c r="S67" i="15"/>
  <c r="U67" i="15"/>
  <c r="R68" i="15"/>
  <c r="T68" i="15"/>
  <c r="S68" i="15"/>
  <c r="U68" i="15"/>
  <c r="R69" i="15"/>
  <c r="T69" i="15"/>
  <c r="S69" i="15"/>
  <c r="U69" i="15"/>
  <c r="R70" i="15"/>
  <c r="T70" i="15"/>
  <c r="S70" i="15"/>
  <c r="U70" i="15"/>
  <c r="R71" i="15"/>
  <c r="T71" i="15"/>
  <c r="S71" i="15"/>
  <c r="U71" i="15"/>
  <c r="R72" i="15"/>
  <c r="T72" i="15"/>
  <c r="S72" i="15"/>
  <c r="U72" i="15"/>
  <c r="R73" i="15"/>
  <c r="T73" i="15"/>
  <c r="S73" i="15"/>
  <c r="U73" i="15"/>
  <c r="R74" i="15"/>
  <c r="T74" i="15"/>
  <c r="S74" i="15"/>
  <c r="U74" i="15"/>
  <c r="R75" i="15"/>
  <c r="T75" i="15"/>
  <c r="S75" i="15"/>
  <c r="U75" i="15"/>
  <c r="R76" i="15"/>
  <c r="T76" i="15"/>
  <c r="S76" i="15"/>
  <c r="U76" i="15"/>
  <c r="R77" i="15"/>
  <c r="T77" i="15"/>
  <c r="S77" i="15"/>
  <c r="U77" i="15"/>
  <c r="R78" i="15"/>
  <c r="T78" i="15"/>
  <c r="S78" i="15"/>
  <c r="U78" i="15"/>
  <c r="R79" i="15"/>
  <c r="T79" i="15"/>
  <c r="S79" i="15"/>
  <c r="U79" i="15"/>
  <c r="R80" i="15"/>
  <c r="T80" i="15"/>
  <c r="S80" i="15"/>
  <c r="U80" i="15"/>
  <c r="R81" i="15"/>
  <c r="T81" i="15"/>
  <c r="S81" i="15"/>
  <c r="U81" i="15"/>
  <c r="R82" i="15"/>
  <c r="T82" i="15"/>
  <c r="S82" i="15"/>
  <c r="U82" i="15"/>
  <c r="R83" i="15"/>
  <c r="T83" i="15"/>
  <c r="S83" i="15"/>
  <c r="U83" i="15"/>
  <c r="R84" i="15"/>
  <c r="T84" i="15"/>
  <c r="S84" i="15"/>
  <c r="U84" i="15"/>
  <c r="R85" i="15"/>
  <c r="T85" i="15"/>
  <c r="S85" i="15"/>
  <c r="U85" i="15"/>
  <c r="R86" i="15"/>
  <c r="T86" i="15"/>
  <c r="S86" i="15"/>
  <c r="U86" i="15"/>
  <c r="R87" i="15"/>
  <c r="T87" i="15"/>
  <c r="S87" i="15"/>
  <c r="U87" i="15"/>
  <c r="R88" i="15"/>
  <c r="T88" i="15"/>
  <c r="S88" i="15"/>
  <c r="U88" i="15"/>
  <c r="R89" i="15"/>
  <c r="T89" i="15"/>
  <c r="S89" i="15"/>
  <c r="U89" i="15"/>
  <c r="R90" i="15"/>
  <c r="T90" i="15"/>
  <c r="S90" i="15"/>
  <c r="U90" i="15"/>
  <c r="R91" i="15"/>
  <c r="T91" i="15"/>
  <c r="S91" i="15"/>
  <c r="U91" i="15"/>
  <c r="R92" i="15"/>
  <c r="T92" i="15"/>
  <c r="S92" i="15"/>
  <c r="U92" i="15"/>
  <c r="R93" i="15"/>
  <c r="T93" i="15"/>
  <c r="S93" i="15"/>
  <c r="U93" i="15"/>
  <c r="R94" i="15"/>
  <c r="T94" i="15"/>
  <c r="S94" i="15"/>
  <c r="U94" i="15"/>
  <c r="R95" i="15"/>
  <c r="T95" i="15"/>
  <c r="S95" i="15"/>
  <c r="U95" i="15"/>
  <c r="R96" i="15"/>
  <c r="T96" i="15"/>
  <c r="S96" i="15"/>
  <c r="U96" i="15"/>
  <c r="R97" i="15"/>
  <c r="T97" i="15"/>
  <c r="S97" i="15"/>
  <c r="U97" i="15"/>
  <c r="R98" i="15"/>
  <c r="T98" i="15"/>
  <c r="S98" i="15"/>
  <c r="U98" i="15"/>
  <c r="R99" i="15"/>
  <c r="T99" i="15"/>
  <c r="S99" i="15"/>
  <c r="U99" i="15"/>
  <c r="R100" i="15"/>
  <c r="T100" i="15"/>
  <c r="S100" i="15"/>
  <c r="U100" i="15"/>
  <c r="R101" i="15"/>
  <c r="T101" i="15"/>
  <c r="S101" i="15"/>
  <c r="U101" i="15"/>
  <c r="R102" i="15"/>
  <c r="T102" i="15"/>
  <c r="S102" i="15"/>
  <c r="U102" i="15"/>
  <c r="R3" i="15"/>
  <c r="U3" i="15"/>
  <c r="T3" i="15"/>
  <c r="S3" i="15"/>
  <c r="M4" i="15"/>
  <c r="O4" i="15"/>
  <c r="N4" i="15"/>
  <c r="P4" i="15"/>
  <c r="M5" i="15"/>
  <c r="O5" i="15"/>
  <c r="N5" i="15"/>
  <c r="P5" i="15"/>
  <c r="M6" i="15"/>
  <c r="O6" i="15"/>
  <c r="N6" i="15"/>
  <c r="P6" i="15"/>
  <c r="M7" i="15"/>
  <c r="O7" i="15"/>
  <c r="N7" i="15"/>
  <c r="P7" i="15"/>
  <c r="M8" i="15"/>
  <c r="O8" i="15"/>
  <c r="N8" i="15"/>
  <c r="P8" i="15"/>
  <c r="M9" i="15"/>
  <c r="O9" i="15"/>
  <c r="N9" i="15"/>
  <c r="P9" i="15"/>
  <c r="M10" i="15"/>
  <c r="O10" i="15"/>
  <c r="N10" i="15"/>
  <c r="P10" i="15"/>
  <c r="M11" i="15"/>
  <c r="O11" i="15"/>
  <c r="N11" i="15"/>
  <c r="P11" i="15"/>
  <c r="M12" i="15"/>
  <c r="O12" i="15"/>
  <c r="N12" i="15"/>
  <c r="P12" i="15"/>
  <c r="M13" i="15"/>
  <c r="O13" i="15"/>
  <c r="N13" i="15"/>
  <c r="P13" i="15"/>
  <c r="M14" i="15"/>
  <c r="O14" i="15"/>
  <c r="N14" i="15"/>
  <c r="P14" i="15"/>
  <c r="M15" i="15"/>
  <c r="O15" i="15"/>
  <c r="N15" i="15"/>
  <c r="P15" i="15"/>
  <c r="M16" i="15"/>
  <c r="O16" i="15"/>
  <c r="N16" i="15"/>
  <c r="P16" i="15"/>
  <c r="M17" i="15"/>
  <c r="O17" i="15"/>
  <c r="N17" i="15"/>
  <c r="P17" i="15"/>
  <c r="M18" i="15"/>
  <c r="O18" i="15"/>
  <c r="N18" i="15"/>
  <c r="P18" i="15"/>
  <c r="M19" i="15"/>
  <c r="O19" i="15"/>
  <c r="N19" i="15"/>
  <c r="P19" i="15"/>
  <c r="M20" i="15"/>
  <c r="O20" i="15"/>
  <c r="N20" i="15"/>
  <c r="P20" i="15"/>
  <c r="M21" i="15"/>
  <c r="O21" i="15"/>
  <c r="N21" i="15"/>
  <c r="P21" i="15"/>
  <c r="M22" i="15"/>
  <c r="O22" i="15"/>
  <c r="N22" i="15"/>
  <c r="P22" i="15"/>
  <c r="M23" i="15"/>
  <c r="O23" i="15"/>
  <c r="N23" i="15"/>
  <c r="P23" i="15"/>
  <c r="M24" i="15"/>
  <c r="O24" i="15"/>
  <c r="N24" i="15"/>
  <c r="P24" i="15"/>
  <c r="M25" i="15"/>
  <c r="O25" i="15"/>
  <c r="N25" i="15"/>
  <c r="P25" i="15"/>
  <c r="M26" i="15"/>
  <c r="O26" i="15"/>
  <c r="N26" i="15"/>
  <c r="P26" i="15"/>
  <c r="M27" i="15"/>
  <c r="O27" i="15"/>
  <c r="N27" i="15"/>
  <c r="P27" i="15"/>
  <c r="M28" i="15"/>
  <c r="O28" i="15"/>
  <c r="N28" i="15"/>
  <c r="P28" i="15"/>
  <c r="M29" i="15"/>
  <c r="O29" i="15"/>
  <c r="N29" i="15"/>
  <c r="P29" i="15"/>
  <c r="M30" i="15"/>
  <c r="O30" i="15"/>
  <c r="N30" i="15"/>
  <c r="P30" i="15"/>
  <c r="M31" i="15"/>
  <c r="O31" i="15"/>
  <c r="N31" i="15"/>
  <c r="P31" i="15"/>
  <c r="M32" i="15"/>
  <c r="O32" i="15"/>
  <c r="N32" i="15"/>
  <c r="P32" i="15"/>
  <c r="M33" i="15"/>
  <c r="O33" i="15"/>
  <c r="N33" i="15"/>
  <c r="P33" i="15"/>
  <c r="M34" i="15"/>
  <c r="O34" i="15"/>
  <c r="N34" i="15"/>
  <c r="P34" i="15"/>
  <c r="M35" i="15"/>
  <c r="O35" i="15"/>
  <c r="N35" i="15"/>
  <c r="P35" i="15"/>
  <c r="M36" i="15"/>
  <c r="O36" i="15"/>
  <c r="N36" i="15"/>
  <c r="P36" i="15"/>
  <c r="M37" i="15"/>
  <c r="O37" i="15"/>
  <c r="N37" i="15"/>
  <c r="P37" i="15"/>
  <c r="M38" i="15"/>
  <c r="O38" i="15"/>
  <c r="N38" i="15"/>
  <c r="P38" i="15"/>
  <c r="M39" i="15"/>
  <c r="O39" i="15"/>
  <c r="N39" i="15"/>
  <c r="P39" i="15"/>
  <c r="M40" i="15"/>
  <c r="O40" i="15"/>
  <c r="N40" i="15"/>
  <c r="P40" i="15"/>
  <c r="M41" i="15"/>
  <c r="O41" i="15"/>
  <c r="N41" i="15"/>
  <c r="P41" i="15"/>
  <c r="M42" i="15"/>
  <c r="O42" i="15"/>
  <c r="N42" i="15"/>
  <c r="P42" i="15"/>
  <c r="M43" i="15"/>
  <c r="O43" i="15"/>
  <c r="N43" i="15"/>
  <c r="P43" i="15"/>
  <c r="M44" i="15"/>
  <c r="O44" i="15"/>
  <c r="N44" i="15"/>
  <c r="P44" i="15"/>
  <c r="M45" i="15"/>
  <c r="O45" i="15"/>
  <c r="N45" i="15"/>
  <c r="P45" i="15"/>
  <c r="M46" i="15"/>
  <c r="O46" i="15"/>
  <c r="N46" i="15"/>
  <c r="P46" i="15"/>
  <c r="M47" i="15"/>
  <c r="O47" i="15"/>
  <c r="N47" i="15"/>
  <c r="P47" i="15"/>
  <c r="M48" i="15"/>
  <c r="O48" i="15"/>
  <c r="N48" i="15"/>
  <c r="P48" i="15"/>
  <c r="M49" i="15"/>
  <c r="O49" i="15"/>
  <c r="N49" i="15"/>
  <c r="P49" i="15"/>
  <c r="M50" i="15"/>
  <c r="O50" i="15"/>
  <c r="N50" i="15"/>
  <c r="P50" i="15"/>
  <c r="M51" i="15"/>
  <c r="O51" i="15"/>
  <c r="N51" i="15"/>
  <c r="P51" i="15"/>
  <c r="M52" i="15"/>
  <c r="O52" i="15"/>
  <c r="N52" i="15"/>
  <c r="P52" i="15"/>
  <c r="M53" i="15"/>
  <c r="O53" i="15"/>
  <c r="N53" i="15"/>
  <c r="P53" i="15"/>
  <c r="M54" i="15"/>
  <c r="O54" i="15"/>
  <c r="N54" i="15"/>
  <c r="P54" i="15"/>
  <c r="M55" i="15"/>
  <c r="O55" i="15"/>
  <c r="N55" i="15"/>
  <c r="P55" i="15"/>
  <c r="M56" i="15"/>
  <c r="O56" i="15"/>
  <c r="N56" i="15"/>
  <c r="P56" i="15"/>
  <c r="M57" i="15"/>
  <c r="O57" i="15"/>
  <c r="N57" i="15"/>
  <c r="P57" i="15"/>
  <c r="M58" i="15"/>
  <c r="O58" i="15"/>
  <c r="N58" i="15"/>
  <c r="P58" i="15"/>
  <c r="M59" i="15"/>
  <c r="O59" i="15"/>
  <c r="N59" i="15"/>
  <c r="P59" i="15"/>
  <c r="M60" i="15"/>
  <c r="O60" i="15"/>
  <c r="N60" i="15"/>
  <c r="P60" i="15"/>
  <c r="M61" i="15"/>
  <c r="O61" i="15"/>
  <c r="N61" i="15"/>
  <c r="P61" i="15"/>
  <c r="M62" i="15"/>
  <c r="O62" i="15"/>
  <c r="N62" i="15"/>
  <c r="P62" i="15"/>
  <c r="M63" i="15"/>
  <c r="O63" i="15"/>
  <c r="N63" i="15"/>
  <c r="P63" i="15"/>
  <c r="M64" i="15"/>
  <c r="O64" i="15"/>
  <c r="N64" i="15"/>
  <c r="P64" i="15"/>
  <c r="M65" i="15"/>
  <c r="O65" i="15"/>
  <c r="N65" i="15"/>
  <c r="P65" i="15"/>
  <c r="M66" i="15"/>
  <c r="O66" i="15"/>
  <c r="N66" i="15"/>
  <c r="P66" i="15"/>
  <c r="M67" i="15"/>
  <c r="O67" i="15"/>
  <c r="N67" i="15"/>
  <c r="P67" i="15"/>
  <c r="M68" i="15"/>
  <c r="O68" i="15"/>
  <c r="N68" i="15"/>
  <c r="P68" i="15"/>
  <c r="M69" i="15"/>
  <c r="O69" i="15"/>
  <c r="N69" i="15"/>
  <c r="P69" i="15"/>
  <c r="M70" i="15"/>
  <c r="O70" i="15"/>
  <c r="N70" i="15"/>
  <c r="P70" i="15"/>
  <c r="M71" i="15"/>
  <c r="O71" i="15"/>
  <c r="N71" i="15"/>
  <c r="P71" i="15"/>
  <c r="M72" i="15"/>
  <c r="O72" i="15"/>
  <c r="N72" i="15"/>
  <c r="P72" i="15"/>
  <c r="M73" i="15"/>
  <c r="O73" i="15"/>
  <c r="N73" i="15"/>
  <c r="P73" i="15"/>
  <c r="M74" i="15"/>
  <c r="O74" i="15"/>
  <c r="N74" i="15"/>
  <c r="P74" i="15"/>
  <c r="M75" i="15"/>
  <c r="O75" i="15"/>
  <c r="N75" i="15"/>
  <c r="P75" i="15"/>
  <c r="M76" i="15"/>
  <c r="O76" i="15"/>
  <c r="N76" i="15"/>
  <c r="P76" i="15"/>
  <c r="M77" i="15"/>
  <c r="O77" i="15"/>
  <c r="N77" i="15"/>
  <c r="P77" i="15"/>
  <c r="M78" i="15"/>
  <c r="O78" i="15"/>
  <c r="N78" i="15"/>
  <c r="P78" i="15"/>
  <c r="M79" i="15"/>
  <c r="O79" i="15"/>
  <c r="N79" i="15"/>
  <c r="P79" i="15"/>
  <c r="M80" i="15"/>
  <c r="O80" i="15"/>
  <c r="N80" i="15"/>
  <c r="P80" i="15"/>
  <c r="M81" i="15"/>
  <c r="O81" i="15"/>
  <c r="N81" i="15"/>
  <c r="P81" i="15"/>
  <c r="M82" i="15"/>
  <c r="O82" i="15"/>
  <c r="N82" i="15"/>
  <c r="P82" i="15"/>
  <c r="M83" i="15"/>
  <c r="O83" i="15"/>
  <c r="N83" i="15"/>
  <c r="P83" i="15"/>
  <c r="M84" i="15"/>
  <c r="O84" i="15"/>
  <c r="N84" i="15"/>
  <c r="P84" i="15"/>
  <c r="M85" i="15"/>
  <c r="O85" i="15"/>
  <c r="N85" i="15"/>
  <c r="P85" i="15"/>
  <c r="M86" i="15"/>
  <c r="O86" i="15"/>
  <c r="N86" i="15"/>
  <c r="P86" i="15"/>
  <c r="M87" i="15"/>
  <c r="O87" i="15"/>
  <c r="N87" i="15"/>
  <c r="P87" i="15"/>
  <c r="M88" i="15"/>
  <c r="O88" i="15"/>
  <c r="N88" i="15"/>
  <c r="P88" i="15"/>
  <c r="M89" i="15"/>
  <c r="O89" i="15"/>
  <c r="N89" i="15"/>
  <c r="P89" i="15"/>
  <c r="M90" i="15"/>
  <c r="O90" i="15"/>
  <c r="N90" i="15"/>
  <c r="P90" i="15"/>
  <c r="M91" i="15"/>
  <c r="O91" i="15"/>
  <c r="N91" i="15"/>
  <c r="P91" i="15"/>
  <c r="M92" i="15"/>
  <c r="O92" i="15"/>
  <c r="N92" i="15"/>
  <c r="P92" i="15"/>
  <c r="M93" i="15"/>
  <c r="O93" i="15"/>
  <c r="N93" i="15"/>
  <c r="P93" i="15"/>
  <c r="M94" i="15"/>
  <c r="O94" i="15"/>
  <c r="N94" i="15"/>
  <c r="P94" i="15"/>
  <c r="M95" i="15"/>
  <c r="O95" i="15"/>
  <c r="N95" i="15"/>
  <c r="P95" i="15"/>
  <c r="M96" i="15"/>
  <c r="O96" i="15"/>
  <c r="N96" i="15"/>
  <c r="P96" i="15"/>
  <c r="M97" i="15"/>
  <c r="O97" i="15"/>
  <c r="N97" i="15"/>
  <c r="P97" i="15"/>
  <c r="M98" i="15"/>
  <c r="O98" i="15"/>
  <c r="N98" i="15"/>
  <c r="P98" i="15"/>
  <c r="M99" i="15"/>
  <c r="O99" i="15"/>
  <c r="N99" i="15"/>
  <c r="P99" i="15"/>
  <c r="M100" i="15"/>
  <c r="O100" i="15"/>
  <c r="N100" i="15"/>
  <c r="P100" i="15"/>
  <c r="M101" i="15"/>
  <c r="O101" i="15"/>
  <c r="N101" i="15"/>
  <c r="P101" i="15"/>
  <c r="M102" i="15"/>
  <c r="O102" i="15"/>
  <c r="N102" i="15"/>
  <c r="P102" i="15"/>
  <c r="M3" i="15"/>
  <c r="P3" i="15"/>
  <c r="O3" i="15"/>
  <c r="N3" i="15"/>
  <c r="H4" i="15"/>
  <c r="J4" i="15"/>
  <c r="I4" i="15"/>
  <c r="K4" i="15"/>
  <c r="H5" i="15"/>
  <c r="J5" i="15"/>
  <c r="I5" i="15"/>
  <c r="K5" i="15"/>
  <c r="H6" i="15"/>
  <c r="J6" i="15"/>
  <c r="I6" i="15"/>
  <c r="K6" i="15"/>
  <c r="H7" i="15"/>
  <c r="J7" i="15"/>
  <c r="I7" i="15"/>
  <c r="K7" i="15"/>
  <c r="H8" i="15"/>
  <c r="J8" i="15"/>
  <c r="I8" i="15"/>
  <c r="K8" i="15"/>
  <c r="H9" i="15"/>
  <c r="J9" i="15"/>
  <c r="I9" i="15"/>
  <c r="K9" i="15"/>
  <c r="H10" i="15"/>
  <c r="J10" i="15"/>
  <c r="I10" i="15"/>
  <c r="K10" i="15"/>
  <c r="H11" i="15"/>
  <c r="J11" i="15"/>
  <c r="I11" i="15"/>
  <c r="K11" i="15"/>
  <c r="H12" i="15"/>
  <c r="J12" i="15"/>
  <c r="I12" i="15"/>
  <c r="K12" i="15"/>
  <c r="H13" i="15"/>
  <c r="J13" i="15"/>
  <c r="I13" i="15"/>
  <c r="K13" i="15"/>
  <c r="H14" i="15"/>
  <c r="J14" i="15"/>
  <c r="I14" i="15"/>
  <c r="K14" i="15"/>
  <c r="H15" i="15"/>
  <c r="J15" i="15"/>
  <c r="I15" i="15"/>
  <c r="K15" i="15"/>
  <c r="H16" i="15"/>
  <c r="J16" i="15"/>
  <c r="I16" i="15"/>
  <c r="K16" i="15"/>
  <c r="H17" i="15"/>
  <c r="J17" i="15"/>
  <c r="I17" i="15"/>
  <c r="K17" i="15"/>
  <c r="H18" i="15"/>
  <c r="J18" i="15"/>
  <c r="I18" i="15"/>
  <c r="K18" i="15"/>
  <c r="H19" i="15"/>
  <c r="J19" i="15"/>
  <c r="I19" i="15"/>
  <c r="K19" i="15"/>
  <c r="H20" i="15"/>
  <c r="J20" i="15"/>
  <c r="I20" i="15"/>
  <c r="K20" i="15"/>
  <c r="H21" i="15"/>
  <c r="J21" i="15"/>
  <c r="I21" i="15"/>
  <c r="K21" i="15"/>
  <c r="H22" i="15"/>
  <c r="J22" i="15"/>
  <c r="I22" i="15"/>
  <c r="K22" i="15"/>
  <c r="H23" i="15"/>
  <c r="J23" i="15"/>
  <c r="I23" i="15"/>
  <c r="K23" i="15"/>
  <c r="H24" i="15"/>
  <c r="J24" i="15"/>
  <c r="I24" i="15"/>
  <c r="K24" i="15"/>
  <c r="H25" i="15"/>
  <c r="J25" i="15"/>
  <c r="I25" i="15"/>
  <c r="K25" i="15"/>
  <c r="H26" i="15"/>
  <c r="J26" i="15"/>
  <c r="I26" i="15"/>
  <c r="K26" i="15"/>
  <c r="H27" i="15"/>
  <c r="J27" i="15"/>
  <c r="I27" i="15"/>
  <c r="K27" i="15"/>
  <c r="H28" i="15"/>
  <c r="J28" i="15"/>
  <c r="I28" i="15"/>
  <c r="K28" i="15"/>
  <c r="H29" i="15"/>
  <c r="J29" i="15"/>
  <c r="I29" i="15"/>
  <c r="K29" i="15"/>
  <c r="H30" i="15"/>
  <c r="J30" i="15"/>
  <c r="I30" i="15"/>
  <c r="K30" i="15"/>
  <c r="H31" i="15"/>
  <c r="J31" i="15"/>
  <c r="I31" i="15"/>
  <c r="K31" i="15"/>
  <c r="H32" i="15"/>
  <c r="J32" i="15"/>
  <c r="I32" i="15"/>
  <c r="K32" i="15"/>
  <c r="H33" i="15"/>
  <c r="J33" i="15"/>
  <c r="I33" i="15"/>
  <c r="K33" i="15"/>
  <c r="H34" i="15"/>
  <c r="J34" i="15"/>
  <c r="I34" i="15"/>
  <c r="K34" i="15"/>
  <c r="H35" i="15"/>
  <c r="J35" i="15"/>
  <c r="I35" i="15"/>
  <c r="K35" i="15"/>
  <c r="H36" i="15"/>
  <c r="J36" i="15"/>
  <c r="I36" i="15"/>
  <c r="K36" i="15"/>
  <c r="H37" i="15"/>
  <c r="J37" i="15"/>
  <c r="I37" i="15"/>
  <c r="K37" i="15"/>
  <c r="H38" i="15"/>
  <c r="J38" i="15"/>
  <c r="I38" i="15"/>
  <c r="K38" i="15"/>
  <c r="H39" i="15"/>
  <c r="J39" i="15"/>
  <c r="I39" i="15"/>
  <c r="K39" i="15"/>
  <c r="H40" i="15"/>
  <c r="J40" i="15"/>
  <c r="I40" i="15"/>
  <c r="K40" i="15"/>
  <c r="H41" i="15"/>
  <c r="J41" i="15"/>
  <c r="I41" i="15"/>
  <c r="K41" i="15"/>
  <c r="H42" i="15"/>
  <c r="J42" i="15"/>
  <c r="I42" i="15"/>
  <c r="K42" i="15"/>
  <c r="H43" i="15"/>
  <c r="J43" i="15"/>
  <c r="I43" i="15"/>
  <c r="K43" i="15"/>
  <c r="H44" i="15"/>
  <c r="J44" i="15"/>
  <c r="I44" i="15"/>
  <c r="K44" i="15"/>
  <c r="H45" i="15"/>
  <c r="J45" i="15"/>
  <c r="I45" i="15"/>
  <c r="K45" i="15"/>
  <c r="H46" i="15"/>
  <c r="J46" i="15"/>
  <c r="I46" i="15"/>
  <c r="K46" i="15"/>
  <c r="H47" i="15"/>
  <c r="J47" i="15"/>
  <c r="I47" i="15"/>
  <c r="K47" i="15"/>
  <c r="H48" i="15"/>
  <c r="J48" i="15"/>
  <c r="I48" i="15"/>
  <c r="K48" i="15"/>
  <c r="H49" i="15"/>
  <c r="J49" i="15"/>
  <c r="I49" i="15"/>
  <c r="K49" i="15"/>
  <c r="H50" i="15"/>
  <c r="J50" i="15"/>
  <c r="I50" i="15"/>
  <c r="K50" i="15"/>
  <c r="H51" i="15"/>
  <c r="J51" i="15"/>
  <c r="I51" i="15"/>
  <c r="K51" i="15"/>
  <c r="H52" i="15"/>
  <c r="J52" i="15"/>
  <c r="I52" i="15"/>
  <c r="K52" i="15"/>
  <c r="H53" i="15"/>
  <c r="J53" i="15"/>
  <c r="I53" i="15"/>
  <c r="K53" i="15"/>
  <c r="H54" i="15"/>
  <c r="J54" i="15"/>
  <c r="I54" i="15"/>
  <c r="K54" i="15"/>
  <c r="H55" i="15"/>
  <c r="J55" i="15"/>
  <c r="I55" i="15"/>
  <c r="K55" i="15"/>
  <c r="H56" i="15"/>
  <c r="J56" i="15"/>
  <c r="I56" i="15"/>
  <c r="K56" i="15"/>
  <c r="H57" i="15"/>
  <c r="J57" i="15"/>
  <c r="I57" i="15"/>
  <c r="K57" i="15"/>
  <c r="H58" i="15"/>
  <c r="J58" i="15"/>
  <c r="I58" i="15"/>
  <c r="K58" i="15"/>
  <c r="H59" i="15"/>
  <c r="J59" i="15"/>
  <c r="I59" i="15"/>
  <c r="K59" i="15"/>
  <c r="H60" i="15"/>
  <c r="J60" i="15"/>
  <c r="I60" i="15"/>
  <c r="K60" i="15"/>
  <c r="H61" i="15"/>
  <c r="J61" i="15"/>
  <c r="I61" i="15"/>
  <c r="K61" i="15"/>
  <c r="H62" i="15"/>
  <c r="J62" i="15"/>
  <c r="I62" i="15"/>
  <c r="K62" i="15"/>
  <c r="H63" i="15"/>
  <c r="J63" i="15"/>
  <c r="I63" i="15"/>
  <c r="K63" i="15"/>
  <c r="H64" i="15"/>
  <c r="J64" i="15"/>
  <c r="I64" i="15"/>
  <c r="K64" i="15"/>
  <c r="H65" i="15"/>
  <c r="J65" i="15"/>
  <c r="I65" i="15"/>
  <c r="K65" i="15"/>
  <c r="H66" i="15"/>
  <c r="J66" i="15"/>
  <c r="I66" i="15"/>
  <c r="K66" i="15"/>
  <c r="H67" i="15"/>
  <c r="J67" i="15"/>
  <c r="I67" i="15"/>
  <c r="K67" i="15"/>
  <c r="H68" i="15"/>
  <c r="J68" i="15"/>
  <c r="I68" i="15"/>
  <c r="K68" i="15"/>
  <c r="H69" i="15"/>
  <c r="J69" i="15"/>
  <c r="I69" i="15"/>
  <c r="K69" i="15"/>
  <c r="H70" i="15"/>
  <c r="J70" i="15"/>
  <c r="I70" i="15"/>
  <c r="K70" i="15"/>
  <c r="H71" i="15"/>
  <c r="J71" i="15"/>
  <c r="I71" i="15"/>
  <c r="K71" i="15"/>
  <c r="H72" i="15"/>
  <c r="J72" i="15"/>
  <c r="I72" i="15"/>
  <c r="K72" i="15"/>
  <c r="H73" i="15"/>
  <c r="J73" i="15"/>
  <c r="I73" i="15"/>
  <c r="K73" i="15"/>
  <c r="H74" i="15"/>
  <c r="J74" i="15"/>
  <c r="I74" i="15"/>
  <c r="K74" i="15"/>
  <c r="H75" i="15"/>
  <c r="J75" i="15"/>
  <c r="I75" i="15"/>
  <c r="K75" i="15"/>
  <c r="H76" i="15"/>
  <c r="J76" i="15"/>
  <c r="I76" i="15"/>
  <c r="K76" i="15"/>
  <c r="H77" i="15"/>
  <c r="J77" i="15"/>
  <c r="I77" i="15"/>
  <c r="K77" i="15"/>
  <c r="H78" i="15"/>
  <c r="J78" i="15"/>
  <c r="I78" i="15"/>
  <c r="K78" i="15"/>
  <c r="H79" i="15"/>
  <c r="J79" i="15"/>
  <c r="I79" i="15"/>
  <c r="K79" i="15"/>
  <c r="H80" i="15"/>
  <c r="J80" i="15"/>
  <c r="I80" i="15"/>
  <c r="K80" i="15"/>
  <c r="H81" i="15"/>
  <c r="J81" i="15"/>
  <c r="I81" i="15"/>
  <c r="K81" i="15"/>
  <c r="H82" i="15"/>
  <c r="J82" i="15"/>
  <c r="I82" i="15"/>
  <c r="K82" i="15"/>
  <c r="H83" i="15"/>
  <c r="J83" i="15"/>
  <c r="I83" i="15"/>
  <c r="K83" i="15"/>
  <c r="H84" i="15"/>
  <c r="J84" i="15"/>
  <c r="I84" i="15"/>
  <c r="K84" i="15"/>
  <c r="H85" i="15"/>
  <c r="J85" i="15"/>
  <c r="I85" i="15"/>
  <c r="K85" i="15"/>
  <c r="H86" i="15"/>
  <c r="J86" i="15"/>
  <c r="I86" i="15"/>
  <c r="K86" i="15"/>
  <c r="H87" i="15"/>
  <c r="J87" i="15"/>
  <c r="I87" i="15"/>
  <c r="K87" i="15"/>
  <c r="H88" i="15"/>
  <c r="J88" i="15"/>
  <c r="I88" i="15"/>
  <c r="K88" i="15"/>
  <c r="H89" i="15"/>
  <c r="J89" i="15"/>
  <c r="I89" i="15"/>
  <c r="K89" i="15"/>
  <c r="H90" i="15"/>
  <c r="J90" i="15"/>
  <c r="I90" i="15"/>
  <c r="K90" i="15"/>
  <c r="H91" i="15"/>
  <c r="J91" i="15"/>
  <c r="I91" i="15"/>
  <c r="K91" i="15"/>
  <c r="H92" i="15"/>
  <c r="J92" i="15"/>
  <c r="I92" i="15"/>
  <c r="K92" i="15"/>
  <c r="H93" i="15"/>
  <c r="J93" i="15"/>
  <c r="I93" i="15"/>
  <c r="K93" i="15"/>
  <c r="H94" i="15"/>
  <c r="J94" i="15"/>
  <c r="I94" i="15"/>
  <c r="K94" i="15"/>
  <c r="H95" i="15"/>
  <c r="J95" i="15"/>
  <c r="I95" i="15"/>
  <c r="K95" i="15"/>
  <c r="H96" i="15"/>
  <c r="J96" i="15"/>
  <c r="I96" i="15"/>
  <c r="K96" i="15"/>
  <c r="H97" i="15"/>
  <c r="J97" i="15"/>
  <c r="I97" i="15"/>
  <c r="K97" i="15"/>
  <c r="H98" i="15"/>
  <c r="J98" i="15"/>
  <c r="I98" i="15"/>
  <c r="K98" i="15"/>
  <c r="H99" i="15"/>
  <c r="J99" i="15"/>
  <c r="I99" i="15"/>
  <c r="K99" i="15"/>
  <c r="H100" i="15"/>
  <c r="J100" i="15"/>
  <c r="I100" i="15"/>
  <c r="K100" i="15"/>
  <c r="H101" i="15"/>
  <c r="J101" i="15"/>
  <c r="I101" i="15"/>
  <c r="K101" i="15"/>
  <c r="H102" i="15"/>
  <c r="J102" i="15"/>
  <c r="I102" i="15"/>
  <c r="K102" i="15"/>
  <c r="H3" i="15"/>
  <c r="K3" i="15"/>
  <c r="J3" i="15"/>
  <c r="I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P103" i="15"/>
  <c r="K103" i="15"/>
</calcChain>
</file>

<file path=xl/sharedStrings.xml><?xml version="1.0" encoding="utf-8"?>
<sst xmlns="http://schemas.openxmlformats.org/spreadsheetml/2006/main" count="144" uniqueCount="113">
  <si>
    <t>TP</t>
  </si>
  <si>
    <t>FP</t>
  </si>
  <si>
    <t>TN</t>
  </si>
  <si>
    <t>FN</t>
  </si>
  <si>
    <t>File</t>
  </si>
  <si>
    <t>Prec@10</t>
  </si>
  <si>
    <t>AVERAGE</t>
  </si>
  <si>
    <t>Original (JSON escaped)</t>
  </si>
  <si>
    <t>Krakatau</t>
  </si>
  <si>
    <t>Procyon</t>
  </si>
  <si>
    <t>Krakatau + WJK norm</t>
  </si>
  <si>
    <t>Krakatau + WJK norm + ngram</t>
  </si>
  <si>
    <t>Procyon + WJK norm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</si>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</sst>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abSelected="1" zoomScale="80" zoomScaleNormal="80" zoomScalePageLayoutView="80" workbookViewId="0">
      <selection activeCell="A6" sqref="A6"/>
    </sheetView>
  </sheetViews>
  <sheetFormatPr baseColWidth="10" defaultRowHeight="16" x14ac:dyDescent="0.2"/>
  <cols>
    <col min="1" max="1" width="57.5" bestFit="1" customWidth="1"/>
    <col min="2" max="2" width="3.5" bestFit="1" customWidth="1"/>
    <col min="3" max="3" width="3.33203125" bestFit="1" customWidth="1"/>
    <col min="4" max="5" width="3.6640625" bestFit="1" customWidth="1"/>
    <col min="6" max="6" width="9" bestFit="1" customWidth="1"/>
    <col min="7" max="7" width="3.5" bestFit="1" customWidth="1"/>
    <col min="8" max="8" width="3.33203125" bestFit="1" customWidth="1"/>
    <col min="9" max="10" width="3.6640625" bestFit="1" customWidth="1"/>
    <col min="11" max="11" width="9" bestFit="1" customWidth="1"/>
    <col min="12" max="12" width="3.5" bestFit="1" customWidth="1"/>
    <col min="13" max="13" width="3.33203125" bestFit="1" customWidth="1"/>
    <col min="14" max="15" width="3.6640625" bestFit="1" customWidth="1"/>
    <col min="16" max="16" width="9" bestFit="1" customWidth="1"/>
    <col min="17" max="17" width="3.5" bestFit="1" customWidth="1"/>
    <col min="18" max="18" width="3.33203125" bestFit="1" customWidth="1"/>
    <col min="19" max="20" width="3.6640625" bestFit="1" customWidth="1"/>
    <col min="21" max="21" width="9" bestFit="1" customWidth="1"/>
    <col min="22" max="22" width="3.5" bestFit="1" customWidth="1"/>
    <col min="23" max="23" width="3.33203125" bestFit="1" customWidth="1"/>
    <col min="24" max="25" width="3.6640625" bestFit="1" customWidth="1"/>
    <col min="26" max="26" width="13.5" customWidth="1"/>
    <col min="27" max="27" width="3.5" bestFit="1" customWidth="1"/>
    <col min="28" max="28" width="3.33203125" bestFit="1" customWidth="1"/>
    <col min="29" max="30" width="3.6640625" bestFit="1" customWidth="1"/>
    <col min="31" max="31" width="10" customWidth="1"/>
    <col min="32" max="32" width="3.5" bestFit="1" customWidth="1"/>
    <col min="33" max="33" width="3.33203125" bestFit="1" customWidth="1"/>
    <col min="34" max="35" width="3.6640625" bestFit="1" customWidth="1"/>
    <col min="36" max="36" width="9" bestFit="1" customWidth="1"/>
  </cols>
  <sheetData>
    <row r="1" spans="1:36" x14ac:dyDescent="0.2">
      <c r="A1" s="2"/>
      <c r="B1" s="7" t="s">
        <v>7</v>
      </c>
      <c r="C1" s="7"/>
      <c r="D1" s="7"/>
      <c r="E1" s="7"/>
      <c r="F1" s="7"/>
      <c r="G1" s="7" t="s">
        <v>8</v>
      </c>
      <c r="H1" s="7"/>
      <c r="I1" s="7"/>
      <c r="J1" s="7"/>
      <c r="K1" s="7"/>
      <c r="L1" s="7" t="s">
        <v>9</v>
      </c>
      <c r="M1" s="7"/>
      <c r="N1" s="7"/>
      <c r="O1" s="7"/>
      <c r="P1" s="7"/>
      <c r="Q1" s="7" t="s">
        <v>10</v>
      </c>
      <c r="R1" s="7"/>
      <c r="S1" s="7"/>
      <c r="T1" s="7"/>
      <c r="U1" s="7"/>
      <c r="V1" s="7" t="s">
        <v>11</v>
      </c>
      <c r="W1" s="7"/>
      <c r="X1" s="7"/>
      <c r="Y1" s="7"/>
      <c r="Z1" s="7"/>
      <c r="AA1" s="7" t="s">
        <v>12</v>
      </c>
      <c r="AB1" s="7"/>
      <c r="AC1" s="7"/>
      <c r="AD1" s="7"/>
      <c r="AE1" s="7"/>
      <c r="AF1" s="7" t="s">
        <v>12</v>
      </c>
      <c r="AG1" s="7"/>
      <c r="AH1" s="7"/>
      <c r="AI1" s="7"/>
      <c r="AJ1" s="7"/>
    </row>
    <row r="2" spans="1:36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  <c r="V2" s="4" t="s">
        <v>0</v>
      </c>
      <c r="W2" s="4" t="s">
        <v>1</v>
      </c>
      <c r="X2" s="4" t="s">
        <v>2</v>
      </c>
      <c r="Y2" s="4" t="s">
        <v>3</v>
      </c>
      <c r="Z2" s="4" t="s">
        <v>5</v>
      </c>
      <c r="AA2" s="4" t="s">
        <v>0</v>
      </c>
      <c r="AB2" s="4" t="s">
        <v>1</v>
      </c>
      <c r="AC2" s="4" t="s">
        <v>2</v>
      </c>
      <c r="AD2" s="4" t="s">
        <v>3</v>
      </c>
      <c r="AE2" s="4" t="s">
        <v>5</v>
      </c>
      <c r="AF2" s="4" t="s">
        <v>0</v>
      </c>
      <c r="AG2" s="4" t="s">
        <v>1</v>
      </c>
      <c r="AH2" s="4" t="s">
        <v>2</v>
      </c>
      <c r="AI2" s="4" t="s">
        <v>3</v>
      </c>
      <c r="AJ2" s="4" t="s">
        <v>5</v>
      </c>
    </row>
    <row r="3" spans="1:36" x14ac:dyDescent="0.2">
      <c r="A3" t="s">
        <v>13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">
        <f>AA3/(AA3+AB3)</f>
        <v>1</v>
      </c>
      <c r="AF3">
        <v>10</v>
      </c>
      <c r="AG3">
        <f>10-AF3</f>
        <v>0</v>
      </c>
      <c r="AH3">
        <f>100-SUM(AF3,AG3,AI3)</f>
        <v>90</v>
      </c>
      <c r="AI3">
        <f>AG3</f>
        <v>0</v>
      </c>
      <c r="AJ3" s="1">
        <f>AF3/(AF3+AG3)</f>
        <v>1</v>
      </c>
    </row>
    <row r="4" spans="1:36" x14ac:dyDescent="0.2">
      <c r="A4" t="s">
        <v>14</v>
      </c>
      <c r="B4">
        <v>9</v>
      </c>
      <c r="C4">
        <f t="shared" ref="C4:C67" si="0">10-B4</f>
        <v>1</v>
      </c>
      <c r="D4">
        <f t="shared" ref="D4:D67" si="1">100-SUM(B4,C4,E4)</f>
        <v>89</v>
      </c>
      <c r="E4">
        <f t="shared" ref="E4:E67" si="2">C4</f>
        <v>1</v>
      </c>
      <c r="F4" s="1">
        <f t="shared" ref="F4:F67" si="3">B4/(B4+C4)</f>
        <v>0.9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10</v>
      </c>
      <c r="M4">
        <f t="shared" ref="M4:M67" si="8">10-L4</f>
        <v>0</v>
      </c>
      <c r="N4">
        <f t="shared" ref="N4:N67" si="9">100-SUM(L4,M4,O4)</f>
        <v>90</v>
      </c>
      <c r="O4">
        <f t="shared" ref="O4:O67" si="10">M4</f>
        <v>0</v>
      </c>
      <c r="P4" s="1">
        <f t="shared" ref="P4:P67" si="11">L4/(L4+M4)</f>
        <v>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  <c r="V4">
        <v>10</v>
      </c>
      <c r="W4">
        <f t="shared" ref="W4:W67" si="16">10-V4</f>
        <v>0</v>
      </c>
      <c r="X4">
        <f t="shared" ref="X4:X67" si="17">100-SUM(V4,W4,Y4)</f>
        <v>90</v>
      </c>
      <c r="Y4">
        <f t="shared" ref="Y4:Y67" si="18">W4</f>
        <v>0</v>
      </c>
      <c r="Z4" s="1">
        <f t="shared" ref="Z4:Z67" si="19">V4/(V4+W4)</f>
        <v>1</v>
      </c>
      <c r="AA4">
        <v>10</v>
      </c>
      <c r="AB4">
        <f t="shared" ref="AB4:AB67" si="20">10-AA4</f>
        <v>0</v>
      </c>
      <c r="AC4">
        <f t="shared" ref="AC4:AC67" si="21">100-SUM(AA4,AB4,AD4)</f>
        <v>90</v>
      </c>
      <c r="AD4">
        <f t="shared" ref="AD4:AD67" si="22">AB4</f>
        <v>0</v>
      </c>
      <c r="AE4" s="1">
        <f t="shared" ref="AE4:AE67" si="23">AA4/(AA4+AB4)</f>
        <v>1</v>
      </c>
      <c r="AF4">
        <v>10</v>
      </c>
      <c r="AG4">
        <f t="shared" ref="AG4:AG67" si="24">10-AF4</f>
        <v>0</v>
      </c>
      <c r="AH4">
        <f t="shared" ref="AH4:AH67" si="25">100-SUM(AF4,AG4,AI4)</f>
        <v>90</v>
      </c>
      <c r="AI4">
        <f t="shared" ref="AI4:AI67" si="26">AG4</f>
        <v>0</v>
      </c>
      <c r="AJ4" s="1">
        <f t="shared" ref="AJ4:AJ67" si="27">AF4/(AF4+AG4)</f>
        <v>1</v>
      </c>
    </row>
    <row r="5" spans="1:36" x14ac:dyDescent="0.2">
      <c r="A5" t="s">
        <v>15</v>
      </c>
      <c r="B5">
        <v>10</v>
      </c>
      <c r="C5">
        <f t="shared" si="0"/>
        <v>0</v>
      </c>
      <c r="D5">
        <f t="shared" si="1"/>
        <v>90</v>
      </c>
      <c r="E5">
        <f t="shared" si="2"/>
        <v>0</v>
      </c>
      <c r="F5" s="1">
        <f t="shared" si="3"/>
        <v>1</v>
      </c>
      <c r="G5">
        <v>10</v>
      </c>
      <c r="H5">
        <f t="shared" si="4"/>
        <v>0</v>
      </c>
      <c r="I5">
        <f t="shared" si="5"/>
        <v>90</v>
      </c>
      <c r="J5">
        <f t="shared" si="6"/>
        <v>0</v>
      </c>
      <c r="K5" s="1">
        <f t="shared" si="7"/>
        <v>1</v>
      </c>
      <c r="L5">
        <v>10</v>
      </c>
      <c r="M5">
        <f t="shared" si="8"/>
        <v>0</v>
      </c>
      <c r="N5">
        <f t="shared" si="9"/>
        <v>90</v>
      </c>
      <c r="O5">
        <f t="shared" si="10"/>
        <v>0</v>
      </c>
      <c r="P5" s="1">
        <f t="shared" si="11"/>
        <v>1</v>
      </c>
      <c r="Q5">
        <v>10</v>
      </c>
      <c r="R5">
        <f t="shared" si="12"/>
        <v>0</v>
      </c>
      <c r="S5">
        <f t="shared" si="13"/>
        <v>90</v>
      </c>
      <c r="T5">
        <f t="shared" si="14"/>
        <v>0</v>
      </c>
      <c r="U5" s="1">
        <f t="shared" si="15"/>
        <v>1</v>
      </c>
      <c r="V5">
        <v>10</v>
      </c>
      <c r="W5">
        <f t="shared" si="16"/>
        <v>0</v>
      </c>
      <c r="X5">
        <f t="shared" si="17"/>
        <v>90</v>
      </c>
      <c r="Y5">
        <f t="shared" si="18"/>
        <v>0</v>
      </c>
      <c r="Z5" s="1">
        <f t="shared" si="19"/>
        <v>1</v>
      </c>
      <c r="AA5">
        <v>10</v>
      </c>
      <c r="AB5">
        <f t="shared" si="20"/>
        <v>0</v>
      </c>
      <c r="AC5">
        <f t="shared" si="21"/>
        <v>90</v>
      </c>
      <c r="AD5">
        <f t="shared" si="22"/>
        <v>0</v>
      </c>
      <c r="AE5" s="1">
        <f t="shared" si="23"/>
        <v>1</v>
      </c>
      <c r="AF5">
        <v>10</v>
      </c>
      <c r="AG5">
        <f t="shared" si="24"/>
        <v>0</v>
      </c>
      <c r="AH5">
        <f t="shared" si="25"/>
        <v>90</v>
      </c>
      <c r="AI5">
        <f t="shared" si="26"/>
        <v>0</v>
      </c>
      <c r="AJ5" s="1">
        <f t="shared" si="27"/>
        <v>1</v>
      </c>
    </row>
    <row r="6" spans="1:36" x14ac:dyDescent="0.2">
      <c r="A6" t="s">
        <v>16</v>
      </c>
      <c r="B6">
        <v>7</v>
      </c>
      <c r="C6">
        <f t="shared" si="0"/>
        <v>3</v>
      </c>
      <c r="D6">
        <f t="shared" si="1"/>
        <v>87</v>
      </c>
      <c r="E6">
        <f t="shared" si="2"/>
        <v>3</v>
      </c>
      <c r="F6" s="1">
        <f t="shared" si="3"/>
        <v>0.7</v>
      </c>
      <c r="G6">
        <v>10</v>
      </c>
      <c r="H6">
        <f t="shared" si="4"/>
        <v>0</v>
      </c>
      <c r="I6">
        <f t="shared" si="5"/>
        <v>90</v>
      </c>
      <c r="J6">
        <f t="shared" si="6"/>
        <v>0</v>
      </c>
      <c r="K6" s="1">
        <f t="shared" si="7"/>
        <v>1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  <c r="V6">
        <v>10</v>
      </c>
      <c r="W6">
        <f t="shared" si="16"/>
        <v>0</v>
      </c>
      <c r="X6">
        <f t="shared" si="17"/>
        <v>90</v>
      </c>
      <c r="Y6">
        <f t="shared" si="18"/>
        <v>0</v>
      </c>
      <c r="Z6" s="1">
        <f t="shared" si="19"/>
        <v>1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">
        <f t="shared" si="23"/>
        <v>1</v>
      </c>
      <c r="AF6">
        <v>10</v>
      </c>
      <c r="AG6">
        <f t="shared" si="24"/>
        <v>0</v>
      </c>
      <c r="AH6">
        <f t="shared" si="25"/>
        <v>90</v>
      </c>
      <c r="AI6">
        <f t="shared" si="26"/>
        <v>0</v>
      </c>
      <c r="AJ6" s="1">
        <f t="shared" si="27"/>
        <v>1</v>
      </c>
    </row>
    <row r="7" spans="1:36" x14ac:dyDescent="0.2">
      <c r="A7" t="s">
        <v>17</v>
      </c>
      <c r="B7">
        <v>10</v>
      </c>
      <c r="C7">
        <f t="shared" si="0"/>
        <v>0</v>
      </c>
      <c r="D7">
        <f t="shared" si="1"/>
        <v>90</v>
      </c>
      <c r="E7">
        <f t="shared" si="2"/>
        <v>0</v>
      </c>
      <c r="F7" s="1">
        <f t="shared" si="3"/>
        <v>1</v>
      </c>
      <c r="G7">
        <v>10</v>
      </c>
      <c r="H7">
        <f t="shared" si="4"/>
        <v>0</v>
      </c>
      <c r="I7">
        <f t="shared" si="5"/>
        <v>90</v>
      </c>
      <c r="J7">
        <f t="shared" si="6"/>
        <v>0</v>
      </c>
      <c r="K7" s="1">
        <f t="shared" si="7"/>
        <v>1</v>
      </c>
      <c r="L7">
        <v>10</v>
      </c>
      <c r="M7">
        <f t="shared" si="8"/>
        <v>0</v>
      </c>
      <c r="N7">
        <f t="shared" si="9"/>
        <v>90</v>
      </c>
      <c r="O7">
        <f t="shared" si="10"/>
        <v>0</v>
      </c>
      <c r="P7" s="1">
        <f t="shared" si="11"/>
        <v>1</v>
      </c>
      <c r="Q7">
        <v>10</v>
      </c>
      <c r="R7">
        <f t="shared" si="12"/>
        <v>0</v>
      </c>
      <c r="S7">
        <f t="shared" si="13"/>
        <v>90</v>
      </c>
      <c r="T7">
        <f t="shared" si="14"/>
        <v>0</v>
      </c>
      <c r="U7" s="1">
        <f t="shared" si="15"/>
        <v>1</v>
      </c>
      <c r="V7">
        <v>10</v>
      </c>
      <c r="W7">
        <f t="shared" si="16"/>
        <v>0</v>
      </c>
      <c r="X7">
        <f t="shared" si="17"/>
        <v>90</v>
      </c>
      <c r="Y7">
        <f t="shared" si="18"/>
        <v>0</v>
      </c>
      <c r="Z7" s="1">
        <f t="shared" si="19"/>
        <v>1</v>
      </c>
      <c r="AA7">
        <v>10</v>
      </c>
      <c r="AB7">
        <f t="shared" si="20"/>
        <v>0</v>
      </c>
      <c r="AC7">
        <f t="shared" si="21"/>
        <v>90</v>
      </c>
      <c r="AD7">
        <f t="shared" si="22"/>
        <v>0</v>
      </c>
      <c r="AE7" s="1">
        <f t="shared" si="23"/>
        <v>1</v>
      </c>
      <c r="AF7">
        <v>10</v>
      </c>
      <c r="AG7">
        <f t="shared" si="24"/>
        <v>0</v>
      </c>
      <c r="AH7">
        <f t="shared" si="25"/>
        <v>90</v>
      </c>
      <c r="AI7">
        <f t="shared" si="26"/>
        <v>0</v>
      </c>
      <c r="AJ7" s="1">
        <f t="shared" si="27"/>
        <v>1</v>
      </c>
    </row>
    <row r="8" spans="1:36" x14ac:dyDescent="0.2">
      <c r="A8" t="s">
        <v>18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  <c r="G8">
        <v>10</v>
      </c>
      <c r="H8">
        <f t="shared" si="4"/>
        <v>0</v>
      </c>
      <c r="I8">
        <f t="shared" si="5"/>
        <v>90</v>
      </c>
      <c r="J8">
        <f t="shared" si="6"/>
        <v>0</v>
      </c>
      <c r="K8" s="1">
        <f t="shared" si="7"/>
        <v>1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  <c r="V8">
        <v>10</v>
      </c>
      <c r="W8">
        <f t="shared" si="16"/>
        <v>0</v>
      </c>
      <c r="X8">
        <f t="shared" si="17"/>
        <v>90</v>
      </c>
      <c r="Y8">
        <f t="shared" si="18"/>
        <v>0</v>
      </c>
      <c r="Z8" s="1">
        <f t="shared" si="19"/>
        <v>1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">
        <f t="shared" si="23"/>
        <v>1</v>
      </c>
      <c r="AF8">
        <v>10</v>
      </c>
      <c r="AG8">
        <f t="shared" si="24"/>
        <v>0</v>
      </c>
      <c r="AH8">
        <f t="shared" si="25"/>
        <v>90</v>
      </c>
      <c r="AI8">
        <f t="shared" si="26"/>
        <v>0</v>
      </c>
      <c r="AJ8" s="1">
        <f t="shared" si="27"/>
        <v>1</v>
      </c>
    </row>
    <row r="9" spans="1:36" x14ac:dyDescent="0.2">
      <c r="A9" t="s">
        <v>19</v>
      </c>
      <c r="B9">
        <v>10</v>
      </c>
      <c r="C9">
        <f t="shared" si="0"/>
        <v>0</v>
      </c>
      <c r="D9">
        <f t="shared" si="1"/>
        <v>90</v>
      </c>
      <c r="E9">
        <f t="shared" si="2"/>
        <v>0</v>
      </c>
      <c r="F9" s="1">
        <f t="shared" si="3"/>
        <v>1</v>
      </c>
      <c r="G9">
        <v>10</v>
      </c>
      <c r="H9">
        <f t="shared" si="4"/>
        <v>0</v>
      </c>
      <c r="I9">
        <f t="shared" si="5"/>
        <v>90</v>
      </c>
      <c r="J9">
        <f t="shared" si="6"/>
        <v>0</v>
      </c>
      <c r="K9" s="1">
        <f t="shared" si="7"/>
        <v>1</v>
      </c>
      <c r="L9">
        <v>10</v>
      </c>
      <c r="M9">
        <f t="shared" si="8"/>
        <v>0</v>
      </c>
      <c r="N9">
        <f t="shared" si="9"/>
        <v>90</v>
      </c>
      <c r="O9">
        <f t="shared" si="10"/>
        <v>0</v>
      </c>
      <c r="P9" s="1">
        <f t="shared" si="11"/>
        <v>1</v>
      </c>
      <c r="Q9">
        <v>10</v>
      </c>
      <c r="R9">
        <f t="shared" si="12"/>
        <v>0</v>
      </c>
      <c r="S9">
        <f t="shared" si="13"/>
        <v>90</v>
      </c>
      <c r="T9">
        <f t="shared" si="14"/>
        <v>0</v>
      </c>
      <c r="U9" s="1">
        <f t="shared" si="15"/>
        <v>1</v>
      </c>
      <c r="V9">
        <v>10</v>
      </c>
      <c r="W9">
        <f t="shared" si="16"/>
        <v>0</v>
      </c>
      <c r="X9">
        <f t="shared" si="17"/>
        <v>90</v>
      </c>
      <c r="Y9">
        <f t="shared" si="18"/>
        <v>0</v>
      </c>
      <c r="Z9" s="1">
        <f t="shared" si="19"/>
        <v>1</v>
      </c>
      <c r="AA9">
        <v>10</v>
      </c>
      <c r="AB9">
        <f t="shared" si="20"/>
        <v>0</v>
      </c>
      <c r="AC9">
        <f t="shared" si="21"/>
        <v>90</v>
      </c>
      <c r="AD9">
        <f t="shared" si="22"/>
        <v>0</v>
      </c>
      <c r="AE9" s="1">
        <f t="shared" si="23"/>
        <v>1</v>
      </c>
      <c r="AF9">
        <v>10</v>
      </c>
      <c r="AG9">
        <f t="shared" si="24"/>
        <v>0</v>
      </c>
      <c r="AH9">
        <f t="shared" si="25"/>
        <v>90</v>
      </c>
      <c r="AI9">
        <f t="shared" si="26"/>
        <v>0</v>
      </c>
      <c r="AJ9" s="1">
        <f t="shared" si="27"/>
        <v>1</v>
      </c>
    </row>
    <row r="10" spans="1:36" x14ac:dyDescent="0.2">
      <c r="A10" t="s">
        <v>20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  <c r="G10">
        <v>10</v>
      </c>
      <c r="H10">
        <f t="shared" si="4"/>
        <v>0</v>
      </c>
      <c r="I10">
        <f t="shared" si="5"/>
        <v>90</v>
      </c>
      <c r="J10">
        <f t="shared" si="6"/>
        <v>0</v>
      </c>
      <c r="K10" s="1">
        <f t="shared" si="7"/>
        <v>1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  <c r="V10">
        <v>10</v>
      </c>
      <c r="W10">
        <f t="shared" si="16"/>
        <v>0</v>
      </c>
      <c r="X10">
        <f t="shared" si="17"/>
        <v>90</v>
      </c>
      <c r="Y10">
        <f t="shared" si="18"/>
        <v>0</v>
      </c>
      <c r="Z10" s="1">
        <f t="shared" si="19"/>
        <v>1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">
        <f t="shared" si="23"/>
        <v>1</v>
      </c>
      <c r="AF10">
        <v>10</v>
      </c>
      <c r="AG10">
        <f t="shared" si="24"/>
        <v>0</v>
      </c>
      <c r="AH10">
        <f t="shared" si="25"/>
        <v>90</v>
      </c>
      <c r="AI10">
        <f t="shared" si="26"/>
        <v>0</v>
      </c>
      <c r="AJ10" s="1">
        <f t="shared" si="27"/>
        <v>1</v>
      </c>
    </row>
    <row r="11" spans="1:36" x14ac:dyDescent="0.2">
      <c r="A11" t="s">
        <v>21</v>
      </c>
      <c r="B11">
        <v>10</v>
      </c>
      <c r="C11">
        <f t="shared" si="0"/>
        <v>0</v>
      </c>
      <c r="D11">
        <f t="shared" si="1"/>
        <v>90</v>
      </c>
      <c r="E11">
        <f t="shared" si="2"/>
        <v>0</v>
      </c>
      <c r="F11" s="1">
        <f t="shared" si="3"/>
        <v>1</v>
      </c>
      <c r="G11">
        <v>10</v>
      </c>
      <c r="H11">
        <f t="shared" si="4"/>
        <v>0</v>
      </c>
      <c r="I11">
        <f t="shared" si="5"/>
        <v>90</v>
      </c>
      <c r="J11">
        <f t="shared" si="6"/>
        <v>0</v>
      </c>
      <c r="K11" s="1">
        <f t="shared" si="7"/>
        <v>1</v>
      </c>
      <c r="L11">
        <v>10</v>
      </c>
      <c r="M11">
        <f t="shared" si="8"/>
        <v>0</v>
      </c>
      <c r="N11">
        <f t="shared" si="9"/>
        <v>90</v>
      </c>
      <c r="O11">
        <f t="shared" si="10"/>
        <v>0</v>
      </c>
      <c r="P11" s="1">
        <f t="shared" si="11"/>
        <v>1</v>
      </c>
      <c r="Q11">
        <v>10</v>
      </c>
      <c r="R11">
        <f t="shared" si="12"/>
        <v>0</v>
      </c>
      <c r="S11">
        <f t="shared" si="13"/>
        <v>90</v>
      </c>
      <c r="T11">
        <f t="shared" si="14"/>
        <v>0</v>
      </c>
      <c r="U11" s="1">
        <f t="shared" si="15"/>
        <v>1</v>
      </c>
      <c r="V11">
        <v>10</v>
      </c>
      <c r="W11">
        <f t="shared" si="16"/>
        <v>0</v>
      </c>
      <c r="X11">
        <f t="shared" si="17"/>
        <v>90</v>
      </c>
      <c r="Y11">
        <f t="shared" si="18"/>
        <v>0</v>
      </c>
      <c r="Z11" s="1">
        <f t="shared" si="19"/>
        <v>1</v>
      </c>
      <c r="AA11">
        <v>10</v>
      </c>
      <c r="AB11">
        <f t="shared" si="20"/>
        <v>0</v>
      </c>
      <c r="AC11">
        <f t="shared" si="21"/>
        <v>90</v>
      </c>
      <c r="AD11">
        <f t="shared" si="22"/>
        <v>0</v>
      </c>
      <c r="AE11" s="1">
        <f t="shared" si="23"/>
        <v>1</v>
      </c>
      <c r="AF11">
        <v>10</v>
      </c>
      <c r="AG11">
        <f t="shared" si="24"/>
        <v>0</v>
      </c>
      <c r="AH11">
        <f t="shared" si="25"/>
        <v>90</v>
      </c>
      <c r="AI11">
        <f t="shared" si="26"/>
        <v>0</v>
      </c>
      <c r="AJ11" s="1">
        <f t="shared" si="27"/>
        <v>1</v>
      </c>
    </row>
    <row r="12" spans="1:36" x14ac:dyDescent="0.2">
      <c r="A12" t="s">
        <v>22</v>
      </c>
      <c r="B12">
        <v>7</v>
      </c>
      <c r="C12">
        <f t="shared" si="0"/>
        <v>3</v>
      </c>
      <c r="D12">
        <f t="shared" si="1"/>
        <v>87</v>
      </c>
      <c r="E12">
        <f t="shared" si="2"/>
        <v>3</v>
      </c>
      <c r="F12" s="1">
        <f t="shared" si="3"/>
        <v>0.7</v>
      </c>
      <c r="G12">
        <v>10</v>
      </c>
      <c r="H12">
        <f t="shared" si="4"/>
        <v>0</v>
      </c>
      <c r="I12">
        <f t="shared" si="5"/>
        <v>90</v>
      </c>
      <c r="J12">
        <f t="shared" si="6"/>
        <v>0</v>
      </c>
      <c r="K12" s="1">
        <f t="shared" si="7"/>
        <v>1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  <c r="V12">
        <v>10</v>
      </c>
      <c r="W12">
        <f t="shared" si="16"/>
        <v>0</v>
      </c>
      <c r="X12">
        <f t="shared" si="17"/>
        <v>90</v>
      </c>
      <c r="Y12">
        <f t="shared" si="18"/>
        <v>0</v>
      </c>
      <c r="Z12" s="1">
        <f t="shared" si="19"/>
        <v>1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">
        <f t="shared" si="23"/>
        <v>1</v>
      </c>
      <c r="AF12">
        <v>10</v>
      </c>
      <c r="AG12">
        <f t="shared" si="24"/>
        <v>0</v>
      </c>
      <c r="AH12">
        <f t="shared" si="25"/>
        <v>90</v>
      </c>
      <c r="AI12">
        <f t="shared" si="26"/>
        <v>0</v>
      </c>
      <c r="AJ12" s="1">
        <f t="shared" si="27"/>
        <v>1</v>
      </c>
    </row>
    <row r="13" spans="1:36" x14ac:dyDescent="0.2">
      <c r="A13" t="s">
        <v>23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10</v>
      </c>
      <c r="W13">
        <f t="shared" si="16"/>
        <v>0</v>
      </c>
      <c r="X13">
        <f t="shared" si="17"/>
        <v>90</v>
      </c>
      <c r="Y13">
        <f t="shared" si="18"/>
        <v>0</v>
      </c>
      <c r="Z13" s="1">
        <f t="shared" si="19"/>
        <v>1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">
        <f t="shared" si="23"/>
        <v>1</v>
      </c>
      <c r="AF13">
        <v>10</v>
      </c>
      <c r="AG13">
        <f t="shared" si="24"/>
        <v>0</v>
      </c>
      <c r="AH13">
        <f t="shared" si="25"/>
        <v>90</v>
      </c>
      <c r="AI13">
        <f t="shared" si="26"/>
        <v>0</v>
      </c>
      <c r="AJ13" s="1">
        <f t="shared" si="27"/>
        <v>1</v>
      </c>
    </row>
    <row r="14" spans="1:36" x14ac:dyDescent="0.2">
      <c r="A14" t="s">
        <v>24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  <c r="G14">
        <v>10</v>
      </c>
      <c r="H14">
        <f t="shared" si="4"/>
        <v>0</v>
      </c>
      <c r="I14">
        <f t="shared" si="5"/>
        <v>90</v>
      </c>
      <c r="J14">
        <f t="shared" si="6"/>
        <v>0</v>
      </c>
      <c r="K14" s="1">
        <f t="shared" si="7"/>
        <v>1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  <c r="V14">
        <v>10</v>
      </c>
      <c r="W14">
        <f t="shared" si="16"/>
        <v>0</v>
      </c>
      <c r="X14">
        <f t="shared" si="17"/>
        <v>90</v>
      </c>
      <c r="Y14">
        <f t="shared" si="18"/>
        <v>0</v>
      </c>
      <c r="Z14" s="1">
        <f t="shared" si="19"/>
        <v>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">
        <f t="shared" si="23"/>
        <v>1</v>
      </c>
      <c r="AF14">
        <v>10</v>
      </c>
      <c r="AG14">
        <f t="shared" si="24"/>
        <v>0</v>
      </c>
      <c r="AH14">
        <f t="shared" si="25"/>
        <v>90</v>
      </c>
      <c r="AI14">
        <f t="shared" si="26"/>
        <v>0</v>
      </c>
      <c r="AJ14" s="1">
        <f t="shared" si="27"/>
        <v>1</v>
      </c>
    </row>
    <row r="15" spans="1:36" x14ac:dyDescent="0.2">
      <c r="A15" t="s">
        <v>25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  <c r="G15">
        <v>10</v>
      </c>
      <c r="H15">
        <f t="shared" si="4"/>
        <v>0</v>
      </c>
      <c r="I15">
        <f t="shared" si="5"/>
        <v>90</v>
      </c>
      <c r="J15">
        <f t="shared" si="6"/>
        <v>0</v>
      </c>
      <c r="K15" s="1">
        <f t="shared" si="7"/>
        <v>1</v>
      </c>
      <c r="L15">
        <v>10</v>
      </c>
      <c r="M15">
        <f t="shared" si="8"/>
        <v>0</v>
      </c>
      <c r="N15">
        <f t="shared" si="9"/>
        <v>90</v>
      </c>
      <c r="O15">
        <f t="shared" si="10"/>
        <v>0</v>
      </c>
      <c r="P15" s="1">
        <f t="shared" si="11"/>
        <v>1</v>
      </c>
      <c r="Q15">
        <v>10</v>
      </c>
      <c r="R15">
        <f t="shared" si="12"/>
        <v>0</v>
      </c>
      <c r="S15">
        <f t="shared" si="13"/>
        <v>90</v>
      </c>
      <c r="T15">
        <f t="shared" si="14"/>
        <v>0</v>
      </c>
      <c r="U15" s="1">
        <f t="shared" si="15"/>
        <v>1</v>
      </c>
      <c r="V15">
        <v>10</v>
      </c>
      <c r="W15">
        <f t="shared" si="16"/>
        <v>0</v>
      </c>
      <c r="X15">
        <f t="shared" si="17"/>
        <v>90</v>
      </c>
      <c r="Y15">
        <f t="shared" si="18"/>
        <v>0</v>
      </c>
      <c r="Z15" s="1">
        <f t="shared" si="19"/>
        <v>1</v>
      </c>
      <c r="AA15">
        <v>10</v>
      </c>
      <c r="AB15">
        <f t="shared" si="20"/>
        <v>0</v>
      </c>
      <c r="AC15">
        <f t="shared" si="21"/>
        <v>90</v>
      </c>
      <c r="AD15">
        <f t="shared" si="22"/>
        <v>0</v>
      </c>
      <c r="AE15" s="1">
        <f t="shared" si="23"/>
        <v>1</v>
      </c>
      <c r="AF15">
        <v>10</v>
      </c>
      <c r="AG15">
        <f t="shared" si="24"/>
        <v>0</v>
      </c>
      <c r="AH15">
        <f t="shared" si="25"/>
        <v>90</v>
      </c>
      <c r="AI15">
        <f t="shared" si="26"/>
        <v>0</v>
      </c>
      <c r="AJ15" s="1">
        <f t="shared" si="27"/>
        <v>1</v>
      </c>
    </row>
    <row r="16" spans="1:36" x14ac:dyDescent="0.2">
      <c r="A16" t="s">
        <v>26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10</v>
      </c>
      <c r="W16">
        <f t="shared" si="16"/>
        <v>0</v>
      </c>
      <c r="X16">
        <f t="shared" si="17"/>
        <v>90</v>
      </c>
      <c r="Y16">
        <f t="shared" si="18"/>
        <v>0</v>
      </c>
      <c r="Z16" s="1">
        <f t="shared" si="19"/>
        <v>1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  <c r="AF16">
        <v>10</v>
      </c>
      <c r="AG16">
        <f t="shared" si="24"/>
        <v>0</v>
      </c>
      <c r="AH16">
        <f t="shared" si="25"/>
        <v>90</v>
      </c>
      <c r="AI16">
        <f t="shared" si="26"/>
        <v>0</v>
      </c>
      <c r="AJ16" s="1">
        <f t="shared" si="27"/>
        <v>1</v>
      </c>
    </row>
    <row r="17" spans="1:36" x14ac:dyDescent="0.2">
      <c r="A17" t="s">
        <v>27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  <c r="G17">
        <v>10</v>
      </c>
      <c r="H17">
        <f t="shared" si="4"/>
        <v>0</v>
      </c>
      <c r="I17">
        <f t="shared" si="5"/>
        <v>90</v>
      </c>
      <c r="J17">
        <f t="shared" si="6"/>
        <v>0</v>
      </c>
      <c r="K17" s="1">
        <f t="shared" si="7"/>
        <v>1</v>
      </c>
      <c r="L17">
        <v>10</v>
      </c>
      <c r="M17">
        <f t="shared" si="8"/>
        <v>0</v>
      </c>
      <c r="N17">
        <f t="shared" si="9"/>
        <v>90</v>
      </c>
      <c r="O17">
        <f t="shared" si="10"/>
        <v>0</v>
      </c>
      <c r="P17" s="1">
        <f t="shared" si="11"/>
        <v>1</v>
      </c>
      <c r="Q17">
        <v>10</v>
      </c>
      <c r="R17">
        <f t="shared" si="12"/>
        <v>0</v>
      </c>
      <c r="S17">
        <f t="shared" si="13"/>
        <v>90</v>
      </c>
      <c r="T17">
        <f t="shared" si="14"/>
        <v>0</v>
      </c>
      <c r="U17" s="1">
        <f t="shared" si="15"/>
        <v>1</v>
      </c>
      <c r="V17">
        <v>10</v>
      </c>
      <c r="W17">
        <f t="shared" si="16"/>
        <v>0</v>
      </c>
      <c r="X17">
        <f t="shared" si="17"/>
        <v>90</v>
      </c>
      <c r="Y17">
        <f t="shared" si="18"/>
        <v>0</v>
      </c>
      <c r="Z17" s="1">
        <f t="shared" si="19"/>
        <v>1</v>
      </c>
      <c r="AA17">
        <v>10</v>
      </c>
      <c r="AB17">
        <f t="shared" si="20"/>
        <v>0</v>
      </c>
      <c r="AC17">
        <f t="shared" si="21"/>
        <v>90</v>
      </c>
      <c r="AD17">
        <f t="shared" si="22"/>
        <v>0</v>
      </c>
      <c r="AE17" s="1">
        <f t="shared" si="23"/>
        <v>1</v>
      </c>
      <c r="AF17">
        <v>10</v>
      </c>
      <c r="AG17">
        <f t="shared" si="24"/>
        <v>0</v>
      </c>
      <c r="AH17">
        <f t="shared" si="25"/>
        <v>90</v>
      </c>
      <c r="AI17">
        <f t="shared" si="26"/>
        <v>0</v>
      </c>
      <c r="AJ17" s="1">
        <f t="shared" si="27"/>
        <v>1</v>
      </c>
    </row>
    <row r="18" spans="1:36" x14ac:dyDescent="0.2">
      <c r="A18" t="s">
        <v>28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10</v>
      </c>
      <c r="H18">
        <f t="shared" si="4"/>
        <v>0</v>
      </c>
      <c r="I18">
        <f t="shared" si="5"/>
        <v>90</v>
      </c>
      <c r="J18">
        <f t="shared" si="6"/>
        <v>0</v>
      </c>
      <c r="K18" s="1">
        <f t="shared" si="7"/>
        <v>1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10</v>
      </c>
      <c r="W18">
        <f t="shared" si="16"/>
        <v>0</v>
      </c>
      <c r="X18">
        <f t="shared" si="17"/>
        <v>90</v>
      </c>
      <c r="Y18">
        <f t="shared" si="18"/>
        <v>0</v>
      </c>
      <c r="Z18" s="1">
        <f t="shared" si="19"/>
        <v>1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">
        <f t="shared" si="23"/>
        <v>1</v>
      </c>
      <c r="AF18">
        <v>10</v>
      </c>
      <c r="AG18">
        <f t="shared" si="24"/>
        <v>0</v>
      </c>
      <c r="AH18">
        <f t="shared" si="25"/>
        <v>90</v>
      </c>
      <c r="AI18">
        <f t="shared" si="26"/>
        <v>0</v>
      </c>
      <c r="AJ18" s="1">
        <f t="shared" si="27"/>
        <v>1</v>
      </c>
    </row>
    <row r="19" spans="1:36" x14ac:dyDescent="0.2">
      <c r="A19" t="s">
        <v>29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  <c r="G19">
        <v>10</v>
      </c>
      <c r="H19">
        <f t="shared" si="4"/>
        <v>0</v>
      </c>
      <c r="I19">
        <f t="shared" si="5"/>
        <v>90</v>
      </c>
      <c r="J19">
        <f t="shared" si="6"/>
        <v>0</v>
      </c>
      <c r="K19" s="1">
        <f t="shared" si="7"/>
        <v>1</v>
      </c>
      <c r="L19">
        <v>10</v>
      </c>
      <c r="M19">
        <f t="shared" si="8"/>
        <v>0</v>
      </c>
      <c r="N19">
        <f t="shared" si="9"/>
        <v>90</v>
      </c>
      <c r="O19">
        <f t="shared" si="10"/>
        <v>0</v>
      </c>
      <c r="P19" s="1">
        <f t="shared" si="11"/>
        <v>1</v>
      </c>
      <c r="Q19">
        <v>10</v>
      </c>
      <c r="R19">
        <f t="shared" si="12"/>
        <v>0</v>
      </c>
      <c r="S19">
        <f t="shared" si="13"/>
        <v>90</v>
      </c>
      <c r="T19">
        <f t="shared" si="14"/>
        <v>0</v>
      </c>
      <c r="U19" s="1">
        <f t="shared" si="15"/>
        <v>1</v>
      </c>
      <c r="V19">
        <v>10</v>
      </c>
      <c r="W19">
        <f t="shared" si="16"/>
        <v>0</v>
      </c>
      <c r="X19">
        <f t="shared" si="17"/>
        <v>90</v>
      </c>
      <c r="Y19">
        <f t="shared" si="18"/>
        <v>0</v>
      </c>
      <c r="Z19" s="1">
        <f t="shared" si="19"/>
        <v>1</v>
      </c>
      <c r="AA19">
        <v>10</v>
      </c>
      <c r="AB19">
        <f t="shared" si="20"/>
        <v>0</v>
      </c>
      <c r="AC19">
        <f t="shared" si="21"/>
        <v>90</v>
      </c>
      <c r="AD19">
        <f t="shared" si="22"/>
        <v>0</v>
      </c>
      <c r="AE19" s="1">
        <f t="shared" si="23"/>
        <v>1</v>
      </c>
      <c r="AF19">
        <v>10</v>
      </c>
      <c r="AG19">
        <f t="shared" si="24"/>
        <v>0</v>
      </c>
      <c r="AH19">
        <f t="shared" si="25"/>
        <v>90</v>
      </c>
      <c r="AI19">
        <f t="shared" si="26"/>
        <v>0</v>
      </c>
      <c r="AJ19" s="1">
        <f t="shared" si="27"/>
        <v>1</v>
      </c>
    </row>
    <row r="20" spans="1:36" x14ac:dyDescent="0.2">
      <c r="A20" t="s">
        <v>30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10</v>
      </c>
      <c r="W20">
        <f t="shared" si="16"/>
        <v>0</v>
      </c>
      <c r="X20">
        <f t="shared" si="17"/>
        <v>90</v>
      </c>
      <c r="Y20">
        <f t="shared" si="18"/>
        <v>0</v>
      </c>
      <c r="Z20" s="1">
        <f t="shared" si="19"/>
        <v>1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  <c r="AF20">
        <v>10</v>
      </c>
      <c r="AG20">
        <f t="shared" si="24"/>
        <v>0</v>
      </c>
      <c r="AH20">
        <f t="shared" si="25"/>
        <v>90</v>
      </c>
      <c r="AI20">
        <f t="shared" si="26"/>
        <v>0</v>
      </c>
      <c r="AJ20" s="1">
        <f t="shared" si="27"/>
        <v>1</v>
      </c>
    </row>
    <row r="21" spans="1:36" x14ac:dyDescent="0.2">
      <c r="A21" t="s">
        <v>31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  <c r="G21">
        <v>10</v>
      </c>
      <c r="H21">
        <f t="shared" si="4"/>
        <v>0</v>
      </c>
      <c r="I21">
        <f t="shared" si="5"/>
        <v>90</v>
      </c>
      <c r="J21">
        <f t="shared" si="6"/>
        <v>0</v>
      </c>
      <c r="K21" s="1">
        <f t="shared" si="7"/>
        <v>1</v>
      </c>
      <c r="L21">
        <v>10</v>
      </c>
      <c r="M21">
        <f t="shared" si="8"/>
        <v>0</v>
      </c>
      <c r="N21">
        <f t="shared" si="9"/>
        <v>90</v>
      </c>
      <c r="O21">
        <f t="shared" si="10"/>
        <v>0</v>
      </c>
      <c r="P21" s="1">
        <f t="shared" si="11"/>
        <v>1</v>
      </c>
      <c r="Q21">
        <v>10</v>
      </c>
      <c r="R21">
        <f t="shared" si="12"/>
        <v>0</v>
      </c>
      <c r="S21">
        <f t="shared" si="13"/>
        <v>90</v>
      </c>
      <c r="T21">
        <f t="shared" si="14"/>
        <v>0</v>
      </c>
      <c r="U21" s="1">
        <f t="shared" si="15"/>
        <v>1</v>
      </c>
      <c r="V21">
        <v>10</v>
      </c>
      <c r="W21">
        <f t="shared" si="16"/>
        <v>0</v>
      </c>
      <c r="X21">
        <f t="shared" si="17"/>
        <v>90</v>
      </c>
      <c r="Y21">
        <f t="shared" si="18"/>
        <v>0</v>
      </c>
      <c r="Z21" s="1">
        <f t="shared" si="19"/>
        <v>1</v>
      </c>
      <c r="AA21">
        <v>10</v>
      </c>
      <c r="AB21">
        <f t="shared" si="20"/>
        <v>0</v>
      </c>
      <c r="AC21">
        <f t="shared" si="21"/>
        <v>90</v>
      </c>
      <c r="AD21">
        <f t="shared" si="22"/>
        <v>0</v>
      </c>
      <c r="AE21" s="1">
        <f t="shared" si="23"/>
        <v>1</v>
      </c>
      <c r="AF21">
        <v>10</v>
      </c>
      <c r="AG21">
        <f t="shared" si="24"/>
        <v>0</v>
      </c>
      <c r="AH21">
        <f t="shared" si="25"/>
        <v>90</v>
      </c>
      <c r="AI21">
        <f t="shared" si="26"/>
        <v>0</v>
      </c>
      <c r="AJ21" s="1">
        <f t="shared" si="27"/>
        <v>1</v>
      </c>
    </row>
    <row r="22" spans="1:36" x14ac:dyDescent="0.2">
      <c r="A22" t="s">
        <v>32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10</v>
      </c>
      <c r="H22">
        <f t="shared" si="4"/>
        <v>0</v>
      </c>
      <c r="I22">
        <f t="shared" si="5"/>
        <v>90</v>
      </c>
      <c r="J22">
        <f t="shared" si="6"/>
        <v>0</v>
      </c>
      <c r="K22" s="1">
        <f t="shared" si="7"/>
        <v>1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10</v>
      </c>
      <c r="W22">
        <f t="shared" si="16"/>
        <v>0</v>
      </c>
      <c r="X22">
        <f t="shared" si="17"/>
        <v>90</v>
      </c>
      <c r="Y22">
        <f t="shared" si="18"/>
        <v>0</v>
      </c>
      <c r="Z22" s="1">
        <f t="shared" si="19"/>
        <v>1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">
        <f t="shared" si="23"/>
        <v>1</v>
      </c>
      <c r="AF22">
        <v>10</v>
      </c>
      <c r="AG22">
        <f t="shared" si="24"/>
        <v>0</v>
      </c>
      <c r="AH22">
        <f t="shared" si="25"/>
        <v>90</v>
      </c>
      <c r="AI22">
        <f t="shared" si="26"/>
        <v>0</v>
      </c>
      <c r="AJ22" s="1">
        <f t="shared" si="27"/>
        <v>1</v>
      </c>
    </row>
    <row r="23" spans="1:36" x14ac:dyDescent="0.2">
      <c r="A23" t="s">
        <v>33</v>
      </c>
      <c r="B23">
        <v>7</v>
      </c>
      <c r="C23">
        <f t="shared" si="0"/>
        <v>3</v>
      </c>
      <c r="D23">
        <f t="shared" si="1"/>
        <v>87</v>
      </c>
      <c r="E23">
        <f t="shared" si="2"/>
        <v>3</v>
      </c>
      <c r="F23" s="1">
        <f t="shared" si="3"/>
        <v>0.7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10</v>
      </c>
      <c r="W23">
        <f t="shared" si="16"/>
        <v>0</v>
      </c>
      <c r="X23">
        <f t="shared" si="17"/>
        <v>90</v>
      </c>
      <c r="Y23">
        <f t="shared" si="18"/>
        <v>0</v>
      </c>
      <c r="Z23" s="1">
        <f t="shared" si="19"/>
        <v>1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  <c r="AF23">
        <v>10</v>
      </c>
      <c r="AG23">
        <f t="shared" si="24"/>
        <v>0</v>
      </c>
      <c r="AH23">
        <f t="shared" si="25"/>
        <v>90</v>
      </c>
      <c r="AI23">
        <f t="shared" si="26"/>
        <v>0</v>
      </c>
      <c r="AJ23" s="1">
        <f t="shared" si="27"/>
        <v>1</v>
      </c>
    </row>
    <row r="24" spans="1:36" x14ac:dyDescent="0.2">
      <c r="A24" t="s">
        <v>34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10</v>
      </c>
      <c r="H24">
        <f t="shared" si="4"/>
        <v>0</v>
      </c>
      <c r="I24">
        <f t="shared" si="5"/>
        <v>90</v>
      </c>
      <c r="J24">
        <f t="shared" si="6"/>
        <v>0</v>
      </c>
      <c r="K24" s="1">
        <f t="shared" si="7"/>
        <v>1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  <c r="V24">
        <v>10</v>
      </c>
      <c r="W24">
        <f t="shared" si="16"/>
        <v>0</v>
      </c>
      <c r="X24">
        <f t="shared" si="17"/>
        <v>90</v>
      </c>
      <c r="Y24">
        <f t="shared" si="18"/>
        <v>0</v>
      </c>
      <c r="Z24" s="1">
        <f t="shared" si="19"/>
        <v>1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">
        <f t="shared" si="23"/>
        <v>1</v>
      </c>
      <c r="AF24">
        <v>10</v>
      </c>
      <c r="AG24">
        <f t="shared" si="24"/>
        <v>0</v>
      </c>
      <c r="AH24">
        <f t="shared" si="25"/>
        <v>90</v>
      </c>
      <c r="AI24">
        <f t="shared" si="26"/>
        <v>0</v>
      </c>
      <c r="AJ24" s="1">
        <f t="shared" si="27"/>
        <v>1</v>
      </c>
    </row>
    <row r="25" spans="1:36" x14ac:dyDescent="0.2">
      <c r="A25" t="s">
        <v>35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  <c r="G25">
        <v>10</v>
      </c>
      <c r="H25">
        <f t="shared" si="4"/>
        <v>0</v>
      </c>
      <c r="I25">
        <f t="shared" si="5"/>
        <v>90</v>
      </c>
      <c r="J25">
        <f t="shared" si="6"/>
        <v>0</v>
      </c>
      <c r="K25" s="1">
        <f t="shared" si="7"/>
        <v>1</v>
      </c>
      <c r="L25">
        <v>10</v>
      </c>
      <c r="M25">
        <f t="shared" si="8"/>
        <v>0</v>
      </c>
      <c r="N25">
        <f t="shared" si="9"/>
        <v>90</v>
      </c>
      <c r="O25">
        <f t="shared" si="10"/>
        <v>0</v>
      </c>
      <c r="P25" s="1">
        <f t="shared" si="11"/>
        <v>1</v>
      </c>
      <c r="Q25">
        <v>10</v>
      </c>
      <c r="R25">
        <f t="shared" si="12"/>
        <v>0</v>
      </c>
      <c r="S25">
        <f t="shared" si="13"/>
        <v>90</v>
      </c>
      <c r="T25">
        <f t="shared" si="14"/>
        <v>0</v>
      </c>
      <c r="U25" s="1">
        <f t="shared" si="15"/>
        <v>1</v>
      </c>
      <c r="V25">
        <v>10</v>
      </c>
      <c r="W25">
        <f t="shared" si="16"/>
        <v>0</v>
      </c>
      <c r="X25">
        <f t="shared" si="17"/>
        <v>90</v>
      </c>
      <c r="Y25">
        <f t="shared" si="18"/>
        <v>0</v>
      </c>
      <c r="Z25" s="1">
        <f t="shared" si="19"/>
        <v>1</v>
      </c>
      <c r="AA25">
        <v>10</v>
      </c>
      <c r="AB25">
        <f t="shared" si="20"/>
        <v>0</v>
      </c>
      <c r="AC25">
        <f t="shared" si="21"/>
        <v>90</v>
      </c>
      <c r="AD25">
        <f t="shared" si="22"/>
        <v>0</v>
      </c>
      <c r="AE25" s="1">
        <f t="shared" si="23"/>
        <v>1</v>
      </c>
      <c r="AF25">
        <v>10</v>
      </c>
      <c r="AG25">
        <f t="shared" si="24"/>
        <v>0</v>
      </c>
      <c r="AH25">
        <f t="shared" si="25"/>
        <v>90</v>
      </c>
      <c r="AI25">
        <f t="shared" si="26"/>
        <v>0</v>
      </c>
      <c r="AJ25" s="1">
        <f t="shared" si="27"/>
        <v>1</v>
      </c>
    </row>
    <row r="26" spans="1:36" x14ac:dyDescent="0.2">
      <c r="A26" t="s">
        <v>36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10</v>
      </c>
      <c r="W26">
        <f t="shared" si="16"/>
        <v>0</v>
      </c>
      <c r="X26">
        <f t="shared" si="17"/>
        <v>90</v>
      </c>
      <c r="Y26">
        <f t="shared" si="18"/>
        <v>0</v>
      </c>
      <c r="Z26" s="1">
        <f t="shared" si="19"/>
        <v>1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  <c r="AF26">
        <v>10</v>
      </c>
      <c r="AG26">
        <f t="shared" si="24"/>
        <v>0</v>
      </c>
      <c r="AH26">
        <f t="shared" si="25"/>
        <v>90</v>
      </c>
      <c r="AI26">
        <f t="shared" si="26"/>
        <v>0</v>
      </c>
      <c r="AJ26" s="1">
        <f t="shared" si="27"/>
        <v>1</v>
      </c>
    </row>
    <row r="27" spans="1:36" x14ac:dyDescent="0.2">
      <c r="A27" t="s">
        <v>37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10</v>
      </c>
      <c r="H27">
        <f t="shared" si="4"/>
        <v>0</v>
      </c>
      <c r="I27">
        <f t="shared" si="5"/>
        <v>90</v>
      </c>
      <c r="J27">
        <f t="shared" si="6"/>
        <v>0</v>
      </c>
      <c r="K27" s="1">
        <f t="shared" si="7"/>
        <v>1</v>
      </c>
      <c r="L27">
        <v>10</v>
      </c>
      <c r="M27">
        <f t="shared" si="8"/>
        <v>0</v>
      </c>
      <c r="N27">
        <f t="shared" si="9"/>
        <v>90</v>
      </c>
      <c r="O27">
        <f t="shared" si="10"/>
        <v>0</v>
      </c>
      <c r="P27" s="1">
        <f t="shared" si="11"/>
        <v>1</v>
      </c>
      <c r="Q27">
        <v>10</v>
      </c>
      <c r="R27">
        <f t="shared" si="12"/>
        <v>0</v>
      </c>
      <c r="S27">
        <f t="shared" si="13"/>
        <v>90</v>
      </c>
      <c r="T27">
        <f t="shared" si="14"/>
        <v>0</v>
      </c>
      <c r="U27" s="1">
        <f t="shared" si="15"/>
        <v>1</v>
      </c>
      <c r="V27">
        <v>10</v>
      </c>
      <c r="W27">
        <f t="shared" si="16"/>
        <v>0</v>
      </c>
      <c r="X27">
        <f t="shared" si="17"/>
        <v>90</v>
      </c>
      <c r="Y27">
        <f t="shared" si="18"/>
        <v>0</v>
      </c>
      <c r="Z27" s="1">
        <f t="shared" si="19"/>
        <v>1</v>
      </c>
      <c r="AA27">
        <v>10</v>
      </c>
      <c r="AB27">
        <f t="shared" si="20"/>
        <v>0</v>
      </c>
      <c r="AC27">
        <f t="shared" si="21"/>
        <v>90</v>
      </c>
      <c r="AD27">
        <f t="shared" si="22"/>
        <v>0</v>
      </c>
      <c r="AE27" s="1">
        <f t="shared" si="23"/>
        <v>1</v>
      </c>
      <c r="AF27">
        <v>10</v>
      </c>
      <c r="AG27">
        <f t="shared" si="24"/>
        <v>0</v>
      </c>
      <c r="AH27">
        <f t="shared" si="25"/>
        <v>90</v>
      </c>
      <c r="AI27">
        <f t="shared" si="26"/>
        <v>0</v>
      </c>
      <c r="AJ27" s="1">
        <f t="shared" si="27"/>
        <v>1</v>
      </c>
    </row>
    <row r="28" spans="1:36" x14ac:dyDescent="0.2">
      <c r="A28" t="s">
        <v>38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10</v>
      </c>
      <c r="W28">
        <f t="shared" si="16"/>
        <v>0</v>
      </c>
      <c r="X28">
        <f t="shared" si="17"/>
        <v>90</v>
      </c>
      <c r="Y28">
        <f t="shared" si="18"/>
        <v>0</v>
      </c>
      <c r="Z28" s="1">
        <f t="shared" si="19"/>
        <v>1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  <c r="AF28">
        <v>10</v>
      </c>
      <c r="AG28">
        <f t="shared" si="24"/>
        <v>0</v>
      </c>
      <c r="AH28">
        <f t="shared" si="25"/>
        <v>90</v>
      </c>
      <c r="AI28">
        <f t="shared" si="26"/>
        <v>0</v>
      </c>
      <c r="AJ28" s="1">
        <f t="shared" si="27"/>
        <v>1</v>
      </c>
    </row>
    <row r="29" spans="1:36" x14ac:dyDescent="0.2">
      <c r="A29" t="s">
        <v>39</v>
      </c>
      <c r="B29">
        <v>3</v>
      </c>
      <c r="C29">
        <f t="shared" si="0"/>
        <v>7</v>
      </c>
      <c r="D29">
        <f t="shared" si="1"/>
        <v>83</v>
      </c>
      <c r="E29">
        <f t="shared" si="2"/>
        <v>7</v>
      </c>
      <c r="F29" s="1">
        <f t="shared" si="3"/>
        <v>0.3</v>
      </c>
      <c r="G29">
        <v>10</v>
      </c>
      <c r="H29">
        <f t="shared" si="4"/>
        <v>0</v>
      </c>
      <c r="I29">
        <f t="shared" si="5"/>
        <v>90</v>
      </c>
      <c r="J29">
        <f t="shared" si="6"/>
        <v>0</v>
      </c>
      <c r="K29" s="1">
        <f t="shared" si="7"/>
        <v>1</v>
      </c>
      <c r="L29">
        <v>10</v>
      </c>
      <c r="M29">
        <f t="shared" si="8"/>
        <v>0</v>
      </c>
      <c r="N29">
        <f t="shared" si="9"/>
        <v>90</v>
      </c>
      <c r="O29">
        <f t="shared" si="10"/>
        <v>0</v>
      </c>
      <c r="P29" s="1">
        <f t="shared" si="11"/>
        <v>1</v>
      </c>
      <c r="Q29">
        <v>10</v>
      </c>
      <c r="R29">
        <f t="shared" si="12"/>
        <v>0</v>
      </c>
      <c r="S29">
        <f t="shared" si="13"/>
        <v>90</v>
      </c>
      <c r="T29">
        <f t="shared" si="14"/>
        <v>0</v>
      </c>
      <c r="U29" s="1">
        <f t="shared" si="15"/>
        <v>1</v>
      </c>
      <c r="V29">
        <v>10</v>
      </c>
      <c r="W29">
        <f t="shared" si="16"/>
        <v>0</v>
      </c>
      <c r="X29">
        <f t="shared" si="17"/>
        <v>90</v>
      </c>
      <c r="Y29">
        <f t="shared" si="18"/>
        <v>0</v>
      </c>
      <c r="Z29" s="1">
        <f t="shared" si="19"/>
        <v>1</v>
      </c>
      <c r="AA29">
        <v>10</v>
      </c>
      <c r="AB29">
        <f t="shared" si="20"/>
        <v>0</v>
      </c>
      <c r="AC29">
        <f t="shared" si="21"/>
        <v>90</v>
      </c>
      <c r="AD29">
        <f t="shared" si="22"/>
        <v>0</v>
      </c>
      <c r="AE29" s="1">
        <f t="shared" si="23"/>
        <v>1</v>
      </c>
      <c r="AF29">
        <v>10</v>
      </c>
      <c r="AG29">
        <f t="shared" si="24"/>
        <v>0</v>
      </c>
      <c r="AH29">
        <f t="shared" si="25"/>
        <v>90</v>
      </c>
      <c r="AI29">
        <f t="shared" si="26"/>
        <v>0</v>
      </c>
      <c r="AJ29" s="1">
        <f t="shared" si="27"/>
        <v>1</v>
      </c>
    </row>
    <row r="30" spans="1:36" x14ac:dyDescent="0.2">
      <c r="A30" t="s">
        <v>40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10</v>
      </c>
      <c r="W30">
        <f t="shared" si="16"/>
        <v>0</v>
      </c>
      <c r="X30">
        <f t="shared" si="17"/>
        <v>90</v>
      </c>
      <c r="Y30">
        <f t="shared" si="18"/>
        <v>0</v>
      </c>
      <c r="Z30" s="1">
        <f t="shared" si="19"/>
        <v>1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  <c r="AF30">
        <v>10</v>
      </c>
      <c r="AG30">
        <f t="shared" si="24"/>
        <v>0</v>
      </c>
      <c r="AH30">
        <f t="shared" si="25"/>
        <v>90</v>
      </c>
      <c r="AI30">
        <f t="shared" si="26"/>
        <v>0</v>
      </c>
      <c r="AJ30" s="1">
        <f t="shared" si="27"/>
        <v>1</v>
      </c>
    </row>
    <row r="31" spans="1:36" x14ac:dyDescent="0.2">
      <c r="A31" t="s">
        <v>41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10</v>
      </c>
      <c r="H31">
        <f t="shared" si="4"/>
        <v>0</v>
      </c>
      <c r="I31">
        <f t="shared" si="5"/>
        <v>90</v>
      </c>
      <c r="J31">
        <f t="shared" si="6"/>
        <v>0</v>
      </c>
      <c r="K31" s="1">
        <f t="shared" si="7"/>
        <v>1</v>
      </c>
      <c r="L31">
        <v>10</v>
      </c>
      <c r="M31">
        <f t="shared" si="8"/>
        <v>0</v>
      </c>
      <c r="N31">
        <f t="shared" si="9"/>
        <v>90</v>
      </c>
      <c r="O31">
        <f t="shared" si="10"/>
        <v>0</v>
      </c>
      <c r="P31" s="1">
        <f t="shared" si="11"/>
        <v>1</v>
      </c>
      <c r="Q31">
        <v>10</v>
      </c>
      <c r="R31">
        <f t="shared" si="12"/>
        <v>0</v>
      </c>
      <c r="S31">
        <f t="shared" si="13"/>
        <v>90</v>
      </c>
      <c r="T31">
        <f t="shared" si="14"/>
        <v>0</v>
      </c>
      <c r="U31" s="1">
        <f t="shared" si="15"/>
        <v>1</v>
      </c>
      <c r="V31">
        <v>10</v>
      </c>
      <c r="W31">
        <f t="shared" si="16"/>
        <v>0</v>
      </c>
      <c r="X31">
        <f t="shared" si="17"/>
        <v>90</v>
      </c>
      <c r="Y31">
        <f t="shared" si="18"/>
        <v>0</v>
      </c>
      <c r="Z31" s="1">
        <f t="shared" si="19"/>
        <v>1</v>
      </c>
      <c r="AA31">
        <v>10</v>
      </c>
      <c r="AB31">
        <f t="shared" si="20"/>
        <v>0</v>
      </c>
      <c r="AC31">
        <f t="shared" si="21"/>
        <v>90</v>
      </c>
      <c r="AD31">
        <f t="shared" si="22"/>
        <v>0</v>
      </c>
      <c r="AE31" s="1">
        <f t="shared" si="23"/>
        <v>1</v>
      </c>
      <c r="AF31">
        <v>10</v>
      </c>
      <c r="AG31">
        <f t="shared" si="24"/>
        <v>0</v>
      </c>
      <c r="AH31">
        <f t="shared" si="25"/>
        <v>90</v>
      </c>
      <c r="AI31">
        <f t="shared" si="26"/>
        <v>0</v>
      </c>
      <c r="AJ31" s="1">
        <f t="shared" si="27"/>
        <v>1</v>
      </c>
    </row>
    <row r="32" spans="1:36" x14ac:dyDescent="0.2">
      <c r="A32" t="s">
        <v>42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10</v>
      </c>
      <c r="W32">
        <f t="shared" si="16"/>
        <v>0</v>
      </c>
      <c r="X32">
        <f t="shared" si="17"/>
        <v>90</v>
      </c>
      <c r="Y32">
        <f t="shared" si="18"/>
        <v>0</v>
      </c>
      <c r="Z32" s="1">
        <f t="shared" si="19"/>
        <v>1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  <c r="AF32">
        <v>10</v>
      </c>
      <c r="AG32">
        <f t="shared" si="24"/>
        <v>0</v>
      </c>
      <c r="AH32">
        <f t="shared" si="25"/>
        <v>90</v>
      </c>
      <c r="AI32">
        <f t="shared" si="26"/>
        <v>0</v>
      </c>
      <c r="AJ32" s="1">
        <f t="shared" si="27"/>
        <v>1</v>
      </c>
    </row>
    <row r="33" spans="1:36" x14ac:dyDescent="0.2">
      <c r="A33" t="s">
        <v>43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10</v>
      </c>
      <c r="H33">
        <f t="shared" si="4"/>
        <v>0</v>
      </c>
      <c r="I33">
        <f t="shared" si="5"/>
        <v>90</v>
      </c>
      <c r="J33">
        <f t="shared" si="6"/>
        <v>0</v>
      </c>
      <c r="K33" s="1">
        <f t="shared" si="7"/>
        <v>1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  <c r="V33">
        <v>4</v>
      </c>
      <c r="W33">
        <f t="shared" si="16"/>
        <v>6</v>
      </c>
      <c r="X33">
        <f t="shared" si="17"/>
        <v>84</v>
      </c>
      <c r="Y33">
        <f t="shared" si="18"/>
        <v>6</v>
      </c>
      <c r="Z33" s="1">
        <f t="shared" si="19"/>
        <v>0.4</v>
      </c>
      <c r="AA33">
        <v>5</v>
      </c>
      <c r="AB33">
        <f t="shared" si="20"/>
        <v>5</v>
      </c>
      <c r="AC33">
        <f t="shared" si="21"/>
        <v>85</v>
      </c>
      <c r="AD33">
        <f t="shared" si="22"/>
        <v>5</v>
      </c>
      <c r="AE33" s="1">
        <f t="shared" si="23"/>
        <v>0.5</v>
      </c>
      <c r="AF33">
        <v>10</v>
      </c>
      <c r="AG33">
        <f t="shared" si="24"/>
        <v>0</v>
      </c>
      <c r="AH33">
        <f t="shared" si="25"/>
        <v>90</v>
      </c>
      <c r="AI33">
        <f t="shared" si="26"/>
        <v>0</v>
      </c>
      <c r="AJ33" s="1">
        <f t="shared" si="27"/>
        <v>1</v>
      </c>
    </row>
    <row r="34" spans="1:36" x14ac:dyDescent="0.2">
      <c r="A34" t="s">
        <v>44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10</v>
      </c>
      <c r="H34">
        <f t="shared" si="4"/>
        <v>0</v>
      </c>
      <c r="I34">
        <f t="shared" si="5"/>
        <v>90</v>
      </c>
      <c r="J34">
        <f t="shared" si="6"/>
        <v>0</v>
      </c>
      <c r="K34" s="1">
        <f t="shared" si="7"/>
        <v>1</v>
      </c>
      <c r="L34">
        <v>5</v>
      </c>
      <c r="M34">
        <f t="shared" si="8"/>
        <v>5</v>
      </c>
      <c r="N34">
        <f t="shared" si="9"/>
        <v>85</v>
      </c>
      <c r="O34">
        <f t="shared" si="10"/>
        <v>5</v>
      </c>
      <c r="P34" s="1">
        <f t="shared" si="11"/>
        <v>0.5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  <c r="V34">
        <v>4</v>
      </c>
      <c r="W34">
        <f t="shared" si="16"/>
        <v>6</v>
      </c>
      <c r="X34">
        <f t="shared" si="17"/>
        <v>84</v>
      </c>
      <c r="Y34">
        <f t="shared" si="18"/>
        <v>6</v>
      </c>
      <c r="Z34" s="1">
        <f t="shared" si="19"/>
        <v>0.4</v>
      </c>
      <c r="AA34">
        <v>5</v>
      </c>
      <c r="AB34">
        <f t="shared" si="20"/>
        <v>5</v>
      </c>
      <c r="AC34">
        <f t="shared" si="21"/>
        <v>85</v>
      </c>
      <c r="AD34">
        <f t="shared" si="22"/>
        <v>5</v>
      </c>
      <c r="AE34" s="1">
        <f t="shared" si="23"/>
        <v>0.5</v>
      </c>
      <c r="AF34">
        <v>10</v>
      </c>
      <c r="AG34">
        <f t="shared" si="24"/>
        <v>0</v>
      </c>
      <c r="AH34">
        <f t="shared" si="25"/>
        <v>90</v>
      </c>
      <c r="AI34">
        <f t="shared" si="26"/>
        <v>0</v>
      </c>
      <c r="AJ34" s="1">
        <f t="shared" si="27"/>
        <v>1</v>
      </c>
    </row>
    <row r="35" spans="1:36" x14ac:dyDescent="0.2">
      <c r="A35" t="s">
        <v>45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10</v>
      </c>
      <c r="H35">
        <f t="shared" si="4"/>
        <v>0</v>
      </c>
      <c r="I35">
        <f t="shared" si="5"/>
        <v>90</v>
      </c>
      <c r="J35">
        <f t="shared" si="6"/>
        <v>0</v>
      </c>
      <c r="K35" s="1">
        <f t="shared" si="7"/>
        <v>1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  <c r="V35">
        <v>6</v>
      </c>
      <c r="W35">
        <f t="shared" si="16"/>
        <v>4</v>
      </c>
      <c r="X35">
        <f t="shared" si="17"/>
        <v>86</v>
      </c>
      <c r="Y35">
        <f t="shared" si="18"/>
        <v>4</v>
      </c>
      <c r="Z35" s="1">
        <f t="shared" si="19"/>
        <v>0.6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  <c r="AF35">
        <v>9</v>
      </c>
      <c r="AG35">
        <f t="shared" si="24"/>
        <v>1</v>
      </c>
      <c r="AH35">
        <f t="shared" si="25"/>
        <v>89</v>
      </c>
      <c r="AI35">
        <f t="shared" si="26"/>
        <v>1</v>
      </c>
      <c r="AJ35" s="1">
        <f t="shared" si="27"/>
        <v>0.9</v>
      </c>
    </row>
    <row r="36" spans="1:36" x14ac:dyDescent="0.2">
      <c r="A36" t="s">
        <v>46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  <c r="G36">
        <v>10</v>
      </c>
      <c r="H36">
        <f t="shared" si="4"/>
        <v>0</v>
      </c>
      <c r="I36">
        <f t="shared" si="5"/>
        <v>90</v>
      </c>
      <c r="J36">
        <f t="shared" si="6"/>
        <v>0</v>
      </c>
      <c r="K36" s="1">
        <f t="shared" si="7"/>
        <v>1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  <c r="V36">
        <v>4</v>
      </c>
      <c r="W36">
        <f t="shared" si="16"/>
        <v>6</v>
      </c>
      <c r="X36">
        <f t="shared" si="17"/>
        <v>84</v>
      </c>
      <c r="Y36">
        <f t="shared" si="18"/>
        <v>6</v>
      </c>
      <c r="Z36" s="1">
        <f t="shared" si="19"/>
        <v>0.4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">
        <f t="shared" si="23"/>
        <v>0.6</v>
      </c>
      <c r="AF36">
        <v>10</v>
      </c>
      <c r="AG36">
        <f t="shared" si="24"/>
        <v>0</v>
      </c>
      <c r="AH36">
        <f t="shared" si="25"/>
        <v>90</v>
      </c>
      <c r="AI36">
        <f t="shared" si="26"/>
        <v>0</v>
      </c>
      <c r="AJ36" s="1">
        <f t="shared" si="27"/>
        <v>1</v>
      </c>
    </row>
    <row r="37" spans="1:36" x14ac:dyDescent="0.2">
      <c r="A37" t="s">
        <v>47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10</v>
      </c>
      <c r="H37">
        <f t="shared" si="4"/>
        <v>0</v>
      </c>
      <c r="I37">
        <f t="shared" si="5"/>
        <v>90</v>
      </c>
      <c r="J37">
        <f t="shared" si="6"/>
        <v>0</v>
      </c>
      <c r="K37" s="1">
        <f t="shared" si="7"/>
        <v>1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7</v>
      </c>
      <c r="R37">
        <f t="shared" si="12"/>
        <v>3</v>
      </c>
      <c r="S37">
        <f t="shared" si="13"/>
        <v>87</v>
      </c>
      <c r="T37">
        <f t="shared" si="14"/>
        <v>3</v>
      </c>
      <c r="U37" s="1">
        <f t="shared" si="15"/>
        <v>0.7</v>
      </c>
      <c r="V37">
        <v>6</v>
      </c>
      <c r="W37">
        <f t="shared" si="16"/>
        <v>4</v>
      </c>
      <c r="X37">
        <f t="shared" si="17"/>
        <v>86</v>
      </c>
      <c r="Y37">
        <f t="shared" si="18"/>
        <v>4</v>
      </c>
      <c r="Z37" s="1">
        <f t="shared" si="19"/>
        <v>0.6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  <c r="AF37">
        <v>10</v>
      </c>
      <c r="AG37">
        <f t="shared" si="24"/>
        <v>0</v>
      </c>
      <c r="AH37">
        <f t="shared" si="25"/>
        <v>90</v>
      </c>
      <c r="AI37">
        <f t="shared" si="26"/>
        <v>0</v>
      </c>
      <c r="AJ37" s="1">
        <f t="shared" si="27"/>
        <v>1</v>
      </c>
    </row>
    <row r="38" spans="1:36" x14ac:dyDescent="0.2">
      <c r="A38" t="s">
        <v>48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  <c r="G38">
        <v>10</v>
      </c>
      <c r="H38">
        <f t="shared" si="4"/>
        <v>0</v>
      </c>
      <c r="I38">
        <f t="shared" si="5"/>
        <v>90</v>
      </c>
      <c r="J38">
        <f t="shared" si="6"/>
        <v>0</v>
      </c>
      <c r="K38" s="1">
        <f t="shared" si="7"/>
        <v>1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  <c r="V38">
        <v>4</v>
      </c>
      <c r="W38">
        <f t="shared" si="16"/>
        <v>6</v>
      </c>
      <c r="X38">
        <f t="shared" si="17"/>
        <v>84</v>
      </c>
      <c r="Y38">
        <f t="shared" si="18"/>
        <v>6</v>
      </c>
      <c r="Z38" s="1">
        <f t="shared" si="19"/>
        <v>0.4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">
        <f t="shared" si="23"/>
        <v>0.6</v>
      </c>
      <c r="AF38">
        <v>10</v>
      </c>
      <c r="AG38">
        <f t="shared" si="24"/>
        <v>0</v>
      </c>
      <c r="AH38">
        <f t="shared" si="25"/>
        <v>90</v>
      </c>
      <c r="AI38">
        <f t="shared" si="26"/>
        <v>0</v>
      </c>
      <c r="AJ38" s="1">
        <f t="shared" si="27"/>
        <v>1</v>
      </c>
    </row>
    <row r="39" spans="1:36" x14ac:dyDescent="0.2">
      <c r="A39" t="s">
        <v>49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10</v>
      </c>
      <c r="H39">
        <f t="shared" si="4"/>
        <v>0</v>
      </c>
      <c r="I39">
        <f t="shared" si="5"/>
        <v>90</v>
      </c>
      <c r="J39">
        <f t="shared" si="6"/>
        <v>0</v>
      </c>
      <c r="K39" s="1">
        <f t="shared" si="7"/>
        <v>1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  <c r="V39">
        <v>6</v>
      </c>
      <c r="W39">
        <f t="shared" si="16"/>
        <v>4</v>
      </c>
      <c r="X39">
        <f t="shared" si="17"/>
        <v>86</v>
      </c>
      <c r="Y39">
        <f t="shared" si="18"/>
        <v>4</v>
      </c>
      <c r="Z39" s="1">
        <f t="shared" si="19"/>
        <v>0.6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  <c r="AF39">
        <v>9</v>
      </c>
      <c r="AG39">
        <f t="shared" si="24"/>
        <v>1</v>
      </c>
      <c r="AH39">
        <f t="shared" si="25"/>
        <v>89</v>
      </c>
      <c r="AI39">
        <f t="shared" si="26"/>
        <v>1</v>
      </c>
      <c r="AJ39" s="1">
        <f t="shared" si="27"/>
        <v>0.9</v>
      </c>
    </row>
    <row r="40" spans="1:36" x14ac:dyDescent="0.2">
      <c r="A40" t="s">
        <v>50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10</v>
      </c>
      <c r="H40">
        <f t="shared" si="4"/>
        <v>0</v>
      </c>
      <c r="I40">
        <f t="shared" si="5"/>
        <v>90</v>
      </c>
      <c r="J40">
        <f t="shared" si="6"/>
        <v>0</v>
      </c>
      <c r="K40" s="1">
        <f t="shared" si="7"/>
        <v>1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  <c r="V40">
        <v>4</v>
      </c>
      <c r="W40">
        <f t="shared" si="16"/>
        <v>6</v>
      </c>
      <c r="X40">
        <f t="shared" si="17"/>
        <v>84</v>
      </c>
      <c r="Y40">
        <f t="shared" si="18"/>
        <v>6</v>
      </c>
      <c r="Z40" s="1">
        <f t="shared" si="19"/>
        <v>0.4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">
        <f t="shared" si="23"/>
        <v>0.6</v>
      </c>
      <c r="AF40">
        <v>10</v>
      </c>
      <c r="AG40">
        <f t="shared" si="24"/>
        <v>0</v>
      </c>
      <c r="AH40">
        <f t="shared" si="25"/>
        <v>90</v>
      </c>
      <c r="AI40">
        <f t="shared" si="26"/>
        <v>0</v>
      </c>
      <c r="AJ40" s="1">
        <f t="shared" si="27"/>
        <v>1</v>
      </c>
    </row>
    <row r="41" spans="1:36" x14ac:dyDescent="0.2">
      <c r="A41" t="s">
        <v>51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10</v>
      </c>
      <c r="H41">
        <f t="shared" si="4"/>
        <v>0</v>
      </c>
      <c r="I41">
        <f t="shared" si="5"/>
        <v>90</v>
      </c>
      <c r="J41">
        <f t="shared" si="6"/>
        <v>0</v>
      </c>
      <c r="K41" s="1">
        <f t="shared" si="7"/>
        <v>1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7</v>
      </c>
      <c r="R41">
        <f t="shared" si="12"/>
        <v>3</v>
      </c>
      <c r="S41">
        <f t="shared" si="13"/>
        <v>87</v>
      </c>
      <c r="T41">
        <f t="shared" si="14"/>
        <v>3</v>
      </c>
      <c r="U41" s="1">
        <f t="shared" si="15"/>
        <v>0.7</v>
      </c>
      <c r="V41">
        <v>6</v>
      </c>
      <c r="W41">
        <f t="shared" si="16"/>
        <v>4</v>
      </c>
      <c r="X41">
        <f t="shared" si="17"/>
        <v>86</v>
      </c>
      <c r="Y41">
        <f t="shared" si="18"/>
        <v>4</v>
      </c>
      <c r="Z41" s="1">
        <f t="shared" si="19"/>
        <v>0.6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  <c r="AF41">
        <v>10</v>
      </c>
      <c r="AG41">
        <f t="shared" si="24"/>
        <v>0</v>
      </c>
      <c r="AH41">
        <f t="shared" si="25"/>
        <v>90</v>
      </c>
      <c r="AI41">
        <f t="shared" si="26"/>
        <v>0</v>
      </c>
      <c r="AJ41" s="1">
        <f t="shared" si="27"/>
        <v>1</v>
      </c>
    </row>
    <row r="42" spans="1:36" x14ac:dyDescent="0.2">
      <c r="A42" t="s">
        <v>52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  <c r="G42">
        <v>10</v>
      </c>
      <c r="H42">
        <f t="shared" si="4"/>
        <v>0</v>
      </c>
      <c r="I42">
        <f t="shared" si="5"/>
        <v>90</v>
      </c>
      <c r="J42">
        <f t="shared" si="6"/>
        <v>0</v>
      </c>
      <c r="K42" s="1">
        <f t="shared" si="7"/>
        <v>1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  <c r="V42">
        <v>4</v>
      </c>
      <c r="W42">
        <f t="shared" si="16"/>
        <v>6</v>
      </c>
      <c r="X42">
        <f t="shared" si="17"/>
        <v>84</v>
      </c>
      <c r="Y42">
        <f t="shared" si="18"/>
        <v>6</v>
      </c>
      <c r="Z42" s="1">
        <f t="shared" si="19"/>
        <v>0.4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">
        <f t="shared" si="23"/>
        <v>0.6</v>
      </c>
      <c r="AF42">
        <v>10</v>
      </c>
      <c r="AG42">
        <f t="shared" si="24"/>
        <v>0</v>
      </c>
      <c r="AH42">
        <f t="shared" si="25"/>
        <v>90</v>
      </c>
      <c r="AI42">
        <f t="shared" si="26"/>
        <v>0</v>
      </c>
      <c r="AJ42" s="1">
        <f t="shared" si="27"/>
        <v>1</v>
      </c>
    </row>
    <row r="43" spans="1:36" x14ac:dyDescent="0.2">
      <c r="A43" t="s">
        <v>53</v>
      </c>
      <c r="B43">
        <v>7</v>
      </c>
      <c r="C43">
        <f t="shared" si="0"/>
        <v>3</v>
      </c>
      <c r="D43">
        <f t="shared" si="1"/>
        <v>87</v>
      </c>
      <c r="E43">
        <f t="shared" si="2"/>
        <v>3</v>
      </c>
      <c r="F43" s="1">
        <f t="shared" si="3"/>
        <v>0.7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  <c r="V43">
        <v>10</v>
      </c>
      <c r="W43">
        <f t="shared" si="16"/>
        <v>0</v>
      </c>
      <c r="X43">
        <f t="shared" si="17"/>
        <v>90</v>
      </c>
      <c r="Y43">
        <f t="shared" si="18"/>
        <v>0</v>
      </c>
      <c r="Z43" s="1">
        <f t="shared" si="19"/>
        <v>1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  <c r="AF43">
        <v>10</v>
      </c>
      <c r="AG43">
        <f t="shared" si="24"/>
        <v>0</v>
      </c>
      <c r="AH43">
        <f t="shared" si="25"/>
        <v>90</v>
      </c>
      <c r="AI43">
        <f t="shared" si="26"/>
        <v>0</v>
      </c>
      <c r="AJ43" s="1">
        <f t="shared" si="27"/>
        <v>1</v>
      </c>
    </row>
    <row r="44" spans="1:36" x14ac:dyDescent="0.2">
      <c r="A44" t="s">
        <v>54</v>
      </c>
      <c r="B44">
        <v>6</v>
      </c>
      <c r="C44">
        <f t="shared" si="0"/>
        <v>4</v>
      </c>
      <c r="D44">
        <f t="shared" si="1"/>
        <v>86</v>
      </c>
      <c r="E44">
        <f t="shared" si="2"/>
        <v>4</v>
      </c>
      <c r="F44" s="1">
        <f t="shared" si="3"/>
        <v>0.6</v>
      </c>
      <c r="G44">
        <v>10</v>
      </c>
      <c r="H44">
        <f t="shared" si="4"/>
        <v>0</v>
      </c>
      <c r="I44">
        <f t="shared" si="5"/>
        <v>90</v>
      </c>
      <c r="J44">
        <f t="shared" si="6"/>
        <v>0</v>
      </c>
      <c r="K44" s="1">
        <f t="shared" si="7"/>
        <v>1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  <c r="V44">
        <v>10</v>
      </c>
      <c r="W44">
        <f t="shared" si="16"/>
        <v>0</v>
      </c>
      <c r="X44">
        <f t="shared" si="17"/>
        <v>90</v>
      </c>
      <c r="Y44">
        <f t="shared" si="18"/>
        <v>0</v>
      </c>
      <c r="Z44" s="1">
        <f t="shared" si="19"/>
        <v>1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  <c r="AF44">
        <v>10</v>
      </c>
      <c r="AG44">
        <f t="shared" si="24"/>
        <v>0</v>
      </c>
      <c r="AH44">
        <f t="shared" si="25"/>
        <v>90</v>
      </c>
      <c r="AI44">
        <f t="shared" si="26"/>
        <v>0</v>
      </c>
      <c r="AJ44" s="1">
        <f t="shared" si="27"/>
        <v>1</v>
      </c>
    </row>
    <row r="45" spans="1:36" x14ac:dyDescent="0.2">
      <c r="A45" t="s">
        <v>55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10</v>
      </c>
      <c r="W45">
        <f t="shared" si="16"/>
        <v>0</v>
      </c>
      <c r="X45">
        <f t="shared" si="17"/>
        <v>90</v>
      </c>
      <c r="Y45">
        <f t="shared" si="18"/>
        <v>0</v>
      </c>
      <c r="Z45" s="1">
        <f t="shared" si="19"/>
        <v>1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  <c r="AF45">
        <v>10</v>
      </c>
      <c r="AG45">
        <f t="shared" si="24"/>
        <v>0</v>
      </c>
      <c r="AH45">
        <f t="shared" si="25"/>
        <v>90</v>
      </c>
      <c r="AI45">
        <f t="shared" si="26"/>
        <v>0</v>
      </c>
      <c r="AJ45" s="1">
        <f t="shared" si="27"/>
        <v>1</v>
      </c>
    </row>
    <row r="46" spans="1:36" x14ac:dyDescent="0.2">
      <c r="A46" t="s">
        <v>56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10</v>
      </c>
      <c r="H46">
        <f t="shared" si="4"/>
        <v>0</v>
      </c>
      <c r="I46">
        <f t="shared" si="5"/>
        <v>90</v>
      </c>
      <c r="J46">
        <f t="shared" si="6"/>
        <v>0</v>
      </c>
      <c r="K46" s="1">
        <f t="shared" si="7"/>
        <v>1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  <c r="V46">
        <v>10</v>
      </c>
      <c r="W46">
        <f t="shared" si="16"/>
        <v>0</v>
      </c>
      <c r="X46">
        <f t="shared" si="17"/>
        <v>90</v>
      </c>
      <c r="Y46">
        <f t="shared" si="18"/>
        <v>0</v>
      </c>
      <c r="Z46" s="1">
        <f t="shared" si="19"/>
        <v>1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  <c r="AF46">
        <v>10</v>
      </c>
      <c r="AG46">
        <f t="shared" si="24"/>
        <v>0</v>
      </c>
      <c r="AH46">
        <f t="shared" si="25"/>
        <v>90</v>
      </c>
      <c r="AI46">
        <f t="shared" si="26"/>
        <v>0</v>
      </c>
      <c r="AJ46" s="1">
        <f t="shared" si="27"/>
        <v>1</v>
      </c>
    </row>
    <row r="47" spans="1:36" x14ac:dyDescent="0.2">
      <c r="A47" t="s">
        <v>57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10</v>
      </c>
      <c r="W47">
        <f t="shared" si="16"/>
        <v>0</v>
      </c>
      <c r="X47">
        <f t="shared" si="17"/>
        <v>90</v>
      </c>
      <c r="Y47">
        <f t="shared" si="18"/>
        <v>0</v>
      </c>
      <c r="Z47" s="1">
        <f t="shared" si="19"/>
        <v>1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  <c r="AF47">
        <v>10</v>
      </c>
      <c r="AG47">
        <f t="shared" si="24"/>
        <v>0</v>
      </c>
      <c r="AH47">
        <f t="shared" si="25"/>
        <v>90</v>
      </c>
      <c r="AI47">
        <f t="shared" si="26"/>
        <v>0</v>
      </c>
      <c r="AJ47" s="1">
        <f t="shared" si="27"/>
        <v>1</v>
      </c>
    </row>
    <row r="48" spans="1:36" x14ac:dyDescent="0.2">
      <c r="A48" t="s">
        <v>58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10</v>
      </c>
      <c r="H48">
        <f t="shared" si="4"/>
        <v>0</v>
      </c>
      <c r="I48">
        <f t="shared" si="5"/>
        <v>90</v>
      </c>
      <c r="J48">
        <f t="shared" si="6"/>
        <v>0</v>
      </c>
      <c r="K48" s="1">
        <f t="shared" si="7"/>
        <v>1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  <c r="V48">
        <v>10</v>
      </c>
      <c r="W48">
        <f t="shared" si="16"/>
        <v>0</v>
      </c>
      <c r="X48">
        <f t="shared" si="17"/>
        <v>90</v>
      </c>
      <c r="Y48">
        <f t="shared" si="18"/>
        <v>0</v>
      </c>
      <c r="Z48" s="1">
        <f t="shared" si="19"/>
        <v>1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  <c r="AF48">
        <v>10</v>
      </c>
      <c r="AG48">
        <f t="shared" si="24"/>
        <v>0</v>
      </c>
      <c r="AH48">
        <f t="shared" si="25"/>
        <v>90</v>
      </c>
      <c r="AI48">
        <f t="shared" si="26"/>
        <v>0</v>
      </c>
      <c r="AJ48" s="1">
        <f t="shared" si="27"/>
        <v>1</v>
      </c>
    </row>
    <row r="49" spans="1:36" x14ac:dyDescent="0.2">
      <c r="A49" t="s">
        <v>59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10</v>
      </c>
      <c r="W49">
        <f t="shared" si="16"/>
        <v>0</v>
      </c>
      <c r="X49">
        <f t="shared" si="17"/>
        <v>90</v>
      </c>
      <c r="Y49">
        <f t="shared" si="18"/>
        <v>0</v>
      </c>
      <c r="Z49" s="1">
        <f t="shared" si="19"/>
        <v>1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  <c r="AF49">
        <v>10</v>
      </c>
      <c r="AG49">
        <f t="shared" si="24"/>
        <v>0</v>
      </c>
      <c r="AH49">
        <f t="shared" si="25"/>
        <v>90</v>
      </c>
      <c r="AI49">
        <f t="shared" si="26"/>
        <v>0</v>
      </c>
      <c r="AJ49" s="1">
        <f t="shared" si="27"/>
        <v>1</v>
      </c>
    </row>
    <row r="50" spans="1:36" x14ac:dyDescent="0.2">
      <c r="A50" t="s">
        <v>60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10</v>
      </c>
      <c r="H50">
        <f t="shared" si="4"/>
        <v>0</v>
      </c>
      <c r="I50">
        <f t="shared" si="5"/>
        <v>90</v>
      </c>
      <c r="J50">
        <f t="shared" si="6"/>
        <v>0</v>
      </c>
      <c r="K50" s="1">
        <f t="shared" si="7"/>
        <v>1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  <c r="V50">
        <v>10</v>
      </c>
      <c r="W50">
        <f t="shared" si="16"/>
        <v>0</v>
      </c>
      <c r="X50">
        <f t="shared" si="17"/>
        <v>90</v>
      </c>
      <c r="Y50">
        <f t="shared" si="18"/>
        <v>0</v>
      </c>
      <c r="Z50" s="1">
        <f t="shared" si="19"/>
        <v>1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  <c r="AF50">
        <v>10</v>
      </c>
      <c r="AG50">
        <f t="shared" si="24"/>
        <v>0</v>
      </c>
      <c r="AH50">
        <f t="shared" si="25"/>
        <v>90</v>
      </c>
      <c r="AI50">
        <f t="shared" si="26"/>
        <v>0</v>
      </c>
      <c r="AJ50" s="1">
        <f t="shared" si="27"/>
        <v>1</v>
      </c>
    </row>
    <row r="51" spans="1:36" x14ac:dyDescent="0.2">
      <c r="A51" t="s">
        <v>61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10</v>
      </c>
      <c r="W51">
        <f t="shared" si="16"/>
        <v>0</v>
      </c>
      <c r="X51">
        <f t="shared" si="17"/>
        <v>90</v>
      </c>
      <c r="Y51">
        <f t="shared" si="18"/>
        <v>0</v>
      </c>
      <c r="Z51" s="1">
        <f t="shared" si="19"/>
        <v>1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  <c r="AF51">
        <v>10</v>
      </c>
      <c r="AG51">
        <f t="shared" si="24"/>
        <v>0</v>
      </c>
      <c r="AH51">
        <f t="shared" si="25"/>
        <v>90</v>
      </c>
      <c r="AI51">
        <f t="shared" si="26"/>
        <v>0</v>
      </c>
      <c r="AJ51" s="1">
        <f t="shared" si="27"/>
        <v>1</v>
      </c>
    </row>
    <row r="52" spans="1:36" x14ac:dyDescent="0.2">
      <c r="A52" t="s">
        <v>62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10</v>
      </c>
      <c r="H52">
        <f t="shared" si="4"/>
        <v>0</v>
      </c>
      <c r="I52">
        <f t="shared" si="5"/>
        <v>90</v>
      </c>
      <c r="J52">
        <f t="shared" si="6"/>
        <v>0</v>
      </c>
      <c r="K52" s="1">
        <f t="shared" si="7"/>
        <v>1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  <c r="V52">
        <v>10</v>
      </c>
      <c r="W52">
        <f t="shared" si="16"/>
        <v>0</v>
      </c>
      <c r="X52">
        <f t="shared" si="17"/>
        <v>90</v>
      </c>
      <c r="Y52">
        <f t="shared" si="18"/>
        <v>0</v>
      </c>
      <c r="Z52" s="1">
        <f t="shared" si="19"/>
        <v>1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  <c r="AF52">
        <v>10</v>
      </c>
      <c r="AG52">
        <f t="shared" si="24"/>
        <v>0</v>
      </c>
      <c r="AH52">
        <f t="shared" si="25"/>
        <v>90</v>
      </c>
      <c r="AI52">
        <f t="shared" si="26"/>
        <v>0</v>
      </c>
      <c r="AJ52" s="1">
        <f t="shared" si="27"/>
        <v>1</v>
      </c>
    </row>
    <row r="53" spans="1:36" x14ac:dyDescent="0.2">
      <c r="A53" t="s">
        <v>63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>
        <v>8</v>
      </c>
      <c r="H53">
        <f t="shared" si="4"/>
        <v>2</v>
      </c>
      <c r="I53">
        <f t="shared" si="5"/>
        <v>88</v>
      </c>
      <c r="J53">
        <f t="shared" si="6"/>
        <v>2</v>
      </c>
      <c r="K53" s="1">
        <f t="shared" si="7"/>
        <v>0.8</v>
      </c>
      <c r="L53">
        <v>10</v>
      </c>
      <c r="M53">
        <f t="shared" si="8"/>
        <v>0</v>
      </c>
      <c r="N53">
        <f t="shared" si="9"/>
        <v>90</v>
      </c>
      <c r="O53">
        <f t="shared" si="10"/>
        <v>0</v>
      </c>
      <c r="P53" s="1">
        <f t="shared" si="11"/>
        <v>1</v>
      </c>
      <c r="Q53">
        <v>2</v>
      </c>
      <c r="R53">
        <f t="shared" si="12"/>
        <v>8</v>
      </c>
      <c r="S53">
        <f t="shared" si="13"/>
        <v>82</v>
      </c>
      <c r="T53">
        <f t="shared" si="14"/>
        <v>8</v>
      </c>
      <c r="U53" s="1">
        <f t="shared" si="15"/>
        <v>0.2</v>
      </c>
      <c r="V53">
        <v>10</v>
      </c>
      <c r="W53">
        <f t="shared" si="16"/>
        <v>0</v>
      </c>
      <c r="X53">
        <f t="shared" si="17"/>
        <v>90</v>
      </c>
      <c r="Y53">
        <f t="shared" si="18"/>
        <v>0</v>
      </c>
      <c r="Z53" s="1">
        <f t="shared" si="19"/>
        <v>1</v>
      </c>
      <c r="AA53">
        <v>10</v>
      </c>
      <c r="AB53">
        <f t="shared" si="20"/>
        <v>0</v>
      </c>
      <c r="AC53">
        <f t="shared" si="21"/>
        <v>90</v>
      </c>
      <c r="AD53">
        <f t="shared" si="22"/>
        <v>0</v>
      </c>
      <c r="AE53" s="1">
        <f t="shared" si="23"/>
        <v>1</v>
      </c>
      <c r="AF53">
        <v>10</v>
      </c>
      <c r="AG53">
        <f t="shared" si="24"/>
        <v>0</v>
      </c>
      <c r="AH53">
        <f t="shared" si="25"/>
        <v>90</v>
      </c>
      <c r="AI53">
        <f t="shared" si="26"/>
        <v>0</v>
      </c>
      <c r="AJ53" s="1">
        <f t="shared" si="27"/>
        <v>1</v>
      </c>
    </row>
    <row r="54" spans="1:36" x14ac:dyDescent="0.2">
      <c r="A54" t="s">
        <v>64</v>
      </c>
      <c r="B54">
        <v>10</v>
      </c>
      <c r="C54">
        <f t="shared" si="0"/>
        <v>0</v>
      </c>
      <c r="D54">
        <f t="shared" si="1"/>
        <v>90</v>
      </c>
      <c r="E54">
        <f t="shared" si="2"/>
        <v>0</v>
      </c>
      <c r="F54" s="1">
        <f t="shared" si="3"/>
        <v>1</v>
      </c>
      <c r="G54">
        <v>7</v>
      </c>
      <c r="H54">
        <f t="shared" si="4"/>
        <v>3</v>
      </c>
      <c r="I54">
        <f t="shared" si="5"/>
        <v>87</v>
      </c>
      <c r="J54">
        <f t="shared" si="6"/>
        <v>3</v>
      </c>
      <c r="K54" s="1">
        <f t="shared" si="7"/>
        <v>0.7</v>
      </c>
      <c r="L54">
        <v>7</v>
      </c>
      <c r="M54">
        <f t="shared" si="8"/>
        <v>3</v>
      </c>
      <c r="N54">
        <f t="shared" si="9"/>
        <v>87</v>
      </c>
      <c r="O54">
        <f t="shared" si="10"/>
        <v>3</v>
      </c>
      <c r="P54" s="1">
        <f t="shared" si="11"/>
        <v>0.7</v>
      </c>
      <c r="Q54">
        <v>2</v>
      </c>
      <c r="R54">
        <f t="shared" si="12"/>
        <v>8</v>
      </c>
      <c r="S54">
        <f t="shared" si="13"/>
        <v>82</v>
      </c>
      <c r="T54">
        <f t="shared" si="14"/>
        <v>8</v>
      </c>
      <c r="U54" s="1">
        <f t="shared" si="15"/>
        <v>0.2</v>
      </c>
      <c r="V54">
        <v>10</v>
      </c>
      <c r="W54">
        <f t="shared" si="16"/>
        <v>0</v>
      </c>
      <c r="X54">
        <f t="shared" si="17"/>
        <v>90</v>
      </c>
      <c r="Y54">
        <f t="shared" si="18"/>
        <v>0</v>
      </c>
      <c r="Z54" s="1">
        <f t="shared" si="19"/>
        <v>1</v>
      </c>
      <c r="AA54">
        <v>7</v>
      </c>
      <c r="AB54">
        <f t="shared" si="20"/>
        <v>3</v>
      </c>
      <c r="AC54">
        <f t="shared" si="21"/>
        <v>87</v>
      </c>
      <c r="AD54">
        <f t="shared" si="22"/>
        <v>3</v>
      </c>
      <c r="AE54" s="1">
        <f t="shared" si="23"/>
        <v>0.7</v>
      </c>
      <c r="AF54">
        <v>10</v>
      </c>
      <c r="AG54">
        <f t="shared" si="24"/>
        <v>0</v>
      </c>
      <c r="AH54">
        <f t="shared" si="25"/>
        <v>90</v>
      </c>
      <c r="AI54">
        <f t="shared" si="26"/>
        <v>0</v>
      </c>
      <c r="AJ54" s="1">
        <f t="shared" si="27"/>
        <v>1</v>
      </c>
    </row>
    <row r="55" spans="1:36" x14ac:dyDescent="0.2">
      <c r="A55" t="s">
        <v>65</v>
      </c>
      <c r="B55">
        <v>10</v>
      </c>
      <c r="C55">
        <f t="shared" si="0"/>
        <v>0</v>
      </c>
      <c r="D55">
        <f t="shared" si="1"/>
        <v>90</v>
      </c>
      <c r="E55">
        <f t="shared" si="2"/>
        <v>0</v>
      </c>
      <c r="F55" s="1">
        <f t="shared" si="3"/>
        <v>1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10</v>
      </c>
      <c r="M55">
        <f t="shared" si="8"/>
        <v>0</v>
      </c>
      <c r="N55">
        <f t="shared" si="9"/>
        <v>90</v>
      </c>
      <c r="O55">
        <f t="shared" si="10"/>
        <v>0</v>
      </c>
      <c r="P55" s="1">
        <f t="shared" si="11"/>
        <v>1</v>
      </c>
      <c r="Q55">
        <v>2</v>
      </c>
      <c r="R55">
        <f t="shared" si="12"/>
        <v>8</v>
      </c>
      <c r="S55">
        <f t="shared" si="13"/>
        <v>82</v>
      </c>
      <c r="T55">
        <f t="shared" si="14"/>
        <v>8</v>
      </c>
      <c r="U55" s="1">
        <f t="shared" si="15"/>
        <v>0.2</v>
      </c>
      <c r="V55">
        <v>10</v>
      </c>
      <c r="W55">
        <f t="shared" si="16"/>
        <v>0</v>
      </c>
      <c r="X55">
        <f t="shared" si="17"/>
        <v>90</v>
      </c>
      <c r="Y55">
        <f t="shared" si="18"/>
        <v>0</v>
      </c>
      <c r="Z55" s="1">
        <f t="shared" si="19"/>
        <v>1</v>
      </c>
      <c r="AA55">
        <v>10</v>
      </c>
      <c r="AB55">
        <f t="shared" si="20"/>
        <v>0</v>
      </c>
      <c r="AC55">
        <f t="shared" si="21"/>
        <v>90</v>
      </c>
      <c r="AD55">
        <f t="shared" si="22"/>
        <v>0</v>
      </c>
      <c r="AE55" s="1">
        <f t="shared" si="23"/>
        <v>1</v>
      </c>
      <c r="AF55">
        <v>10</v>
      </c>
      <c r="AG55">
        <f t="shared" si="24"/>
        <v>0</v>
      </c>
      <c r="AH55">
        <f t="shared" si="25"/>
        <v>90</v>
      </c>
      <c r="AI55">
        <f t="shared" si="26"/>
        <v>0</v>
      </c>
      <c r="AJ55" s="1">
        <f t="shared" si="27"/>
        <v>1</v>
      </c>
    </row>
    <row r="56" spans="1:36" x14ac:dyDescent="0.2">
      <c r="A56" t="s">
        <v>66</v>
      </c>
      <c r="B56">
        <v>5</v>
      </c>
      <c r="C56">
        <f t="shared" si="0"/>
        <v>5</v>
      </c>
      <c r="D56">
        <f t="shared" si="1"/>
        <v>85</v>
      </c>
      <c r="E56">
        <f t="shared" si="2"/>
        <v>5</v>
      </c>
      <c r="F56" s="1">
        <f t="shared" si="3"/>
        <v>0.5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10</v>
      </c>
      <c r="M56">
        <f t="shared" si="8"/>
        <v>0</v>
      </c>
      <c r="N56">
        <f t="shared" si="9"/>
        <v>90</v>
      </c>
      <c r="O56">
        <f t="shared" si="10"/>
        <v>0</v>
      </c>
      <c r="P56" s="1">
        <f t="shared" si="11"/>
        <v>1</v>
      </c>
      <c r="Q56">
        <v>2</v>
      </c>
      <c r="R56">
        <f t="shared" si="12"/>
        <v>8</v>
      </c>
      <c r="S56">
        <f t="shared" si="13"/>
        <v>82</v>
      </c>
      <c r="T56">
        <f t="shared" si="14"/>
        <v>8</v>
      </c>
      <c r="U56" s="1">
        <f t="shared" si="15"/>
        <v>0.2</v>
      </c>
      <c r="V56">
        <v>10</v>
      </c>
      <c r="W56">
        <f t="shared" si="16"/>
        <v>0</v>
      </c>
      <c r="X56">
        <f t="shared" si="17"/>
        <v>90</v>
      </c>
      <c r="Y56">
        <f t="shared" si="18"/>
        <v>0</v>
      </c>
      <c r="Z56" s="1">
        <f t="shared" si="19"/>
        <v>1</v>
      </c>
      <c r="AA56">
        <v>10</v>
      </c>
      <c r="AB56">
        <f t="shared" si="20"/>
        <v>0</v>
      </c>
      <c r="AC56">
        <f t="shared" si="21"/>
        <v>90</v>
      </c>
      <c r="AD56">
        <f t="shared" si="22"/>
        <v>0</v>
      </c>
      <c r="AE56" s="1">
        <f t="shared" si="23"/>
        <v>1</v>
      </c>
      <c r="AF56">
        <v>10</v>
      </c>
      <c r="AG56">
        <f t="shared" si="24"/>
        <v>0</v>
      </c>
      <c r="AH56">
        <f t="shared" si="25"/>
        <v>90</v>
      </c>
      <c r="AI56">
        <f t="shared" si="26"/>
        <v>0</v>
      </c>
      <c r="AJ56" s="1">
        <f t="shared" si="27"/>
        <v>1</v>
      </c>
    </row>
    <row r="57" spans="1:36" x14ac:dyDescent="0.2">
      <c r="A57" t="s">
        <v>67</v>
      </c>
      <c r="B57">
        <v>10</v>
      </c>
      <c r="C57">
        <f t="shared" si="0"/>
        <v>0</v>
      </c>
      <c r="D57">
        <f t="shared" si="1"/>
        <v>90</v>
      </c>
      <c r="E57">
        <f t="shared" si="2"/>
        <v>0</v>
      </c>
      <c r="F57" s="1">
        <f t="shared" si="3"/>
        <v>1</v>
      </c>
      <c r="G57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8</v>
      </c>
      <c r="M57">
        <f t="shared" si="8"/>
        <v>2</v>
      </c>
      <c r="N57">
        <f t="shared" si="9"/>
        <v>88</v>
      </c>
      <c r="O57">
        <f t="shared" si="10"/>
        <v>2</v>
      </c>
      <c r="P57" s="1">
        <f t="shared" si="11"/>
        <v>0.8</v>
      </c>
      <c r="Q57">
        <v>4</v>
      </c>
      <c r="R57">
        <f t="shared" si="12"/>
        <v>6</v>
      </c>
      <c r="S57">
        <f t="shared" si="13"/>
        <v>84</v>
      </c>
      <c r="T57">
        <f t="shared" si="14"/>
        <v>6</v>
      </c>
      <c r="U57" s="1">
        <f t="shared" si="15"/>
        <v>0.4</v>
      </c>
      <c r="V57">
        <v>10</v>
      </c>
      <c r="W57">
        <f t="shared" si="16"/>
        <v>0</v>
      </c>
      <c r="X57">
        <f t="shared" si="17"/>
        <v>90</v>
      </c>
      <c r="Y57">
        <f t="shared" si="18"/>
        <v>0</v>
      </c>
      <c r="Z57" s="1">
        <f t="shared" si="19"/>
        <v>1</v>
      </c>
      <c r="AA57">
        <v>8</v>
      </c>
      <c r="AB57">
        <f t="shared" si="20"/>
        <v>2</v>
      </c>
      <c r="AC57">
        <f t="shared" si="21"/>
        <v>88</v>
      </c>
      <c r="AD57">
        <f t="shared" si="22"/>
        <v>2</v>
      </c>
      <c r="AE57" s="1">
        <f t="shared" si="23"/>
        <v>0.8</v>
      </c>
      <c r="AF57">
        <v>10</v>
      </c>
      <c r="AG57">
        <f t="shared" si="24"/>
        <v>0</v>
      </c>
      <c r="AH57">
        <f t="shared" si="25"/>
        <v>90</v>
      </c>
      <c r="AI57">
        <f t="shared" si="26"/>
        <v>0</v>
      </c>
      <c r="AJ57" s="1">
        <f t="shared" si="27"/>
        <v>1</v>
      </c>
    </row>
    <row r="58" spans="1:36" x14ac:dyDescent="0.2">
      <c r="A58" t="s">
        <v>68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4</v>
      </c>
      <c r="R58">
        <f t="shared" si="12"/>
        <v>6</v>
      </c>
      <c r="S58">
        <f t="shared" si="13"/>
        <v>84</v>
      </c>
      <c r="T58">
        <f t="shared" si="14"/>
        <v>6</v>
      </c>
      <c r="U58" s="1">
        <f t="shared" si="15"/>
        <v>0.4</v>
      </c>
      <c r="V58">
        <v>10</v>
      </c>
      <c r="W58">
        <f t="shared" si="16"/>
        <v>0</v>
      </c>
      <c r="X58">
        <f t="shared" si="17"/>
        <v>90</v>
      </c>
      <c r="Y58">
        <f t="shared" si="18"/>
        <v>0</v>
      </c>
      <c r="Z58" s="1">
        <f t="shared" si="19"/>
        <v>1</v>
      </c>
      <c r="AA58">
        <v>8</v>
      </c>
      <c r="AB58">
        <f t="shared" si="20"/>
        <v>2</v>
      </c>
      <c r="AC58">
        <f t="shared" si="21"/>
        <v>88</v>
      </c>
      <c r="AD58">
        <f t="shared" si="22"/>
        <v>2</v>
      </c>
      <c r="AE58" s="1">
        <f t="shared" si="23"/>
        <v>0.8</v>
      </c>
      <c r="AF58">
        <v>10</v>
      </c>
      <c r="AG58">
        <f t="shared" si="24"/>
        <v>0</v>
      </c>
      <c r="AH58">
        <f t="shared" si="25"/>
        <v>90</v>
      </c>
      <c r="AI58">
        <f t="shared" si="26"/>
        <v>0</v>
      </c>
      <c r="AJ58" s="1">
        <f t="shared" si="27"/>
        <v>1</v>
      </c>
    </row>
    <row r="59" spans="1:36" x14ac:dyDescent="0.2">
      <c r="A59" t="s">
        <v>69</v>
      </c>
      <c r="B59">
        <v>10</v>
      </c>
      <c r="C59">
        <f t="shared" si="0"/>
        <v>0</v>
      </c>
      <c r="D59">
        <f t="shared" si="1"/>
        <v>90</v>
      </c>
      <c r="E59">
        <f t="shared" si="2"/>
        <v>0</v>
      </c>
      <c r="F59" s="1">
        <f t="shared" si="3"/>
        <v>1</v>
      </c>
      <c r="G59">
        <v>7</v>
      </c>
      <c r="H59">
        <f t="shared" si="4"/>
        <v>3</v>
      </c>
      <c r="I59">
        <f t="shared" si="5"/>
        <v>87</v>
      </c>
      <c r="J59">
        <f t="shared" si="6"/>
        <v>3</v>
      </c>
      <c r="K59" s="1">
        <f t="shared" si="7"/>
        <v>0.7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2</v>
      </c>
      <c r="R59">
        <f t="shared" si="12"/>
        <v>8</v>
      </c>
      <c r="S59">
        <f t="shared" si="13"/>
        <v>82</v>
      </c>
      <c r="T59">
        <f t="shared" si="14"/>
        <v>8</v>
      </c>
      <c r="U59" s="1">
        <f t="shared" si="15"/>
        <v>0.2</v>
      </c>
      <c r="V59">
        <v>10</v>
      </c>
      <c r="W59">
        <f t="shared" si="16"/>
        <v>0</v>
      </c>
      <c r="X59">
        <f t="shared" si="17"/>
        <v>90</v>
      </c>
      <c r="Y59">
        <f t="shared" si="18"/>
        <v>0</v>
      </c>
      <c r="Z59" s="1">
        <f t="shared" si="19"/>
        <v>1</v>
      </c>
      <c r="AA59">
        <v>7</v>
      </c>
      <c r="AB59">
        <f t="shared" si="20"/>
        <v>3</v>
      </c>
      <c r="AC59">
        <f t="shared" si="21"/>
        <v>87</v>
      </c>
      <c r="AD59">
        <f t="shared" si="22"/>
        <v>3</v>
      </c>
      <c r="AE59" s="1">
        <f t="shared" si="23"/>
        <v>0.7</v>
      </c>
      <c r="AF59">
        <v>10</v>
      </c>
      <c r="AG59">
        <f t="shared" si="24"/>
        <v>0</v>
      </c>
      <c r="AH59">
        <f t="shared" si="25"/>
        <v>90</v>
      </c>
      <c r="AI59">
        <f t="shared" si="26"/>
        <v>0</v>
      </c>
      <c r="AJ59" s="1">
        <f t="shared" si="27"/>
        <v>1</v>
      </c>
    </row>
    <row r="60" spans="1:36" x14ac:dyDescent="0.2">
      <c r="A60" t="s">
        <v>70</v>
      </c>
      <c r="B60">
        <v>5</v>
      </c>
      <c r="C60">
        <f t="shared" si="0"/>
        <v>5</v>
      </c>
      <c r="D60">
        <f t="shared" si="1"/>
        <v>85</v>
      </c>
      <c r="E60">
        <f t="shared" si="2"/>
        <v>5</v>
      </c>
      <c r="F60" s="1">
        <f t="shared" si="3"/>
        <v>0.5</v>
      </c>
      <c r="G60">
        <v>7</v>
      </c>
      <c r="H60">
        <f t="shared" si="4"/>
        <v>3</v>
      </c>
      <c r="I60">
        <f t="shared" si="5"/>
        <v>87</v>
      </c>
      <c r="J60">
        <f t="shared" si="6"/>
        <v>3</v>
      </c>
      <c r="K60" s="1">
        <f t="shared" si="7"/>
        <v>0.7</v>
      </c>
      <c r="L60">
        <v>7</v>
      </c>
      <c r="M60">
        <f t="shared" si="8"/>
        <v>3</v>
      </c>
      <c r="N60">
        <f t="shared" si="9"/>
        <v>87</v>
      </c>
      <c r="O60">
        <f t="shared" si="10"/>
        <v>3</v>
      </c>
      <c r="P60" s="1">
        <f t="shared" si="11"/>
        <v>0.7</v>
      </c>
      <c r="Q60">
        <v>2</v>
      </c>
      <c r="R60">
        <f t="shared" si="12"/>
        <v>8</v>
      </c>
      <c r="S60">
        <f t="shared" si="13"/>
        <v>82</v>
      </c>
      <c r="T60">
        <f t="shared" si="14"/>
        <v>8</v>
      </c>
      <c r="U60" s="1">
        <f t="shared" si="15"/>
        <v>0.2</v>
      </c>
      <c r="V60">
        <v>10</v>
      </c>
      <c r="W60">
        <f t="shared" si="16"/>
        <v>0</v>
      </c>
      <c r="X60">
        <f t="shared" si="17"/>
        <v>90</v>
      </c>
      <c r="Y60">
        <f t="shared" si="18"/>
        <v>0</v>
      </c>
      <c r="Z60" s="1">
        <f t="shared" si="19"/>
        <v>1</v>
      </c>
      <c r="AA60">
        <v>7</v>
      </c>
      <c r="AB60">
        <f t="shared" si="20"/>
        <v>3</v>
      </c>
      <c r="AC60">
        <f t="shared" si="21"/>
        <v>87</v>
      </c>
      <c r="AD60">
        <f t="shared" si="22"/>
        <v>3</v>
      </c>
      <c r="AE60" s="1">
        <f t="shared" si="23"/>
        <v>0.7</v>
      </c>
      <c r="AF60">
        <v>10</v>
      </c>
      <c r="AG60">
        <f t="shared" si="24"/>
        <v>0</v>
      </c>
      <c r="AH60">
        <f t="shared" si="25"/>
        <v>90</v>
      </c>
      <c r="AI60">
        <f t="shared" si="26"/>
        <v>0</v>
      </c>
      <c r="AJ60" s="1">
        <f t="shared" si="27"/>
        <v>1</v>
      </c>
    </row>
    <row r="61" spans="1:36" x14ac:dyDescent="0.2">
      <c r="A61" t="s">
        <v>71</v>
      </c>
      <c r="B61">
        <v>10</v>
      </c>
      <c r="C61">
        <f t="shared" si="0"/>
        <v>0</v>
      </c>
      <c r="D61">
        <f t="shared" si="1"/>
        <v>90</v>
      </c>
      <c r="E61">
        <f t="shared" si="2"/>
        <v>0</v>
      </c>
      <c r="F61" s="1">
        <f t="shared" si="3"/>
        <v>1</v>
      </c>
      <c r="G61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8</v>
      </c>
      <c r="M61">
        <f t="shared" si="8"/>
        <v>2</v>
      </c>
      <c r="N61">
        <f t="shared" si="9"/>
        <v>88</v>
      </c>
      <c r="O61">
        <f t="shared" si="10"/>
        <v>2</v>
      </c>
      <c r="P61" s="1">
        <f t="shared" si="11"/>
        <v>0.8</v>
      </c>
      <c r="Q61">
        <v>4</v>
      </c>
      <c r="R61">
        <f t="shared" si="12"/>
        <v>6</v>
      </c>
      <c r="S61">
        <f t="shared" si="13"/>
        <v>84</v>
      </c>
      <c r="T61">
        <f t="shared" si="14"/>
        <v>6</v>
      </c>
      <c r="U61" s="1">
        <f t="shared" si="15"/>
        <v>0.4</v>
      </c>
      <c r="V61">
        <v>10</v>
      </c>
      <c r="W61">
        <f t="shared" si="16"/>
        <v>0</v>
      </c>
      <c r="X61">
        <f t="shared" si="17"/>
        <v>90</v>
      </c>
      <c r="Y61">
        <f t="shared" si="18"/>
        <v>0</v>
      </c>
      <c r="Z61" s="1">
        <f t="shared" si="19"/>
        <v>1</v>
      </c>
      <c r="AA61">
        <v>8</v>
      </c>
      <c r="AB61">
        <f t="shared" si="20"/>
        <v>2</v>
      </c>
      <c r="AC61">
        <f t="shared" si="21"/>
        <v>88</v>
      </c>
      <c r="AD61">
        <f t="shared" si="22"/>
        <v>2</v>
      </c>
      <c r="AE61" s="1">
        <f t="shared" si="23"/>
        <v>0.8</v>
      </c>
      <c r="AF61">
        <v>10</v>
      </c>
      <c r="AG61">
        <f t="shared" si="24"/>
        <v>0</v>
      </c>
      <c r="AH61">
        <f t="shared" si="25"/>
        <v>90</v>
      </c>
      <c r="AI61">
        <f t="shared" si="26"/>
        <v>0</v>
      </c>
      <c r="AJ61" s="1">
        <f t="shared" si="27"/>
        <v>1</v>
      </c>
    </row>
    <row r="62" spans="1:36" x14ac:dyDescent="0.2">
      <c r="A62" t="s">
        <v>72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4</v>
      </c>
      <c r="R62">
        <f t="shared" si="12"/>
        <v>6</v>
      </c>
      <c r="S62">
        <f t="shared" si="13"/>
        <v>84</v>
      </c>
      <c r="T62">
        <f t="shared" si="14"/>
        <v>6</v>
      </c>
      <c r="U62" s="1">
        <f t="shared" si="15"/>
        <v>0.4</v>
      </c>
      <c r="V62">
        <v>10</v>
      </c>
      <c r="W62">
        <f t="shared" si="16"/>
        <v>0</v>
      </c>
      <c r="X62">
        <f t="shared" si="17"/>
        <v>90</v>
      </c>
      <c r="Y62">
        <f t="shared" si="18"/>
        <v>0</v>
      </c>
      <c r="Z62" s="1">
        <f t="shared" si="19"/>
        <v>1</v>
      </c>
      <c r="AA62">
        <v>8</v>
      </c>
      <c r="AB62">
        <f t="shared" si="20"/>
        <v>2</v>
      </c>
      <c r="AC62">
        <f t="shared" si="21"/>
        <v>88</v>
      </c>
      <c r="AD62">
        <f t="shared" si="22"/>
        <v>2</v>
      </c>
      <c r="AE62" s="1">
        <f t="shared" si="23"/>
        <v>0.8</v>
      </c>
      <c r="AF62">
        <v>10</v>
      </c>
      <c r="AG62">
        <f t="shared" si="24"/>
        <v>0</v>
      </c>
      <c r="AH62">
        <f t="shared" si="25"/>
        <v>90</v>
      </c>
      <c r="AI62">
        <f t="shared" si="26"/>
        <v>0</v>
      </c>
      <c r="AJ62" s="1">
        <f t="shared" si="27"/>
        <v>1</v>
      </c>
    </row>
    <row r="63" spans="1:36" x14ac:dyDescent="0.2">
      <c r="A63" t="s">
        <v>73</v>
      </c>
      <c r="B63">
        <v>6</v>
      </c>
      <c r="C63">
        <f t="shared" si="0"/>
        <v>4</v>
      </c>
      <c r="D63">
        <f t="shared" si="1"/>
        <v>86</v>
      </c>
      <c r="E63">
        <f t="shared" si="2"/>
        <v>4</v>
      </c>
      <c r="F63" s="1">
        <f t="shared" si="3"/>
        <v>0.6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">
        <f t="shared" si="23"/>
        <v>1</v>
      </c>
      <c r="AF63">
        <v>10</v>
      </c>
      <c r="AG63">
        <f t="shared" si="24"/>
        <v>0</v>
      </c>
      <c r="AH63">
        <f t="shared" si="25"/>
        <v>90</v>
      </c>
      <c r="AI63">
        <f t="shared" si="26"/>
        <v>0</v>
      </c>
      <c r="AJ63" s="1">
        <f t="shared" si="27"/>
        <v>1</v>
      </c>
    </row>
    <row r="64" spans="1:36" x14ac:dyDescent="0.2">
      <c r="A64" t="s">
        <v>74</v>
      </c>
      <c r="B64">
        <v>6</v>
      </c>
      <c r="C64">
        <f t="shared" si="0"/>
        <v>4</v>
      </c>
      <c r="D64">
        <f t="shared" si="1"/>
        <v>86</v>
      </c>
      <c r="E64">
        <f t="shared" si="2"/>
        <v>4</v>
      </c>
      <c r="F64" s="1">
        <f t="shared" si="3"/>
        <v>0.6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10</v>
      </c>
      <c r="M64">
        <f t="shared" si="8"/>
        <v>0</v>
      </c>
      <c r="N64">
        <f t="shared" si="9"/>
        <v>90</v>
      </c>
      <c r="O64">
        <f t="shared" si="10"/>
        <v>0</v>
      </c>
      <c r="P64" s="1">
        <f t="shared" si="11"/>
        <v>1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  <c r="V64">
        <v>10</v>
      </c>
      <c r="W64">
        <f t="shared" si="16"/>
        <v>0</v>
      </c>
      <c r="X64">
        <f t="shared" si="17"/>
        <v>90</v>
      </c>
      <c r="Y64">
        <f t="shared" si="18"/>
        <v>0</v>
      </c>
      <c r="Z64" s="1">
        <f t="shared" si="19"/>
        <v>1</v>
      </c>
      <c r="AA64">
        <v>10</v>
      </c>
      <c r="AB64">
        <f t="shared" si="20"/>
        <v>0</v>
      </c>
      <c r="AC64">
        <f t="shared" si="21"/>
        <v>90</v>
      </c>
      <c r="AD64">
        <f t="shared" si="22"/>
        <v>0</v>
      </c>
      <c r="AE64" s="1">
        <f t="shared" si="23"/>
        <v>1</v>
      </c>
      <c r="AF64">
        <v>10</v>
      </c>
      <c r="AG64">
        <f t="shared" si="24"/>
        <v>0</v>
      </c>
      <c r="AH64">
        <f t="shared" si="25"/>
        <v>90</v>
      </c>
      <c r="AI64">
        <f t="shared" si="26"/>
        <v>0</v>
      </c>
      <c r="AJ64" s="1">
        <f t="shared" si="27"/>
        <v>1</v>
      </c>
    </row>
    <row r="65" spans="1:36" x14ac:dyDescent="0.2">
      <c r="A65" t="s">
        <v>75</v>
      </c>
      <c r="B65">
        <v>9</v>
      </c>
      <c r="C65">
        <f t="shared" si="0"/>
        <v>1</v>
      </c>
      <c r="D65">
        <f t="shared" si="1"/>
        <v>89</v>
      </c>
      <c r="E65">
        <f t="shared" si="2"/>
        <v>1</v>
      </c>
      <c r="F65" s="1">
        <f t="shared" si="3"/>
        <v>0.9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10</v>
      </c>
      <c r="M65">
        <f t="shared" si="8"/>
        <v>0</v>
      </c>
      <c r="N65">
        <f t="shared" si="9"/>
        <v>90</v>
      </c>
      <c r="O65">
        <f t="shared" si="10"/>
        <v>0</v>
      </c>
      <c r="P65" s="1">
        <f t="shared" si="11"/>
        <v>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  <c r="V65">
        <v>10</v>
      </c>
      <c r="W65">
        <f t="shared" si="16"/>
        <v>0</v>
      </c>
      <c r="X65">
        <f t="shared" si="17"/>
        <v>90</v>
      </c>
      <c r="Y65">
        <f t="shared" si="18"/>
        <v>0</v>
      </c>
      <c r="Z65" s="1">
        <f t="shared" si="19"/>
        <v>1</v>
      </c>
      <c r="AA65">
        <v>10</v>
      </c>
      <c r="AB65">
        <f t="shared" si="20"/>
        <v>0</v>
      </c>
      <c r="AC65">
        <f t="shared" si="21"/>
        <v>90</v>
      </c>
      <c r="AD65">
        <f t="shared" si="22"/>
        <v>0</v>
      </c>
      <c r="AE65" s="1">
        <f t="shared" si="23"/>
        <v>1</v>
      </c>
      <c r="AF65">
        <v>10</v>
      </c>
      <c r="AG65">
        <f t="shared" si="24"/>
        <v>0</v>
      </c>
      <c r="AH65">
        <f t="shared" si="25"/>
        <v>90</v>
      </c>
      <c r="AI65">
        <f t="shared" si="26"/>
        <v>0</v>
      </c>
      <c r="AJ65" s="1">
        <f t="shared" si="27"/>
        <v>1</v>
      </c>
    </row>
    <row r="66" spans="1:36" x14ac:dyDescent="0.2">
      <c r="A66" t="s">
        <v>76</v>
      </c>
      <c r="B66">
        <v>6</v>
      </c>
      <c r="C66">
        <f t="shared" si="0"/>
        <v>4</v>
      </c>
      <c r="D66">
        <f t="shared" si="1"/>
        <v>86</v>
      </c>
      <c r="E66">
        <f t="shared" si="2"/>
        <v>4</v>
      </c>
      <c r="F66" s="1">
        <f t="shared" si="3"/>
        <v>0.6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">
        <f t="shared" si="23"/>
        <v>1</v>
      </c>
      <c r="AF66">
        <v>10</v>
      </c>
      <c r="AG66">
        <f t="shared" si="24"/>
        <v>0</v>
      </c>
      <c r="AH66">
        <f t="shared" si="25"/>
        <v>90</v>
      </c>
      <c r="AI66">
        <f t="shared" si="26"/>
        <v>0</v>
      </c>
      <c r="AJ66" s="1">
        <f t="shared" si="27"/>
        <v>1</v>
      </c>
    </row>
    <row r="67" spans="1:36" x14ac:dyDescent="0.2">
      <c r="A67" t="s">
        <v>77</v>
      </c>
      <c r="B67">
        <v>9</v>
      </c>
      <c r="C67">
        <f t="shared" si="0"/>
        <v>1</v>
      </c>
      <c r="D67">
        <f t="shared" si="1"/>
        <v>89</v>
      </c>
      <c r="E67">
        <f t="shared" si="2"/>
        <v>1</v>
      </c>
      <c r="F67" s="1">
        <f t="shared" si="3"/>
        <v>0.9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10</v>
      </c>
      <c r="M67">
        <f t="shared" si="8"/>
        <v>0</v>
      </c>
      <c r="N67">
        <f t="shared" si="9"/>
        <v>90</v>
      </c>
      <c r="O67">
        <f t="shared" si="10"/>
        <v>0</v>
      </c>
      <c r="P67" s="1">
        <f t="shared" si="11"/>
        <v>1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  <c r="V67">
        <v>10</v>
      </c>
      <c r="W67">
        <f t="shared" si="16"/>
        <v>0</v>
      </c>
      <c r="X67">
        <f t="shared" si="17"/>
        <v>90</v>
      </c>
      <c r="Y67">
        <f t="shared" si="18"/>
        <v>0</v>
      </c>
      <c r="Z67" s="1">
        <f t="shared" si="19"/>
        <v>1</v>
      </c>
      <c r="AA67">
        <v>10</v>
      </c>
      <c r="AB67">
        <f t="shared" si="20"/>
        <v>0</v>
      </c>
      <c r="AC67">
        <f t="shared" si="21"/>
        <v>90</v>
      </c>
      <c r="AD67">
        <f t="shared" si="22"/>
        <v>0</v>
      </c>
      <c r="AE67" s="1">
        <f t="shared" si="23"/>
        <v>1</v>
      </c>
      <c r="AF67">
        <v>10</v>
      </c>
      <c r="AG67">
        <f t="shared" si="24"/>
        <v>0</v>
      </c>
      <c r="AH67">
        <f t="shared" si="25"/>
        <v>90</v>
      </c>
      <c r="AI67">
        <f t="shared" si="26"/>
        <v>0</v>
      </c>
      <c r="AJ67" s="1">
        <f t="shared" si="27"/>
        <v>1</v>
      </c>
    </row>
    <row r="68" spans="1:36" x14ac:dyDescent="0.2">
      <c r="A68" t="s">
        <v>78</v>
      </c>
      <c r="B68">
        <v>6</v>
      </c>
      <c r="C68">
        <f t="shared" ref="C68:C102" si="28">10-B68</f>
        <v>4</v>
      </c>
      <c r="D68">
        <f t="shared" ref="D68:D102" si="29">100-SUM(B68,C68,E68)</f>
        <v>86</v>
      </c>
      <c r="E68">
        <f t="shared" ref="E68:E102" si="30">C68</f>
        <v>4</v>
      </c>
      <c r="F68" s="1">
        <f t="shared" ref="F68:F102" si="31">B68/(B68+C68)</f>
        <v>0.6</v>
      </c>
      <c r="G68">
        <v>10</v>
      </c>
      <c r="H68">
        <f t="shared" ref="H68:H102" si="32">10-G68</f>
        <v>0</v>
      </c>
      <c r="I68">
        <f t="shared" ref="I68:I102" si="33">100-SUM(G68,H68,J68)</f>
        <v>90</v>
      </c>
      <c r="J68">
        <f t="shared" ref="J68:J102" si="34">H68</f>
        <v>0</v>
      </c>
      <c r="K68" s="1">
        <f t="shared" ref="K68:K102" si="35">G68/(G68+H68)</f>
        <v>1</v>
      </c>
      <c r="L68">
        <v>10</v>
      </c>
      <c r="M68">
        <f t="shared" ref="M68:M102" si="36">10-L68</f>
        <v>0</v>
      </c>
      <c r="N68">
        <f t="shared" ref="N68:N102" si="37">100-SUM(L68,M68,O68)</f>
        <v>90</v>
      </c>
      <c r="O68">
        <f t="shared" ref="O68:O102" si="38">M68</f>
        <v>0</v>
      </c>
      <c r="P68" s="1">
        <f t="shared" ref="P68:P102" si="39">L68/(L68+M68)</f>
        <v>1</v>
      </c>
      <c r="Q68">
        <v>10</v>
      </c>
      <c r="R68">
        <f t="shared" ref="R68:R102" si="40">10-Q68</f>
        <v>0</v>
      </c>
      <c r="S68">
        <f t="shared" ref="S68:S102" si="41">100-SUM(Q68,R68,T68)</f>
        <v>90</v>
      </c>
      <c r="T68">
        <f t="shared" ref="T68:T102" si="42">R68</f>
        <v>0</v>
      </c>
      <c r="U68" s="1">
        <f t="shared" ref="U68:U102" si="43">Q68/(Q68+R68)</f>
        <v>1</v>
      </c>
      <c r="V68">
        <v>10</v>
      </c>
      <c r="W68">
        <f t="shared" ref="W68:W102" si="44">10-V68</f>
        <v>0</v>
      </c>
      <c r="X68">
        <f t="shared" ref="X68:X102" si="45">100-SUM(V68,W68,Y68)</f>
        <v>90</v>
      </c>
      <c r="Y68">
        <f t="shared" ref="Y68:Y102" si="46">W68</f>
        <v>0</v>
      </c>
      <c r="Z68" s="1">
        <f t="shared" ref="Z68:Z102" si="47">V68/(V68+W68)</f>
        <v>1</v>
      </c>
      <c r="AA68">
        <v>10</v>
      </c>
      <c r="AB68">
        <f t="shared" ref="AB68:AB102" si="48">10-AA68</f>
        <v>0</v>
      </c>
      <c r="AC68">
        <f t="shared" ref="AC68:AC102" si="49">100-SUM(AA68,AB68,AD68)</f>
        <v>90</v>
      </c>
      <c r="AD68">
        <f t="shared" ref="AD68:AD102" si="50">AB68</f>
        <v>0</v>
      </c>
      <c r="AE68" s="1">
        <f t="shared" ref="AE68:AE102" si="51">AA68/(AA68+AB68)</f>
        <v>1</v>
      </c>
      <c r="AF68">
        <v>10</v>
      </c>
      <c r="AG68">
        <f t="shared" ref="AG68:AG102" si="52">10-AF68</f>
        <v>0</v>
      </c>
      <c r="AH68">
        <f t="shared" ref="AH68:AH102" si="53">100-SUM(AF68,AG68,AI68)</f>
        <v>90</v>
      </c>
      <c r="AI68">
        <f t="shared" ref="AI68:AI102" si="54">AG68</f>
        <v>0</v>
      </c>
      <c r="AJ68" s="1">
        <f t="shared" ref="AJ68:AJ102" si="55">AF68/(AF68+AG68)</f>
        <v>1</v>
      </c>
    </row>
    <row r="69" spans="1:36" x14ac:dyDescent="0.2">
      <c r="A69" t="s">
        <v>79</v>
      </c>
      <c r="B69">
        <v>9</v>
      </c>
      <c r="C69">
        <f t="shared" si="28"/>
        <v>1</v>
      </c>
      <c r="D69">
        <f t="shared" si="29"/>
        <v>89</v>
      </c>
      <c r="E69">
        <f t="shared" si="30"/>
        <v>1</v>
      </c>
      <c r="F69" s="1">
        <f t="shared" si="31"/>
        <v>0.9</v>
      </c>
      <c r="G69">
        <v>10</v>
      </c>
      <c r="H69">
        <f t="shared" si="32"/>
        <v>0</v>
      </c>
      <c r="I69">
        <f t="shared" si="33"/>
        <v>90</v>
      </c>
      <c r="J69">
        <f t="shared" si="34"/>
        <v>0</v>
      </c>
      <c r="K69" s="1">
        <f t="shared" si="35"/>
        <v>1</v>
      </c>
      <c r="L69">
        <v>10</v>
      </c>
      <c r="M69">
        <f t="shared" si="36"/>
        <v>0</v>
      </c>
      <c r="N69">
        <f t="shared" si="37"/>
        <v>90</v>
      </c>
      <c r="O69">
        <f t="shared" si="38"/>
        <v>0</v>
      </c>
      <c r="P69" s="1">
        <f t="shared" si="39"/>
        <v>1</v>
      </c>
      <c r="Q69">
        <v>10</v>
      </c>
      <c r="R69">
        <f t="shared" si="40"/>
        <v>0</v>
      </c>
      <c r="S69">
        <f t="shared" si="41"/>
        <v>90</v>
      </c>
      <c r="T69">
        <f t="shared" si="42"/>
        <v>0</v>
      </c>
      <c r="U69" s="1">
        <f t="shared" si="43"/>
        <v>1</v>
      </c>
      <c r="V69">
        <v>10</v>
      </c>
      <c r="W69">
        <f t="shared" si="44"/>
        <v>0</v>
      </c>
      <c r="X69">
        <f t="shared" si="45"/>
        <v>90</v>
      </c>
      <c r="Y69">
        <f t="shared" si="46"/>
        <v>0</v>
      </c>
      <c r="Z69" s="1">
        <f t="shared" si="47"/>
        <v>1</v>
      </c>
      <c r="AA69">
        <v>10</v>
      </c>
      <c r="AB69">
        <f t="shared" si="48"/>
        <v>0</v>
      </c>
      <c r="AC69">
        <f t="shared" si="49"/>
        <v>90</v>
      </c>
      <c r="AD69">
        <f t="shared" si="50"/>
        <v>0</v>
      </c>
      <c r="AE69" s="1">
        <f t="shared" si="51"/>
        <v>1</v>
      </c>
      <c r="AF69">
        <v>10</v>
      </c>
      <c r="AG69">
        <f t="shared" si="52"/>
        <v>0</v>
      </c>
      <c r="AH69">
        <f t="shared" si="53"/>
        <v>90</v>
      </c>
      <c r="AI69">
        <f t="shared" si="54"/>
        <v>0</v>
      </c>
      <c r="AJ69" s="1">
        <f t="shared" si="55"/>
        <v>1</v>
      </c>
    </row>
    <row r="70" spans="1:36" x14ac:dyDescent="0.2">
      <c r="A70" t="s">
        <v>80</v>
      </c>
      <c r="B70">
        <v>6</v>
      </c>
      <c r="C70">
        <f t="shared" si="28"/>
        <v>4</v>
      </c>
      <c r="D70">
        <f t="shared" si="29"/>
        <v>86</v>
      </c>
      <c r="E70">
        <f t="shared" si="30"/>
        <v>4</v>
      </c>
      <c r="F70" s="1">
        <f t="shared" si="31"/>
        <v>0.6</v>
      </c>
      <c r="G70">
        <v>10</v>
      </c>
      <c r="H70">
        <f t="shared" si="32"/>
        <v>0</v>
      </c>
      <c r="I70">
        <f t="shared" si="33"/>
        <v>90</v>
      </c>
      <c r="J70">
        <f t="shared" si="34"/>
        <v>0</v>
      </c>
      <c r="K70" s="1">
        <f t="shared" si="35"/>
        <v>1</v>
      </c>
      <c r="L70">
        <v>10</v>
      </c>
      <c r="M70">
        <f t="shared" si="36"/>
        <v>0</v>
      </c>
      <c r="N70">
        <f t="shared" si="37"/>
        <v>90</v>
      </c>
      <c r="O70">
        <f t="shared" si="38"/>
        <v>0</v>
      </c>
      <c r="P70" s="1">
        <f t="shared" si="39"/>
        <v>1</v>
      </c>
      <c r="Q70">
        <v>10</v>
      </c>
      <c r="R70">
        <f t="shared" si="40"/>
        <v>0</v>
      </c>
      <c r="S70">
        <f t="shared" si="41"/>
        <v>90</v>
      </c>
      <c r="T70">
        <f t="shared" si="42"/>
        <v>0</v>
      </c>
      <c r="U70" s="1">
        <f t="shared" si="43"/>
        <v>1</v>
      </c>
      <c r="V70">
        <v>10</v>
      </c>
      <c r="W70">
        <f t="shared" si="44"/>
        <v>0</v>
      </c>
      <c r="X70">
        <f t="shared" si="45"/>
        <v>90</v>
      </c>
      <c r="Y70">
        <f t="shared" si="46"/>
        <v>0</v>
      </c>
      <c r="Z70" s="1">
        <f t="shared" si="47"/>
        <v>1</v>
      </c>
      <c r="AA70">
        <v>10</v>
      </c>
      <c r="AB70">
        <f t="shared" si="48"/>
        <v>0</v>
      </c>
      <c r="AC70">
        <f t="shared" si="49"/>
        <v>90</v>
      </c>
      <c r="AD70">
        <f t="shared" si="50"/>
        <v>0</v>
      </c>
      <c r="AE70" s="1">
        <f t="shared" si="51"/>
        <v>1</v>
      </c>
      <c r="AF70">
        <v>10</v>
      </c>
      <c r="AG70">
        <f t="shared" si="52"/>
        <v>0</v>
      </c>
      <c r="AH70">
        <f t="shared" si="53"/>
        <v>90</v>
      </c>
      <c r="AI70">
        <f t="shared" si="54"/>
        <v>0</v>
      </c>
      <c r="AJ70" s="1">
        <f t="shared" si="55"/>
        <v>1</v>
      </c>
    </row>
    <row r="71" spans="1:36" x14ac:dyDescent="0.2">
      <c r="A71" t="s">
        <v>81</v>
      </c>
      <c r="B71">
        <v>9</v>
      </c>
      <c r="C71">
        <f t="shared" si="28"/>
        <v>1</v>
      </c>
      <c r="D71">
        <f t="shared" si="29"/>
        <v>89</v>
      </c>
      <c r="E71">
        <f t="shared" si="30"/>
        <v>1</v>
      </c>
      <c r="F71" s="1">
        <f t="shared" si="31"/>
        <v>0.9</v>
      </c>
      <c r="G71">
        <v>10</v>
      </c>
      <c r="H71">
        <f t="shared" si="32"/>
        <v>0</v>
      </c>
      <c r="I71">
        <f t="shared" si="33"/>
        <v>90</v>
      </c>
      <c r="J71">
        <f t="shared" si="34"/>
        <v>0</v>
      </c>
      <c r="K71" s="1">
        <f t="shared" si="35"/>
        <v>1</v>
      </c>
      <c r="L71">
        <v>10</v>
      </c>
      <c r="M71">
        <f t="shared" si="36"/>
        <v>0</v>
      </c>
      <c r="N71">
        <f t="shared" si="37"/>
        <v>90</v>
      </c>
      <c r="O71">
        <f t="shared" si="38"/>
        <v>0</v>
      </c>
      <c r="P71" s="1">
        <f t="shared" si="39"/>
        <v>1</v>
      </c>
      <c r="Q71">
        <v>10</v>
      </c>
      <c r="R71">
        <f t="shared" si="40"/>
        <v>0</v>
      </c>
      <c r="S71">
        <f t="shared" si="41"/>
        <v>90</v>
      </c>
      <c r="T71">
        <f t="shared" si="42"/>
        <v>0</v>
      </c>
      <c r="U71" s="1">
        <f t="shared" si="43"/>
        <v>1</v>
      </c>
      <c r="V71">
        <v>10</v>
      </c>
      <c r="W71">
        <f t="shared" si="44"/>
        <v>0</v>
      </c>
      <c r="X71">
        <f t="shared" si="45"/>
        <v>90</v>
      </c>
      <c r="Y71">
        <f t="shared" si="46"/>
        <v>0</v>
      </c>
      <c r="Z71" s="1">
        <f t="shared" si="47"/>
        <v>1</v>
      </c>
      <c r="AA71">
        <v>10</v>
      </c>
      <c r="AB71">
        <f t="shared" si="48"/>
        <v>0</v>
      </c>
      <c r="AC71">
        <f t="shared" si="49"/>
        <v>90</v>
      </c>
      <c r="AD71">
        <f t="shared" si="50"/>
        <v>0</v>
      </c>
      <c r="AE71" s="1">
        <f t="shared" si="51"/>
        <v>1</v>
      </c>
      <c r="AF71">
        <v>10</v>
      </c>
      <c r="AG71">
        <f t="shared" si="52"/>
        <v>0</v>
      </c>
      <c r="AH71">
        <f t="shared" si="53"/>
        <v>90</v>
      </c>
      <c r="AI71">
        <f t="shared" si="54"/>
        <v>0</v>
      </c>
      <c r="AJ71" s="1">
        <f t="shared" si="55"/>
        <v>1</v>
      </c>
    </row>
    <row r="72" spans="1:36" x14ac:dyDescent="0.2">
      <c r="A72" t="s">
        <v>82</v>
      </c>
      <c r="B72">
        <v>6</v>
      </c>
      <c r="C72">
        <f t="shared" si="28"/>
        <v>4</v>
      </c>
      <c r="D72">
        <f t="shared" si="29"/>
        <v>86</v>
      </c>
      <c r="E72">
        <f t="shared" si="30"/>
        <v>4</v>
      </c>
      <c r="F72" s="1">
        <f t="shared" si="31"/>
        <v>0.6</v>
      </c>
      <c r="G72">
        <v>10</v>
      </c>
      <c r="H72">
        <f t="shared" si="32"/>
        <v>0</v>
      </c>
      <c r="I72">
        <f t="shared" si="33"/>
        <v>90</v>
      </c>
      <c r="J72">
        <f t="shared" si="34"/>
        <v>0</v>
      </c>
      <c r="K72" s="1">
        <f t="shared" si="35"/>
        <v>1</v>
      </c>
      <c r="L72">
        <v>10</v>
      </c>
      <c r="M72">
        <f t="shared" si="36"/>
        <v>0</v>
      </c>
      <c r="N72">
        <f t="shared" si="37"/>
        <v>90</v>
      </c>
      <c r="O72">
        <f t="shared" si="38"/>
        <v>0</v>
      </c>
      <c r="P72" s="1">
        <f t="shared" si="39"/>
        <v>1</v>
      </c>
      <c r="Q72">
        <v>10</v>
      </c>
      <c r="R72">
        <f t="shared" si="40"/>
        <v>0</v>
      </c>
      <c r="S72">
        <f t="shared" si="41"/>
        <v>90</v>
      </c>
      <c r="T72">
        <f t="shared" si="42"/>
        <v>0</v>
      </c>
      <c r="U72" s="1">
        <f t="shared" si="43"/>
        <v>1</v>
      </c>
      <c r="V72">
        <v>10</v>
      </c>
      <c r="W72">
        <f t="shared" si="44"/>
        <v>0</v>
      </c>
      <c r="X72">
        <f t="shared" si="45"/>
        <v>90</v>
      </c>
      <c r="Y72">
        <f t="shared" si="46"/>
        <v>0</v>
      </c>
      <c r="Z72" s="1">
        <f t="shared" si="47"/>
        <v>1</v>
      </c>
      <c r="AA72">
        <v>10</v>
      </c>
      <c r="AB72">
        <f t="shared" si="48"/>
        <v>0</v>
      </c>
      <c r="AC72">
        <f t="shared" si="49"/>
        <v>90</v>
      </c>
      <c r="AD72">
        <f t="shared" si="50"/>
        <v>0</v>
      </c>
      <c r="AE72" s="1">
        <f t="shared" si="51"/>
        <v>1</v>
      </c>
      <c r="AF72">
        <v>10</v>
      </c>
      <c r="AG72">
        <f t="shared" si="52"/>
        <v>0</v>
      </c>
      <c r="AH72">
        <f t="shared" si="53"/>
        <v>90</v>
      </c>
      <c r="AI72">
        <f t="shared" si="54"/>
        <v>0</v>
      </c>
      <c r="AJ72" s="1">
        <f t="shared" si="55"/>
        <v>1</v>
      </c>
    </row>
    <row r="73" spans="1:36" x14ac:dyDescent="0.2">
      <c r="A73" t="s">
        <v>83</v>
      </c>
      <c r="B73">
        <v>10</v>
      </c>
      <c r="C73">
        <f t="shared" si="28"/>
        <v>0</v>
      </c>
      <c r="D73">
        <f t="shared" si="29"/>
        <v>90</v>
      </c>
      <c r="E73">
        <f t="shared" si="30"/>
        <v>0</v>
      </c>
      <c r="F73" s="1">
        <f t="shared" si="31"/>
        <v>1</v>
      </c>
      <c r="G73">
        <v>10</v>
      </c>
      <c r="H73">
        <f t="shared" si="32"/>
        <v>0</v>
      </c>
      <c r="I73">
        <f t="shared" si="33"/>
        <v>90</v>
      </c>
      <c r="J73">
        <f t="shared" si="34"/>
        <v>0</v>
      </c>
      <c r="K73" s="1">
        <f t="shared" si="35"/>
        <v>1</v>
      </c>
      <c r="L73">
        <v>10</v>
      </c>
      <c r="M73">
        <f t="shared" si="36"/>
        <v>0</v>
      </c>
      <c r="N73">
        <f t="shared" si="37"/>
        <v>90</v>
      </c>
      <c r="O73">
        <f t="shared" si="38"/>
        <v>0</v>
      </c>
      <c r="P73" s="1">
        <f t="shared" si="39"/>
        <v>1</v>
      </c>
      <c r="Q73">
        <v>8</v>
      </c>
      <c r="R73">
        <f t="shared" si="40"/>
        <v>2</v>
      </c>
      <c r="S73">
        <f t="shared" si="41"/>
        <v>88</v>
      </c>
      <c r="T73">
        <f t="shared" si="42"/>
        <v>2</v>
      </c>
      <c r="U73" s="1">
        <f t="shared" si="43"/>
        <v>0.8</v>
      </c>
      <c r="V73">
        <v>10</v>
      </c>
      <c r="W73">
        <f t="shared" si="44"/>
        <v>0</v>
      </c>
      <c r="X73">
        <f t="shared" si="45"/>
        <v>90</v>
      </c>
      <c r="Y73">
        <f t="shared" si="46"/>
        <v>0</v>
      </c>
      <c r="Z73" s="1">
        <f t="shared" si="47"/>
        <v>1</v>
      </c>
      <c r="AA73">
        <v>10</v>
      </c>
      <c r="AB73">
        <f t="shared" si="48"/>
        <v>0</v>
      </c>
      <c r="AC73">
        <f t="shared" si="49"/>
        <v>90</v>
      </c>
      <c r="AD73">
        <f t="shared" si="50"/>
        <v>0</v>
      </c>
      <c r="AE73" s="1">
        <f t="shared" si="51"/>
        <v>1</v>
      </c>
      <c r="AF73">
        <v>10</v>
      </c>
      <c r="AG73">
        <f t="shared" si="52"/>
        <v>0</v>
      </c>
      <c r="AH73">
        <f t="shared" si="53"/>
        <v>90</v>
      </c>
      <c r="AI73">
        <f t="shared" si="54"/>
        <v>0</v>
      </c>
      <c r="AJ73" s="1">
        <f t="shared" si="55"/>
        <v>1</v>
      </c>
    </row>
    <row r="74" spans="1:36" x14ac:dyDescent="0.2">
      <c r="A74" t="s">
        <v>84</v>
      </c>
      <c r="B74">
        <v>10</v>
      </c>
      <c r="C74">
        <f t="shared" si="28"/>
        <v>0</v>
      </c>
      <c r="D74">
        <f t="shared" si="29"/>
        <v>90</v>
      </c>
      <c r="E74">
        <f t="shared" si="30"/>
        <v>0</v>
      </c>
      <c r="F74" s="1">
        <f t="shared" si="31"/>
        <v>1</v>
      </c>
      <c r="G74">
        <v>10</v>
      </c>
      <c r="H74">
        <f t="shared" si="32"/>
        <v>0</v>
      </c>
      <c r="I74">
        <f t="shared" si="33"/>
        <v>90</v>
      </c>
      <c r="J74">
        <f t="shared" si="34"/>
        <v>0</v>
      </c>
      <c r="K74" s="1">
        <f t="shared" si="35"/>
        <v>1</v>
      </c>
      <c r="L74">
        <v>10</v>
      </c>
      <c r="M74">
        <f t="shared" si="36"/>
        <v>0</v>
      </c>
      <c r="N74">
        <f t="shared" si="37"/>
        <v>90</v>
      </c>
      <c r="O74">
        <f t="shared" si="38"/>
        <v>0</v>
      </c>
      <c r="P74" s="1">
        <f t="shared" si="39"/>
        <v>1</v>
      </c>
      <c r="Q74">
        <v>8</v>
      </c>
      <c r="R74">
        <f t="shared" si="40"/>
        <v>2</v>
      </c>
      <c r="S74">
        <f t="shared" si="41"/>
        <v>88</v>
      </c>
      <c r="T74">
        <f t="shared" si="42"/>
        <v>2</v>
      </c>
      <c r="U74" s="1">
        <f t="shared" si="43"/>
        <v>0.8</v>
      </c>
      <c r="V74">
        <v>10</v>
      </c>
      <c r="W74">
        <f t="shared" si="44"/>
        <v>0</v>
      </c>
      <c r="X74">
        <f t="shared" si="45"/>
        <v>90</v>
      </c>
      <c r="Y74">
        <f t="shared" si="46"/>
        <v>0</v>
      </c>
      <c r="Z74" s="1">
        <f t="shared" si="47"/>
        <v>1</v>
      </c>
      <c r="AA74">
        <v>10</v>
      </c>
      <c r="AB74">
        <f t="shared" si="48"/>
        <v>0</v>
      </c>
      <c r="AC74">
        <f t="shared" si="49"/>
        <v>90</v>
      </c>
      <c r="AD74">
        <f t="shared" si="50"/>
        <v>0</v>
      </c>
      <c r="AE74" s="1">
        <f t="shared" si="51"/>
        <v>1</v>
      </c>
      <c r="AF74">
        <v>10</v>
      </c>
      <c r="AG74">
        <f t="shared" si="52"/>
        <v>0</v>
      </c>
      <c r="AH74">
        <f t="shared" si="53"/>
        <v>90</v>
      </c>
      <c r="AI74">
        <f t="shared" si="54"/>
        <v>0</v>
      </c>
      <c r="AJ74" s="1">
        <f t="shared" si="55"/>
        <v>1</v>
      </c>
    </row>
    <row r="75" spans="1:36" x14ac:dyDescent="0.2">
      <c r="A75" t="s">
        <v>85</v>
      </c>
      <c r="B75">
        <v>10</v>
      </c>
      <c r="C75">
        <f t="shared" si="28"/>
        <v>0</v>
      </c>
      <c r="D75">
        <f t="shared" si="29"/>
        <v>90</v>
      </c>
      <c r="E75">
        <f t="shared" si="30"/>
        <v>0</v>
      </c>
      <c r="F75" s="1">
        <f t="shared" si="31"/>
        <v>1</v>
      </c>
      <c r="G75">
        <v>10</v>
      </c>
      <c r="H75">
        <f t="shared" si="32"/>
        <v>0</v>
      </c>
      <c r="I75">
        <f t="shared" si="33"/>
        <v>90</v>
      </c>
      <c r="J75">
        <f t="shared" si="34"/>
        <v>0</v>
      </c>
      <c r="K75" s="1">
        <f t="shared" si="35"/>
        <v>1</v>
      </c>
      <c r="L75">
        <v>10</v>
      </c>
      <c r="M75">
        <f t="shared" si="36"/>
        <v>0</v>
      </c>
      <c r="N75">
        <f t="shared" si="37"/>
        <v>90</v>
      </c>
      <c r="O75">
        <f t="shared" si="38"/>
        <v>0</v>
      </c>
      <c r="P75" s="1">
        <f t="shared" si="39"/>
        <v>1</v>
      </c>
      <c r="Q75">
        <v>8</v>
      </c>
      <c r="R75">
        <f t="shared" si="40"/>
        <v>2</v>
      </c>
      <c r="S75">
        <f t="shared" si="41"/>
        <v>88</v>
      </c>
      <c r="T75">
        <f t="shared" si="42"/>
        <v>2</v>
      </c>
      <c r="U75" s="1">
        <f t="shared" si="43"/>
        <v>0.8</v>
      </c>
      <c r="V75">
        <v>10</v>
      </c>
      <c r="W75">
        <f t="shared" si="44"/>
        <v>0</v>
      </c>
      <c r="X75">
        <f t="shared" si="45"/>
        <v>90</v>
      </c>
      <c r="Y75">
        <f t="shared" si="46"/>
        <v>0</v>
      </c>
      <c r="Z75" s="1">
        <f t="shared" si="47"/>
        <v>1</v>
      </c>
      <c r="AA75">
        <v>10</v>
      </c>
      <c r="AB75">
        <f t="shared" si="48"/>
        <v>0</v>
      </c>
      <c r="AC75">
        <f t="shared" si="49"/>
        <v>90</v>
      </c>
      <c r="AD75">
        <f t="shared" si="50"/>
        <v>0</v>
      </c>
      <c r="AE75" s="1">
        <f t="shared" si="51"/>
        <v>1</v>
      </c>
      <c r="AF75">
        <v>10</v>
      </c>
      <c r="AG75">
        <f t="shared" si="52"/>
        <v>0</v>
      </c>
      <c r="AH75">
        <f t="shared" si="53"/>
        <v>90</v>
      </c>
      <c r="AI75">
        <f t="shared" si="54"/>
        <v>0</v>
      </c>
      <c r="AJ75" s="1">
        <f t="shared" si="55"/>
        <v>1</v>
      </c>
    </row>
    <row r="76" spans="1:36" x14ac:dyDescent="0.2">
      <c r="A76" t="s">
        <v>86</v>
      </c>
      <c r="B76">
        <v>10</v>
      </c>
      <c r="C76">
        <f t="shared" si="28"/>
        <v>0</v>
      </c>
      <c r="D76">
        <f t="shared" si="29"/>
        <v>90</v>
      </c>
      <c r="E76">
        <f t="shared" si="30"/>
        <v>0</v>
      </c>
      <c r="F76" s="1">
        <f t="shared" si="31"/>
        <v>1</v>
      </c>
      <c r="G76">
        <v>10</v>
      </c>
      <c r="H76">
        <f t="shared" si="32"/>
        <v>0</v>
      </c>
      <c r="I76">
        <f t="shared" si="33"/>
        <v>90</v>
      </c>
      <c r="J76">
        <f t="shared" si="34"/>
        <v>0</v>
      </c>
      <c r="K76" s="1">
        <f t="shared" si="35"/>
        <v>1</v>
      </c>
      <c r="L76">
        <v>10</v>
      </c>
      <c r="M76">
        <f t="shared" si="36"/>
        <v>0</v>
      </c>
      <c r="N76">
        <f t="shared" si="37"/>
        <v>90</v>
      </c>
      <c r="O76">
        <f t="shared" si="38"/>
        <v>0</v>
      </c>
      <c r="P76" s="1">
        <f t="shared" si="39"/>
        <v>1</v>
      </c>
      <c r="Q76">
        <v>8</v>
      </c>
      <c r="R76">
        <f t="shared" si="40"/>
        <v>2</v>
      </c>
      <c r="S76">
        <f t="shared" si="41"/>
        <v>88</v>
      </c>
      <c r="T76">
        <f t="shared" si="42"/>
        <v>2</v>
      </c>
      <c r="U76" s="1">
        <f t="shared" si="43"/>
        <v>0.8</v>
      </c>
      <c r="V76">
        <v>10</v>
      </c>
      <c r="W76">
        <f t="shared" si="44"/>
        <v>0</v>
      </c>
      <c r="X76">
        <f t="shared" si="45"/>
        <v>90</v>
      </c>
      <c r="Y76">
        <f t="shared" si="46"/>
        <v>0</v>
      </c>
      <c r="Z76" s="1">
        <f t="shared" si="47"/>
        <v>1</v>
      </c>
      <c r="AA76">
        <v>10</v>
      </c>
      <c r="AB76">
        <f t="shared" si="48"/>
        <v>0</v>
      </c>
      <c r="AC76">
        <f t="shared" si="49"/>
        <v>90</v>
      </c>
      <c r="AD76">
        <f t="shared" si="50"/>
        <v>0</v>
      </c>
      <c r="AE76" s="1">
        <f t="shared" si="51"/>
        <v>1</v>
      </c>
      <c r="AF76">
        <v>10</v>
      </c>
      <c r="AG76">
        <f t="shared" si="52"/>
        <v>0</v>
      </c>
      <c r="AH76">
        <f t="shared" si="53"/>
        <v>90</v>
      </c>
      <c r="AI76">
        <f t="shared" si="54"/>
        <v>0</v>
      </c>
      <c r="AJ76" s="1">
        <f t="shared" si="55"/>
        <v>1</v>
      </c>
    </row>
    <row r="77" spans="1:36" x14ac:dyDescent="0.2">
      <c r="A77" t="s">
        <v>87</v>
      </c>
      <c r="B77">
        <v>10</v>
      </c>
      <c r="C77">
        <f t="shared" si="28"/>
        <v>0</v>
      </c>
      <c r="D77">
        <f t="shared" si="29"/>
        <v>90</v>
      </c>
      <c r="E77">
        <f t="shared" si="30"/>
        <v>0</v>
      </c>
      <c r="F77" s="1">
        <f t="shared" si="31"/>
        <v>1</v>
      </c>
      <c r="G77">
        <v>10</v>
      </c>
      <c r="H77">
        <f t="shared" si="32"/>
        <v>0</v>
      </c>
      <c r="I77">
        <f t="shared" si="33"/>
        <v>90</v>
      </c>
      <c r="J77">
        <f t="shared" si="34"/>
        <v>0</v>
      </c>
      <c r="K77" s="1">
        <f t="shared" si="35"/>
        <v>1</v>
      </c>
      <c r="L77">
        <v>10</v>
      </c>
      <c r="M77">
        <f t="shared" si="36"/>
        <v>0</v>
      </c>
      <c r="N77">
        <f t="shared" si="37"/>
        <v>90</v>
      </c>
      <c r="O77">
        <f t="shared" si="38"/>
        <v>0</v>
      </c>
      <c r="P77" s="1">
        <f t="shared" si="39"/>
        <v>1</v>
      </c>
      <c r="Q77">
        <v>8</v>
      </c>
      <c r="R77">
        <f t="shared" si="40"/>
        <v>2</v>
      </c>
      <c r="S77">
        <f t="shared" si="41"/>
        <v>88</v>
      </c>
      <c r="T77">
        <f t="shared" si="42"/>
        <v>2</v>
      </c>
      <c r="U77" s="1">
        <f t="shared" si="43"/>
        <v>0.8</v>
      </c>
      <c r="V77">
        <v>10</v>
      </c>
      <c r="W77">
        <f t="shared" si="44"/>
        <v>0</v>
      </c>
      <c r="X77">
        <f t="shared" si="45"/>
        <v>90</v>
      </c>
      <c r="Y77">
        <f t="shared" si="46"/>
        <v>0</v>
      </c>
      <c r="Z77" s="1">
        <f t="shared" si="47"/>
        <v>1</v>
      </c>
      <c r="AA77">
        <v>10</v>
      </c>
      <c r="AB77">
        <f t="shared" si="48"/>
        <v>0</v>
      </c>
      <c r="AC77">
        <f t="shared" si="49"/>
        <v>90</v>
      </c>
      <c r="AD77">
        <f t="shared" si="50"/>
        <v>0</v>
      </c>
      <c r="AE77" s="1">
        <f t="shared" si="51"/>
        <v>1</v>
      </c>
      <c r="AF77">
        <v>10</v>
      </c>
      <c r="AG77">
        <f t="shared" si="52"/>
        <v>0</v>
      </c>
      <c r="AH77">
        <f t="shared" si="53"/>
        <v>90</v>
      </c>
      <c r="AI77">
        <f t="shared" si="54"/>
        <v>0</v>
      </c>
      <c r="AJ77" s="1">
        <f t="shared" si="55"/>
        <v>1</v>
      </c>
    </row>
    <row r="78" spans="1:36" x14ac:dyDescent="0.2">
      <c r="A78" t="s">
        <v>88</v>
      </c>
      <c r="B78">
        <v>10</v>
      </c>
      <c r="C78">
        <f t="shared" si="28"/>
        <v>0</v>
      </c>
      <c r="D78">
        <f t="shared" si="29"/>
        <v>90</v>
      </c>
      <c r="E78">
        <f t="shared" si="30"/>
        <v>0</v>
      </c>
      <c r="F78" s="1">
        <f t="shared" si="31"/>
        <v>1</v>
      </c>
      <c r="G78">
        <v>10</v>
      </c>
      <c r="H78">
        <f t="shared" si="32"/>
        <v>0</v>
      </c>
      <c r="I78">
        <f t="shared" si="33"/>
        <v>90</v>
      </c>
      <c r="J78">
        <f t="shared" si="34"/>
        <v>0</v>
      </c>
      <c r="K78" s="1">
        <f t="shared" si="35"/>
        <v>1</v>
      </c>
      <c r="L78">
        <v>10</v>
      </c>
      <c r="M78">
        <f t="shared" si="36"/>
        <v>0</v>
      </c>
      <c r="N78">
        <f t="shared" si="37"/>
        <v>90</v>
      </c>
      <c r="O78">
        <f t="shared" si="38"/>
        <v>0</v>
      </c>
      <c r="P78" s="1">
        <f t="shared" si="39"/>
        <v>1</v>
      </c>
      <c r="Q78">
        <v>8</v>
      </c>
      <c r="R78">
        <f t="shared" si="40"/>
        <v>2</v>
      </c>
      <c r="S78">
        <f t="shared" si="41"/>
        <v>88</v>
      </c>
      <c r="T78">
        <f t="shared" si="42"/>
        <v>2</v>
      </c>
      <c r="U78" s="1">
        <f t="shared" si="43"/>
        <v>0.8</v>
      </c>
      <c r="V78">
        <v>10</v>
      </c>
      <c r="W78">
        <f t="shared" si="44"/>
        <v>0</v>
      </c>
      <c r="X78">
        <f t="shared" si="45"/>
        <v>90</v>
      </c>
      <c r="Y78">
        <f t="shared" si="46"/>
        <v>0</v>
      </c>
      <c r="Z78" s="1">
        <f t="shared" si="47"/>
        <v>1</v>
      </c>
      <c r="AA78">
        <v>10</v>
      </c>
      <c r="AB78">
        <f t="shared" si="48"/>
        <v>0</v>
      </c>
      <c r="AC78">
        <f t="shared" si="49"/>
        <v>90</v>
      </c>
      <c r="AD78">
        <f t="shared" si="50"/>
        <v>0</v>
      </c>
      <c r="AE78" s="1">
        <f t="shared" si="51"/>
        <v>1</v>
      </c>
      <c r="AF78">
        <v>10</v>
      </c>
      <c r="AG78">
        <f t="shared" si="52"/>
        <v>0</v>
      </c>
      <c r="AH78">
        <f t="shared" si="53"/>
        <v>90</v>
      </c>
      <c r="AI78">
        <f t="shared" si="54"/>
        <v>0</v>
      </c>
      <c r="AJ78" s="1">
        <f t="shared" si="55"/>
        <v>1</v>
      </c>
    </row>
    <row r="79" spans="1:36" x14ac:dyDescent="0.2">
      <c r="A79" t="s">
        <v>89</v>
      </c>
      <c r="B79">
        <v>10</v>
      </c>
      <c r="C79">
        <f t="shared" si="28"/>
        <v>0</v>
      </c>
      <c r="D79">
        <f t="shared" si="29"/>
        <v>90</v>
      </c>
      <c r="E79">
        <f t="shared" si="30"/>
        <v>0</v>
      </c>
      <c r="F79" s="1">
        <f t="shared" si="31"/>
        <v>1</v>
      </c>
      <c r="G79">
        <v>10</v>
      </c>
      <c r="H79">
        <f t="shared" si="32"/>
        <v>0</v>
      </c>
      <c r="I79">
        <f t="shared" si="33"/>
        <v>90</v>
      </c>
      <c r="J79">
        <f t="shared" si="34"/>
        <v>0</v>
      </c>
      <c r="K79" s="1">
        <f t="shared" si="35"/>
        <v>1</v>
      </c>
      <c r="L79">
        <v>10</v>
      </c>
      <c r="M79">
        <f t="shared" si="36"/>
        <v>0</v>
      </c>
      <c r="N79">
        <f t="shared" si="37"/>
        <v>90</v>
      </c>
      <c r="O79">
        <f t="shared" si="38"/>
        <v>0</v>
      </c>
      <c r="P79" s="1">
        <f t="shared" si="39"/>
        <v>1</v>
      </c>
      <c r="Q79">
        <v>8</v>
      </c>
      <c r="R79">
        <f t="shared" si="40"/>
        <v>2</v>
      </c>
      <c r="S79">
        <f t="shared" si="41"/>
        <v>88</v>
      </c>
      <c r="T79">
        <f t="shared" si="42"/>
        <v>2</v>
      </c>
      <c r="U79" s="1">
        <f t="shared" si="43"/>
        <v>0.8</v>
      </c>
      <c r="V79">
        <v>10</v>
      </c>
      <c r="W79">
        <f t="shared" si="44"/>
        <v>0</v>
      </c>
      <c r="X79">
        <f t="shared" si="45"/>
        <v>90</v>
      </c>
      <c r="Y79">
        <f t="shared" si="46"/>
        <v>0</v>
      </c>
      <c r="Z79" s="1">
        <f t="shared" si="47"/>
        <v>1</v>
      </c>
      <c r="AA79">
        <v>10</v>
      </c>
      <c r="AB79">
        <f t="shared" si="48"/>
        <v>0</v>
      </c>
      <c r="AC79">
        <f t="shared" si="49"/>
        <v>90</v>
      </c>
      <c r="AD79">
        <f t="shared" si="50"/>
        <v>0</v>
      </c>
      <c r="AE79" s="1">
        <f t="shared" si="51"/>
        <v>1</v>
      </c>
      <c r="AF79">
        <v>10</v>
      </c>
      <c r="AG79">
        <f t="shared" si="52"/>
        <v>0</v>
      </c>
      <c r="AH79">
        <f t="shared" si="53"/>
        <v>90</v>
      </c>
      <c r="AI79">
        <f t="shared" si="54"/>
        <v>0</v>
      </c>
      <c r="AJ79" s="1">
        <f t="shared" si="55"/>
        <v>1</v>
      </c>
    </row>
    <row r="80" spans="1:36" x14ac:dyDescent="0.2">
      <c r="A80" t="s">
        <v>90</v>
      </c>
      <c r="B80">
        <v>10</v>
      </c>
      <c r="C80">
        <f t="shared" si="28"/>
        <v>0</v>
      </c>
      <c r="D80">
        <f t="shared" si="29"/>
        <v>90</v>
      </c>
      <c r="E80">
        <f t="shared" si="30"/>
        <v>0</v>
      </c>
      <c r="F80" s="1">
        <f t="shared" si="31"/>
        <v>1</v>
      </c>
      <c r="G80">
        <v>10</v>
      </c>
      <c r="H80">
        <f t="shared" si="32"/>
        <v>0</v>
      </c>
      <c r="I80">
        <f t="shared" si="33"/>
        <v>90</v>
      </c>
      <c r="J80">
        <f t="shared" si="34"/>
        <v>0</v>
      </c>
      <c r="K80" s="1">
        <f t="shared" si="35"/>
        <v>1</v>
      </c>
      <c r="L80">
        <v>10</v>
      </c>
      <c r="M80">
        <f t="shared" si="36"/>
        <v>0</v>
      </c>
      <c r="N80">
        <f t="shared" si="37"/>
        <v>90</v>
      </c>
      <c r="O80">
        <f t="shared" si="38"/>
        <v>0</v>
      </c>
      <c r="P80" s="1">
        <f t="shared" si="39"/>
        <v>1</v>
      </c>
      <c r="Q80">
        <v>8</v>
      </c>
      <c r="R80">
        <f t="shared" si="40"/>
        <v>2</v>
      </c>
      <c r="S80">
        <f t="shared" si="41"/>
        <v>88</v>
      </c>
      <c r="T80">
        <f t="shared" si="42"/>
        <v>2</v>
      </c>
      <c r="U80" s="1">
        <f t="shared" si="43"/>
        <v>0.8</v>
      </c>
      <c r="V80">
        <v>10</v>
      </c>
      <c r="W80">
        <f t="shared" si="44"/>
        <v>0</v>
      </c>
      <c r="X80">
        <f t="shared" si="45"/>
        <v>90</v>
      </c>
      <c r="Y80">
        <f t="shared" si="46"/>
        <v>0</v>
      </c>
      <c r="Z80" s="1">
        <f t="shared" si="47"/>
        <v>1</v>
      </c>
      <c r="AA80">
        <v>10</v>
      </c>
      <c r="AB80">
        <f t="shared" si="48"/>
        <v>0</v>
      </c>
      <c r="AC80">
        <f t="shared" si="49"/>
        <v>90</v>
      </c>
      <c r="AD80">
        <f t="shared" si="50"/>
        <v>0</v>
      </c>
      <c r="AE80" s="1">
        <f t="shared" si="51"/>
        <v>1</v>
      </c>
      <c r="AF80">
        <v>10</v>
      </c>
      <c r="AG80">
        <f t="shared" si="52"/>
        <v>0</v>
      </c>
      <c r="AH80">
        <f t="shared" si="53"/>
        <v>90</v>
      </c>
      <c r="AI80">
        <f t="shared" si="54"/>
        <v>0</v>
      </c>
      <c r="AJ80" s="1">
        <f t="shared" si="55"/>
        <v>1</v>
      </c>
    </row>
    <row r="81" spans="1:36" x14ac:dyDescent="0.2">
      <c r="A81" t="s">
        <v>91</v>
      </c>
      <c r="B81">
        <v>10</v>
      </c>
      <c r="C81">
        <f t="shared" si="28"/>
        <v>0</v>
      </c>
      <c r="D81">
        <f t="shared" si="29"/>
        <v>90</v>
      </c>
      <c r="E81">
        <f t="shared" si="30"/>
        <v>0</v>
      </c>
      <c r="F81" s="1">
        <f t="shared" si="31"/>
        <v>1</v>
      </c>
      <c r="G81">
        <v>10</v>
      </c>
      <c r="H81">
        <f t="shared" si="32"/>
        <v>0</v>
      </c>
      <c r="I81">
        <f t="shared" si="33"/>
        <v>90</v>
      </c>
      <c r="J81">
        <f t="shared" si="34"/>
        <v>0</v>
      </c>
      <c r="K81" s="1">
        <f t="shared" si="35"/>
        <v>1</v>
      </c>
      <c r="L81">
        <v>10</v>
      </c>
      <c r="M81">
        <f t="shared" si="36"/>
        <v>0</v>
      </c>
      <c r="N81">
        <f t="shared" si="37"/>
        <v>90</v>
      </c>
      <c r="O81">
        <f t="shared" si="38"/>
        <v>0</v>
      </c>
      <c r="P81" s="1">
        <f t="shared" si="39"/>
        <v>1</v>
      </c>
      <c r="Q81">
        <v>8</v>
      </c>
      <c r="R81">
        <f t="shared" si="40"/>
        <v>2</v>
      </c>
      <c r="S81">
        <f t="shared" si="41"/>
        <v>88</v>
      </c>
      <c r="T81">
        <f t="shared" si="42"/>
        <v>2</v>
      </c>
      <c r="U81" s="1">
        <f t="shared" si="43"/>
        <v>0.8</v>
      </c>
      <c r="V81">
        <v>10</v>
      </c>
      <c r="W81">
        <f t="shared" si="44"/>
        <v>0</v>
      </c>
      <c r="X81">
        <f t="shared" si="45"/>
        <v>90</v>
      </c>
      <c r="Y81">
        <f t="shared" si="46"/>
        <v>0</v>
      </c>
      <c r="Z81" s="1">
        <f t="shared" si="47"/>
        <v>1</v>
      </c>
      <c r="AA81">
        <v>10</v>
      </c>
      <c r="AB81">
        <f t="shared" si="48"/>
        <v>0</v>
      </c>
      <c r="AC81">
        <f t="shared" si="49"/>
        <v>90</v>
      </c>
      <c r="AD81">
        <f t="shared" si="50"/>
        <v>0</v>
      </c>
      <c r="AE81" s="1">
        <f t="shared" si="51"/>
        <v>1</v>
      </c>
      <c r="AF81">
        <v>10</v>
      </c>
      <c r="AG81">
        <f t="shared" si="52"/>
        <v>0</v>
      </c>
      <c r="AH81">
        <f t="shared" si="53"/>
        <v>90</v>
      </c>
      <c r="AI81">
        <f t="shared" si="54"/>
        <v>0</v>
      </c>
      <c r="AJ81" s="1">
        <f t="shared" si="55"/>
        <v>1</v>
      </c>
    </row>
    <row r="82" spans="1:36" x14ac:dyDescent="0.2">
      <c r="A82" t="s">
        <v>92</v>
      </c>
      <c r="B82">
        <v>10</v>
      </c>
      <c r="C82">
        <f t="shared" si="28"/>
        <v>0</v>
      </c>
      <c r="D82">
        <f t="shared" si="29"/>
        <v>90</v>
      </c>
      <c r="E82">
        <f t="shared" si="30"/>
        <v>0</v>
      </c>
      <c r="F82" s="1">
        <f t="shared" si="31"/>
        <v>1</v>
      </c>
      <c r="G82">
        <v>10</v>
      </c>
      <c r="H82">
        <f t="shared" si="32"/>
        <v>0</v>
      </c>
      <c r="I82">
        <f t="shared" si="33"/>
        <v>90</v>
      </c>
      <c r="J82">
        <f t="shared" si="34"/>
        <v>0</v>
      </c>
      <c r="K82" s="1">
        <f t="shared" si="35"/>
        <v>1</v>
      </c>
      <c r="L82">
        <v>10</v>
      </c>
      <c r="M82">
        <f t="shared" si="36"/>
        <v>0</v>
      </c>
      <c r="N82">
        <f t="shared" si="37"/>
        <v>90</v>
      </c>
      <c r="O82">
        <f t="shared" si="38"/>
        <v>0</v>
      </c>
      <c r="P82" s="1">
        <f t="shared" si="39"/>
        <v>1</v>
      </c>
      <c r="Q82">
        <v>8</v>
      </c>
      <c r="R82">
        <f t="shared" si="40"/>
        <v>2</v>
      </c>
      <c r="S82">
        <f t="shared" si="41"/>
        <v>88</v>
      </c>
      <c r="T82">
        <f t="shared" si="42"/>
        <v>2</v>
      </c>
      <c r="U82" s="1">
        <f t="shared" si="43"/>
        <v>0.8</v>
      </c>
      <c r="V82">
        <v>10</v>
      </c>
      <c r="W82">
        <f t="shared" si="44"/>
        <v>0</v>
      </c>
      <c r="X82">
        <f t="shared" si="45"/>
        <v>90</v>
      </c>
      <c r="Y82">
        <f t="shared" si="46"/>
        <v>0</v>
      </c>
      <c r="Z82" s="1">
        <f t="shared" si="47"/>
        <v>1</v>
      </c>
      <c r="AA82">
        <v>10</v>
      </c>
      <c r="AB82">
        <f t="shared" si="48"/>
        <v>0</v>
      </c>
      <c r="AC82">
        <f t="shared" si="49"/>
        <v>90</v>
      </c>
      <c r="AD82">
        <f t="shared" si="50"/>
        <v>0</v>
      </c>
      <c r="AE82" s="1">
        <f t="shared" si="51"/>
        <v>1</v>
      </c>
      <c r="AF82">
        <v>10</v>
      </c>
      <c r="AG82">
        <f t="shared" si="52"/>
        <v>0</v>
      </c>
      <c r="AH82">
        <f t="shared" si="53"/>
        <v>90</v>
      </c>
      <c r="AI82">
        <f t="shared" si="54"/>
        <v>0</v>
      </c>
      <c r="AJ82" s="1">
        <f t="shared" si="55"/>
        <v>1</v>
      </c>
    </row>
    <row r="83" spans="1:36" x14ac:dyDescent="0.2">
      <c r="A83" t="s">
        <v>93</v>
      </c>
      <c r="B83">
        <v>10</v>
      </c>
      <c r="C83">
        <f t="shared" si="28"/>
        <v>0</v>
      </c>
      <c r="D83">
        <f t="shared" si="29"/>
        <v>90</v>
      </c>
      <c r="E83">
        <f t="shared" si="30"/>
        <v>0</v>
      </c>
      <c r="F83" s="1">
        <f t="shared" si="31"/>
        <v>1</v>
      </c>
      <c r="G83">
        <v>10</v>
      </c>
      <c r="H83">
        <f t="shared" si="32"/>
        <v>0</v>
      </c>
      <c r="I83">
        <f t="shared" si="33"/>
        <v>90</v>
      </c>
      <c r="J83">
        <f t="shared" si="34"/>
        <v>0</v>
      </c>
      <c r="K83" s="1">
        <f t="shared" si="35"/>
        <v>1</v>
      </c>
      <c r="L83">
        <v>10</v>
      </c>
      <c r="M83">
        <f t="shared" si="36"/>
        <v>0</v>
      </c>
      <c r="N83">
        <f t="shared" si="37"/>
        <v>90</v>
      </c>
      <c r="O83">
        <f t="shared" si="38"/>
        <v>0</v>
      </c>
      <c r="P83" s="1">
        <f t="shared" si="39"/>
        <v>1</v>
      </c>
      <c r="Q83">
        <v>4</v>
      </c>
      <c r="R83">
        <f t="shared" si="40"/>
        <v>6</v>
      </c>
      <c r="S83">
        <f t="shared" si="41"/>
        <v>84</v>
      </c>
      <c r="T83">
        <f t="shared" si="42"/>
        <v>6</v>
      </c>
      <c r="U83" s="1">
        <f t="shared" si="43"/>
        <v>0.4</v>
      </c>
      <c r="V83">
        <v>10</v>
      </c>
      <c r="W83">
        <f t="shared" si="44"/>
        <v>0</v>
      </c>
      <c r="X83">
        <f t="shared" si="45"/>
        <v>90</v>
      </c>
      <c r="Y83">
        <f t="shared" si="46"/>
        <v>0</v>
      </c>
      <c r="Z83" s="1">
        <f t="shared" si="47"/>
        <v>1</v>
      </c>
      <c r="AA83">
        <v>10</v>
      </c>
      <c r="AB83">
        <f t="shared" si="48"/>
        <v>0</v>
      </c>
      <c r="AC83">
        <f t="shared" si="49"/>
        <v>90</v>
      </c>
      <c r="AD83">
        <f t="shared" si="50"/>
        <v>0</v>
      </c>
      <c r="AE83" s="1">
        <f t="shared" si="51"/>
        <v>1</v>
      </c>
      <c r="AF83">
        <v>10</v>
      </c>
      <c r="AG83">
        <f t="shared" si="52"/>
        <v>0</v>
      </c>
      <c r="AH83">
        <f t="shared" si="53"/>
        <v>90</v>
      </c>
      <c r="AI83">
        <f t="shared" si="54"/>
        <v>0</v>
      </c>
      <c r="AJ83" s="1">
        <f t="shared" si="55"/>
        <v>1</v>
      </c>
    </row>
    <row r="84" spans="1:36" x14ac:dyDescent="0.2">
      <c r="A84" t="s">
        <v>94</v>
      </c>
      <c r="B84">
        <v>10</v>
      </c>
      <c r="C84">
        <f t="shared" si="28"/>
        <v>0</v>
      </c>
      <c r="D84">
        <f t="shared" si="29"/>
        <v>90</v>
      </c>
      <c r="E84">
        <f t="shared" si="30"/>
        <v>0</v>
      </c>
      <c r="F84" s="1">
        <f t="shared" si="31"/>
        <v>1</v>
      </c>
      <c r="G84">
        <v>10</v>
      </c>
      <c r="H84">
        <f t="shared" si="32"/>
        <v>0</v>
      </c>
      <c r="I84">
        <f t="shared" si="33"/>
        <v>90</v>
      </c>
      <c r="J84">
        <f t="shared" si="34"/>
        <v>0</v>
      </c>
      <c r="K84" s="1">
        <f t="shared" si="35"/>
        <v>1</v>
      </c>
      <c r="L84">
        <v>10</v>
      </c>
      <c r="M84">
        <f t="shared" si="36"/>
        <v>0</v>
      </c>
      <c r="N84">
        <f t="shared" si="37"/>
        <v>90</v>
      </c>
      <c r="O84">
        <f t="shared" si="38"/>
        <v>0</v>
      </c>
      <c r="P84" s="1">
        <f t="shared" si="39"/>
        <v>1</v>
      </c>
      <c r="Q84">
        <v>4</v>
      </c>
      <c r="R84">
        <f t="shared" si="40"/>
        <v>6</v>
      </c>
      <c r="S84">
        <f t="shared" si="41"/>
        <v>84</v>
      </c>
      <c r="T84">
        <f t="shared" si="42"/>
        <v>6</v>
      </c>
      <c r="U84" s="1">
        <f t="shared" si="43"/>
        <v>0.4</v>
      </c>
      <c r="V84">
        <v>10</v>
      </c>
      <c r="W84">
        <f t="shared" si="44"/>
        <v>0</v>
      </c>
      <c r="X84">
        <f t="shared" si="45"/>
        <v>90</v>
      </c>
      <c r="Y84">
        <f t="shared" si="46"/>
        <v>0</v>
      </c>
      <c r="Z84" s="1">
        <f t="shared" si="47"/>
        <v>1</v>
      </c>
      <c r="AA84">
        <v>10</v>
      </c>
      <c r="AB84">
        <f t="shared" si="48"/>
        <v>0</v>
      </c>
      <c r="AC84">
        <f t="shared" si="49"/>
        <v>90</v>
      </c>
      <c r="AD84">
        <f t="shared" si="50"/>
        <v>0</v>
      </c>
      <c r="AE84" s="1">
        <f t="shared" si="51"/>
        <v>1</v>
      </c>
      <c r="AF84">
        <v>10</v>
      </c>
      <c r="AG84">
        <f t="shared" si="52"/>
        <v>0</v>
      </c>
      <c r="AH84">
        <f t="shared" si="53"/>
        <v>90</v>
      </c>
      <c r="AI84">
        <f t="shared" si="54"/>
        <v>0</v>
      </c>
      <c r="AJ84" s="1">
        <f t="shared" si="55"/>
        <v>1</v>
      </c>
    </row>
    <row r="85" spans="1:36" x14ac:dyDescent="0.2">
      <c r="A85" t="s">
        <v>95</v>
      </c>
      <c r="B85">
        <v>10</v>
      </c>
      <c r="C85">
        <f t="shared" si="28"/>
        <v>0</v>
      </c>
      <c r="D85">
        <f t="shared" si="29"/>
        <v>90</v>
      </c>
      <c r="E85">
        <f t="shared" si="30"/>
        <v>0</v>
      </c>
      <c r="F85" s="1">
        <f t="shared" si="31"/>
        <v>1</v>
      </c>
      <c r="G85">
        <v>10</v>
      </c>
      <c r="H85">
        <f t="shared" si="32"/>
        <v>0</v>
      </c>
      <c r="I85">
        <f t="shared" si="33"/>
        <v>90</v>
      </c>
      <c r="J85">
        <f t="shared" si="34"/>
        <v>0</v>
      </c>
      <c r="K85" s="1">
        <f t="shared" si="35"/>
        <v>1</v>
      </c>
      <c r="L85">
        <v>10</v>
      </c>
      <c r="M85">
        <f t="shared" si="36"/>
        <v>0</v>
      </c>
      <c r="N85">
        <f t="shared" si="37"/>
        <v>90</v>
      </c>
      <c r="O85">
        <f t="shared" si="38"/>
        <v>0</v>
      </c>
      <c r="P85" s="1">
        <f t="shared" si="39"/>
        <v>1</v>
      </c>
      <c r="Q85">
        <v>4</v>
      </c>
      <c r="R85">
        <f t="shared" si="40"/>
        <v>6</v>
      </c>
      <c r="S85">
        <f t="shared" si="41"/>
        <v>84</v>
      </c>
      <c r="T85">
        <f t="shared" si="42"/>
        <v>6</v>
      </c>
      <c r="U85" s="1">
        <f t="shared" si="43"/>
        <v>0.4</v>
      </c>
      <c r="V85">
        <v>10</v>
      </c>
      <c r="W85">
        <f t="shared" si="44"/>
        <v>0</v>
      </c>
      <c r="X85">
        <f t="shared" si="45"/>
        <v>90</v>
      </c>
      <c r="Y85">
        <f t="shared" si="46"/>
        <v>0</v>
      </c>
      <c r="Z85" s="1">
        <f t="shared" si="47"/>
        <v>1</v>
      </c>
      <c r="AA85">
        <v>10</v>
      </c>
      <c r="AB85">
        <f t="shared" si="48"/>
        <v>0</v>
      </c>
      <c r="AC85">
        <f t="shared" si="49"/>
        <v>90</v>
      </c>
      <c r="AD85">
        <f t="shared" si="50"/>
        <v>0</v>
      </c>
      <c r="AE85" s="1">
        <f t="shared" si="51"/>
        <v>1</v>
      </c>
      <c r="AF85">
        <v>10</v>
      </c>
      <c r="AG85">
        <f t="shared" si="52"/>
        <v>0</v>
      </c>
      <c r="AH85">
        <f t="shared" si="53"/>
        <v>90</v>
      </c>
      <c r="AI85">
        <f t="shared" si="54"/>
        <v>0</v>
      </c>
      <c r="AJ85" s="1">
        <f t="shared" si="55"/>
        <v>1</v>
      </c>
    </row>
    <row r="86" spans="1:36" x14ac:dyDescent="0.2">
      <c r="A86" t="s">
        <v>96</v>
      </c>
      <c r="B86">
        <v>10</v>
      </c>
      <c r="C86">
        <f t="shared" si="28"/>
        <v>0</v>
      </c>
      <c r="D86">
        <f t="shared" si="29"/>
        <v>90</v>
      </c>
      <c r="E86">
        <f t="shared" si="30"/>
        <v>0</v>
      </c>
      <c r="F86" s="1">
        <f t="shared" si="31"/>
        <v>1</v>
      </c>
      <c r="G86">
        <v>10</v>
      </c>
      <c r="H86">
        <f t="shared" si="32"/>
        <v>0</v>
      </c>
      <c r="I86">
        <f t="shared" si="33"/>
        <v>90</v>
      </c>
      <c r="J86">
        <f t="shared" si="34"/>
        <v>0</v>
      </c>
      <c r="K86" s="1">
        <f t="shared" si="35"/>
        <v>1</v>
      </c>
      <c r="L86">
        <v>10</v>
      </c>
      <c r="M86">
        <f t="shared" si="36"/>
        <v>0</v>
      </c>
      <c r="N86">
        <f t="shared" si="37"/>
        <v>90</v>
      </c>
      <c r="O86">
        <f t="shared" si="38"/>
        <v>0</v>
      </c>
      <c r="P86" s="1">
        <f t="shared" si="39"/>
        <v>1</v>
      </c>
      <c r="Q86">
        <v>4</v>
      </c>
      <c r="R86">
        <f t="shared" si="40"/>
        <v>6</v>
      </c>
      <c r="S86">
        <f t="shared" si="41"/>
        <v>84</v>
      </c>
      <c r="T86">
        <f t="shared" si="42"/>
        <v>6</v>
      </c>
      <c r="U86" s="1">
        <f t="shared" si="43"/>
        <v>0.4</v>
      </c>
      <c r="V86">
        <v>10</v>
      </c>
      <c r="W86">
        <f t="shared" si="44"/>
        <v>0</v>
      </c>
      <c r="X86">
        <f t="shared" si="45"/>
        <v>90</v>
      </c>
      <c r="Y86">
        <f t="shared" si="46"/>
        <v>0</v>
      </c>
      <c r="Z86" s="1">
        <f t="shared" si="47"/>
        <v>1</v>
      </c>
      <c r="AA86">
        <v>10</v>
      </c>
      <c r="AB86">
        <f t="shared" si="48"/>
        <v>0</v>
      </c>
      <c r="AC86">
        <f t="shared" si="49"/>
        <v>90</v>
      </c>
      <c r="AD86">
        <f t="shared" si="50"/>
        <v>0</v>
      </c>
      <c r="AE86" s="1">
        <f t="shared" si="51"/>
        <v>1</v>
      </c>
      <c r="AF86">
        <v>10</v>
      </c>
      <c r="AG86">
        <f t="shared" si="52"/>
        <v>0</v>
      </c>
      <c r="AH86">
        <f t="shared" si="53"/>
        <v>90</v>
      </c>
      <c r="AI86">
        <f t="shared" si="54"/>
        <v>0</v>
      </c>
      <c r="AJ86" s="1">
        <f t="shared" si="55"/>
        <v>1</v>
      </c>
    </row>
    <row r="87" spans="1:36" x14ac:dyDescent="0.2">
      <c r="A87" t="s">
        <v>97</v>
      </c>
      <c r="B87">
        <v>10</v>
      </c>
      <c r="C87">
        <f t="shared" si="28"/>
        <v>0</v>
      </c>
      <c r="D87">
        <f t="shared" si="29"/>
        <v>90</v>
      </c>
      <c r="E87">
        <f t="shared" si="30"/>
        <v>0</v>
      </c>
      <c r="F87" s="1">
        <f t="shared" si="31"/>
        <v>1</v>
      </c>
      <c r="G87">
        <v>10</v>
      </c>
      <c r="H87">
        <f t="shared" si="32"/>
        <v>0</v>
      </c>
      <c r="I87">
        <f t="shared" si="33"/>
        <v>90</v>
      </c>
      <c r="J87">
        <f t="shared" si="34"/>
        <v>0</v>
      </c>
      <c r="K87" s="1">
        <f t="shared" si="35"/>
        <v>1</v>
      </c>
      <c r="L87">
        <v>10</v>
      </c>
      <c r="M87">
        <f t="shared" si="36"/>
        <v>0</v>
      </c>
      <c r="N87">
        <f t="shared" si="37"/>
        <v>90</v>
      </c>
      <c r="O87">
        <f t="shared" si="38"/>
        <v>0</v>
      </c>
      <c r="P87" s="1">
        <f t="shared" si="39"/>
        <v>1</v>
      </c>
      <c r="Q87">
        <v>4</v>
      </c>
      <c r="R87">
        <f t="shared" si="40"/>
        <v>6</v>
      </c>
      <c r="S87">
        <f t="shared" si="41"/>
        <v>84</v>
      </c>
      <c r="T87">
        <f t="shared" si="42"/>
        <v>6</v>
      </c>
      <c r="U87" s="1">
        <f t="shared" si="43"/>
        <v>0.4</v>
      </c>
      <c r="V87">
        <v>10</v>
      </c>
      <c r="W87">
        <f t="shared" si="44"/>
        <v>0</v>
      </c>
      <c r="X87">
        <f t="shared" si="45"/>
        <v>90</v>
      </c>
      <c r="Y87">
        <f t="shared" si="46"/>
        <v>0</v>
      </c>
      <c r="Z87" s="1">
        <f t="shared" si="47"/>
        <v>1</v>
      </c>
      <c r="AA87">
        <v>10</v>
      </c>
      <c r="AB87">
        <f t="shared" si="48"/>
        <v>0</v>
      </c>
      <c r="AC87">
        <f t="shared" si="49"/>
        <v>90</v>
      </c>
      <c r="AD87">
        <f t="shared" si="50"/>
        <v>0</v>
      </c>
      <c r="AE87" s="1">
        <f t="shared" si="51"/>
        <v>1</v>
      </c>
      <c r="AF87">
        <v>10</v>
      </c>
      <c r="AG87">
        <f t="shared" si="52"/>
        <v>0</v>
      </c>
      <c r="AH87">
        <f t="shared" si="53"/>
        <v>90</v>
      </c>
      <c r="AI87">
        <f t="shared" si="54"/>
        <v>0</v>
      </c>
      <c r="AJ87" s="1">
        <f t="shared" si="55"/>
        <v>1</v>
      </c>
    </row>
    <row r="88" spans="1:36" x14ac:dyDescent="0.2">
      <c r="A88" t="s">
        <v>98</v>
      </c>
      <c r="B88">
        <v>8</v>
      </c>
      <c r="C88">
        <f t="shared" si="28"/>
        <v>2</v>
      </c>
      <c r="D88">
        <f t="shared" si="29"/>
        <v>88</v>
      </c>
      <c r="E88">
        <f t="shared" si="30"/>
        <v>2</v>
      </c>
      <c r="F88" s="1">
        <f t="shared" si="31"/>
        <v>0.8</v>
      </c>
      <c r="G88">
        <v>10</v>
      </c>
      <c r="H88">
        <f t="shared" si="32"/>
        <v>0</v>
      </c>
      <c r="I88">
        <f t="shared" si="33"/>
        <v>90</v>
      </c>
      <c r="J88">
        <f t="shared" si="34"/>
        <v>0</v>
      </c>
      <c r="K88" s="1">
        <f t="shared" si="35"/>
        <v>1</v>
      </c>
      <c r="L88">
        <v>10</v>
      </c>
      <c r="M88">
        <f t="shared" si="36"/>
        <v>0</v>
      </c>
      <c r="N88">
        <f t="shared" si="37"/>
        <v>90</v>
      </c>
      <c r="O88">
        <f t="shared" si="38"/>
        <v>0</v>
      </c>
      <c r="P88" s="1">
        <f t="shared" si="39"/>
        <v>1</v>
      </c>
      <c r="Q88">
        <v>4</v>
      </c>
      <c r="R88">
        <f t="shared" si="40"/>
        <v>6</v>
      </c>
      <c r="S88">
        <f t="shared" si="41"/>
        <v>84</v>
      </c>
      <c r="T88">
        <f t="shared" si="42"/>
        <v>6</v>
      </c>
      <c r="U88" s="1">
        <f t="shared" si="43"/>
        <v>0.4</v>
      </c>
      <c r="V88">
        <v>10</v>
      </c>
      <c r="W88">
        <f t="shared" si="44"/>
        <v>0</v>
      </c>
      <c r="X88">
        <f t="shared" si="45"/>
        <v>90</v>
      </c>
      <c r="Y88">
        <f t="shared" si="46"/>
        <v>0</v>
      </c>
      <c r="Z88" s="1">
        <f t="shared" si="47"/>
        <v>1</v>
      </c>
      <c r="AA88">
        <v>10</v>
      </c>
      <c r="AB88">
        <f t="shared" si="48"/>
        <v>0</v>
      </c>
      <c r="AC88">
        <f t="shared" si="49"/>
        <v>90</v>
      </c>
      <c r="AD88">
        <f t="shared" si="50"/>
        <v>0</v>
      </c>
      <c r="AE88" s="1">
        <f t="shared" si="51"/>
        <v>1</v>
      </c>
      <c r="AF88">
        <v>10</v>
      </c>
      <c r="AG88">
        <f t="shared" si="52"/>
        <v>0</v>
      </c>
      <c r="AH88">
        <f t="shared" si="53"/>
        <v>90</v>
      </c>
      <c r="AI88">
        <f t="shared" si="54"/>
        <v>0</v>
      </c>
      <c r="AJ88" s="1">
        <f t="shared" si="55"/>
        <v>1</v>
      </c>
    </row>
    <row r="89" spans="1:36" x14ac:dyDescent="0.2">
      <c r="A89" t="s">
        <v>99</v>
      </c>
      <c r="B89">
        <v>10</v>
      </c>
      <c r="C89">
        <f t="shared" si="28"/>
        <v>0</v>
      </c>
      <c r="D89">
        <f t="shared" si="29"/>
        <v>90</v>
      </c>
      <c r="E89">
        <f t="shared" si="30"/>
        <v>0</v>
      </c>
      <c r="F89" s="1">
        <f t="shared" si="31"/>
        <v>1</v>
      </c>
      <c r="G89">
        <v>10</v>
      </c>
      <c r="H89">
        <f t="shared" si="32"/>
        <v>0</v>
      </c>
      <c r="I89">
        <f t="shared" si="33"/>
        <v>90</v>
      </c>
      <c r="J89">
        <f t="shared" si="34"/>
        <v>0</v>
      </c>
      <c r="K89" s="1">
        <f t="shared" si="35"/>
        <v>1</v>
      </c>
      <c r="L89">
        <v>10</v>
      </c>
      <c r="M89">
        <f t="shared" si="36"/>
        <v>0</v>
      </c>
      <c r="N89">
        <f t="shared" si="37"/>
        <v>90</v>
      </c>
      <c r="O89">
        <f t="shared" si="38"/>
        <v>0</v>
      </c>
      <c r="P89" s="1">
        <f t="shared" si="39"/>
        <v>1</v>
      </c>
      <c r="Q89">
        <v>4</v>
      </c>
      <c r="R89">
        <f t="shared" si="40"/>
        <v>6</v>
      </c>
      <c r="S89">
        <f t="shared" si="41"/>
        <v>84</v>
      </c>
      <c r="T89">
        <f t="shared" si="42"/>
        <v>6</v>
      </c>
      <c r="U89" s="1">
        <f t="shared" si="43"/>
        <v>0.4</v>
      </c>
      <c r="V89">
        <v>10</v>
      </c>
      <c r="W89">
        <f t="shared" si="44"/>
        <v>0</v>
      </c>
      <c r="X89">
        <f t="shared" si="45"/>
        <v>90</v>
      </c>
      <c r="Y89">
        <f t="shared" si="46"/>
        <v>0</v>
      </c>
      <c r="Z89" s="1">
        <f t="shared" si="47"/>
        <v>1</v>
      </c>
      <c r="AA89">
        <v>10</v>
      </c>
      <c r="AB89">
        <f t="shared" si="48"/>
        <v>0</v>
      </c>
      <c r="AC89">
        <f t="shared" si="49"/>
        <v>90</v>
      </c>
      <c r="AD89">
        <f t="shared" si="50"/>
        <v>0</v>
      </c>
      <c r="AE89" s="1">
        <f t="shared" si="51"/>
        <v>1</v>
      </c>
      <c r="AF89">
        <v>10</v>
      </c>
      <c r="AG89">
        <f t="shared" si="52"/>
        <v>0</v>
      </c>
      <c r="AH89">
        <f t="shared" si="53"/>
        <v>90</v>
      </c>
      <c r="AI89">
        <f t="shared" si="54"/>
        <v>0</v>
      </c>
      <c r="AJ89" s="1">
        <f t="shared" si="55"/>
        <v>1</v>
      </c>
    </row>
    <row r="90" spans="1:36" x14ac:dyDescent="0.2">
      <c r="A90" t="s">
        <v>100</v>
      </c>
      <c r="B90">
        <v>10</v>
      </c>
      <c r="C90">
        <f t="shared" si="28"/>
        <v>0</v>
      </c>
      <c r="D90">
        <f t="shared" si="29"/>
        <v>90</v>
      </c>
      <c r="E90">
        <f t="shared" si="30"/>
        <v>0</v>
      </c>
      <c r="F90" s="1">
        <f t="shared" si="31"/>
        <v>1</v>
      </c>
      <c r="G90">
        <v>10</v>
      </c>
      <c r="H90">
        <f t="shared" si="32"/>
        <v>0</v>
      </c>
      <c r="I90">
        <f t="shared" si="33"/>
        <v>90</v>
      </c>
      <c r="J90">
        <f t="shared" si="34"/>
        <v>0</v>
      </c>
      <c r="K90" s="1">
        <f t="shared" si="35"/>
        <v>1</v>
      </c>
      <c r="L90">
        <v>10</v>
      </c>
      <c r="M90">
        <f t="shared" si="36"/>
        <v>0</v>
      </c>
      <c r="N90">
        <f t="shared" si="37"/>
        <v>90</v>
      </c>
      <c r="O90">
        <f t="shared" si="38"/>
        <v>0</v>
      </c>
      <c r="P90" s="1">
        <f t="shared" si="39"/>
        <v>1</v>
      </c>
      <c r="Q90">
        <v>4</v>
      </c>
      <c r="R90">
        <f t="shared" si="40"/>
        <v>6</v>
      </c>
      <c r="S90">
        <f t="shared" si="41"/>
        <v>84</v>
      </c>
      <c r="T90">
        <f t="shared" si="42"/>
        <v>6</v>
      </c>
      <c r="U90" s="1">
        <f t="shared" si="43"/>
        <v>0.4</v>
      </c>
      <c r="V90">
        <v>10</v>
      </c>
      <c r="W90">
        <f t="shared" si="44"/>
        <v>0</v>
      </c>
      <c r="X90">
        <f t="shared" si="45"/>
        <v>90</v>
      </c>
      <c r="Y90">
        <f t="shared" si="46"/>
        <v>0</v>
      </c>
      <c r="Z90" s="1">
        <f t="shared" si="47"/>
        <v>1</v>
      </c>
      <c r="AA90">
        <v>10</v>
      </c>
      <c r="AB90">
        <f t="shared" si="48"/>
        <v>0</v>
      </c>
      <c r="AC90">
        <f t="shared" si="49"/>
        <v>90</v>
      </c>
      <c r="AD90">
        <f t="shared" si="50"/>
        <v>0</v>
      </c>
      <c r="AE90" s="1">
        <f t="shared" si="51"/>
        <v>1</v>
      </c>
      <c r="AF90">
        <v>10</v>
      </c>
      <c r="AG90">
        <f t="shared" si="52"/>
        <v>0</v>
      </c>
      <c r="AH90">
        <f t="shared" si="53"/>
        <v>90</v>
      </c>
      <c r="AI90">
        <f t="shared" si="54"/>
        <v>0</v>
      </c>
      <c r="AJ90" s="1">
        <f t="shared" si="55"/>
        <v>1</v>
      </c>
    </row>
    <row r="91" spans="1:36" x14ac:dyDescent="0.2">
      <c r="A91" t="s">
        <v>101</v>
      </c>
      <c r="B91">
        <v>10</v>
      </c>
      <c r="C91">
        <f t="shared" si="28"/>
        <v>0</v>
      </c>
      <c r="D91">
        <f t="shared" si="29"/>
        <v>90</v>
      </c>
      <c r="E91">
        <f t="shared" si="30"/>
        <v>0</v>
      </c>
      <c r="F91" s="1">
        <f t="shared" si="31"/>
        <v>1</v>
      </c>
      <c r="G91">
        <v>10</v>
      </c>
      <c r="H91">
        <f t="shared" si="32"/>
        <v>0</v>
      </c>
      <c r="I91">
        <f t="shared" si="33"/>
        <v>90</v>
      </c>
      <c r="J91">
        <f t="shared" si="34"/>
        <v>0</v>
      </c>
      <c r="K91" s="1">
        <f t="shared" si="35"/>
        <v>1</v>
      </c>
      <c r="L91">
        <v>10</v>
      </c>
      <c r="M91">
        <f t="shared" si="36"/>
        <v>0</v>
      </c>
      <c r="N91">
        <f t="shared" si="37"/>
        <v>90</v>
      </c>
      <c r="O91">
        <f t="shared" si="38"/>
        <v>0</v>
      </c>
      <c r="P91" s="1">
        <f t="shared" si="39"/>
        <v>1</v>
      </c>
      <c r="Q91">
        <v>4</v>
      </c>
      <c r="R91">
        <f t="shared" si="40"/>
        <v>6</v>
      </c>
      <c r="S91">
        <f t="shared" si="41"/>
        <v>84</v>
      </c>
      <c r="T91">
        <f t="shared" si="42"/>
        <v>6</v>
      </c>
      <c r="U91" s="1">
        <f t="shared" si="43"/>
        <v>0.4</v>
      </c>
      <c r="V91">
        <v>10</v>
      </c>
      <c r="W91">
        <f t="shared" si="44"/>
        <v>0</v>
      </c>
      <c r="X91">
        <f t="shared" si="45"/>
        <v>90</v>
      </c>
      <c r="Y91">
        <f t="shared" si="46"/>
        <v>0</v>
      </c>
      <c r="Z91" s="1">
        <f t="shared" si="47"/>
        <v>1</v>
      </c>
      <c r="AA91">
        <v>10</v>
      </c>
      <c r="AB91">
        <f t="shared" si="48"/>
        <v>0</v>
      </c>
      <c r="AC91">
        <f t="shared" si="49"/>
        <v>90</v>
      </c>
      <c r="AD91">
        <f t="shared" si="50"/>
        <v>0</v>
      </c>
      <c r="AE91" s="1">
        <f t="shared" si="51"/>
        <v>1</v>
      </c>
      <c r="AF91">
        <v>10</v>
      </c>
      <c r="AG91">
        <f t="shared" si="52"/>
        <v>0</v>
      </c>
      <c r="AH91">
        <f t="shared" si="53"/>
        <v>90</v>
      </c>
      <c r="AI91">
        <f t="shared" si="54"/>
        <v>0</v>
      </c>
      <c r="AJ91" s="1">
        <f t="shared" si="55"/>
        <v>1</v>
      </c>
    </row>
    <row r="92" spans="1:36" x14ac:dyDescent="0.2">
      <c r="A92" t="s">
        <v>102</v>
      </c>
      <c r="B92">
        <v>9</v>
      </c>
      <c r="C92">
        <f t="shared" si="28"/>
        <v>1</v>
      </c>
      <c r="D92">
        <f t="shared" si="29"/>
        <v>89</v>
      </c>
      <c r="E92">
        <f t="shared" si="30"/>
        <v>1</v>
      </c>
      <c r="F92" s="1">
        <f t="shared" si="31"/>
        <v>0.9</v>
      </c>
      <c r="G92">
        <v>10</v>
      </c>
      <c r="H92">
        <f t="shared" si="32"/>
        <v>0</v>
      </c>
      <c r="I92">
        <f t="shared" si="33"/>
        <v>90</v>
      </c>
      <c r="J92">
        <f t="shared" si="34"/>
        <v>0</v>
      </c>
      <c r="K92" s="1">
        <f t="shared" si="35"/>
        <v>1</v>
      </c>
      <c r="L92">
        <v>10</v>
      </c>
      <c r="M92">
        <f t="shared" si="36"/>
        <v>0</v>
      </c>
      <c r="N92">
        <f t="shared" si="37"/>
        <v>90</v>
      </c>
      <c r="O92">
        <f t="shared" si="38"/>
        <v>0</v>
      </c>
      <c r="P92" s="1">
        <f t="shared" si="39"/>
        <v>1</v>
      </c>
      <c r="Q92">
        <v>4</v>
      </c>
      <c r="R92">
        <f t="shared" si="40"/>
        <v>6</v>
      </c>
      <c r="S92">
        <f t="shared" si="41"/>
        <v>84</v>
      </c>
      <c r="T92">
        <f t="shared" si="42"/>
        <v>6</v>
      </c>
      <c r="U92" s="1">
        <f t="shared" si="43"/>
        <v>0.4</v>
      </c>
      <c r="V92">
        <v>10</v>
      </c>
      <c r="W92">
        <f t="shared" si="44"/>
        <v>0</v>
      </c>
      <c r="X92">
        <f t="shared" si="45"/>
        <v>90</v>
      </c>
      <c r="Y92">
        <f t="shared" si="46"/>
        <v>0</v>
      </c>
      <c r="Z92" s="1">
        <f t="shared" si="47"/>
        <v>1</v>
      </c>
      <c r="AA92">
        <v>10</v>
      </c>
      <c r="AB92">
        <f t="shared" si="48"/>
        <v>0</v>
      </c>
      <c r="AC92">
        <f t="shared" si="49"/>
        <v>90</v>
      </c>
      <c r="AD92">
        <f t="shared" si="50"/>
        <v>0</v>
      </c>
      <c r="AE92" s="1">
        <f t="shared" si="51"/>
        <v>1</v>
      </c>
      <c r="AF92">
        <v>10</v>
      </c>
      <c r="AG92">
        <f t="shared" si="52"/>
        <v>0</v>
      </c>
      <c r="AH92">
        <f t="shared" si="53"/>
        <v>90</v>
      </c>
      <c r="AI92">
        <f t="shared" si="54"/>
        <v>0</v>
      </c>
      <c r="AJ92" s="1">
        <f t="shared" si="55"/>
        <v>1</v>
      </c>
    </row>
    <row r="93" spans="1:36" x14ac:dyDescent="0.2">
      <c r="A93" t="s">
        <v>103</v>
      </c>
      <c r="B93">
        <v>5</v>
      </c>
      <c r="C93">
        <f t="shared" si="28"/>
        <v>5</v>
      </c>
      <c r="D93">
        <f t="shared" si="29"/>
        <v>85</v>
      </c>
      <c r="E93">
        <f t="shared" si="30"/>
        <v>5</v>
      </c>
      <c r="F93" s="1">
        <f t="shared" si="31"/>
        <v>0.5</v>
      </c>
      <c r="G93">
        <v>8</v>
      </c>
      <c r="H93">
        <f t="shared" si="32"/>
        <v>2</v>
      </c>
      <c r="I93">
        <f t="shared" si="33"/>
        <v>88</v>
      </c>
      <c r="J93">
        <f t="shared" si="34"/>
        <v>2</v>
      </c>
      <c r="K93" s="1">
        <f t="shared" si="35"/>
        <v>0.8</v>
      </c>
      <c r="L93">
        <v>10</v>
      </c>
      <c r="M93">
        <f t="shared" si="36"/>
        <v>0</v>
      </c>
      <c r="N93">
        <f t="shared" si="37"/>
        <v>90</v>
      </c>
      <c r="O93">
        <f t="shared" si="38"/>
        <v>0</v>
      </c>
      <c r="P93" s="1">
        <f t="shared" si="39"/>
        <v>1</v>
      </c>
      <c r="Q93">
        <v>8</v>
      </c>
      <c r="R93">
        <f t="shared" si="40"/>
        <v>2</v>
      </c>
      <c r="S93">
        <f t="shared" si="41"/>
        <v>88</v>
      </c>
      <c r="T93">
        <f t="shared" si="42"/>
        <v>2</v>
      </c>
      <c r="U93" s="1">
        <f t="shared" si="43"/>
        <v>0.8</v>
      </c>
      <c r="V93">
        <v>10</v>
      </c>
      <c r="W93">
        <f t="shared" si="44"/>
        <v>0</v>
      </c>
      <c r="X93">
        <f t="shared" si="45"/>
        <v>90</v>
      </c>
      <c r="Y93">
        <f t="shared" si="46"/>
        <v>0</v>
      </c>
      <c r="Z93" s="1">
        <f t="shared" si="47"/>
        <v>1</v>
      </c>
      <c r="AA93">
        <v>10</v>
      </c>
      <c r="AB93">
        <f t="shared" si="48"/>
        <v>0</v>
      </c>
      <c r="AC93">
        <f t="shared" si="49"/>
        <v>90</v>
      </c>
      <c r="AD93">
        <f t="shared" si="50"/>
        <v>0</v>
      </c>
      <c r="AE93" s="1">
        <f t="shared" si="51"/>
        <v>1</v>
      </c>
      <c r="AF93">
        <v>10</v>
      </c>
      <c r="AG93">
        <f t="shared" si="52"/>
        <v>0</v>
      </c>
      <c r="AH93">
        <f t="shared" si="53"/>
        <v>90</v>
      </c>
      <c r="AI93">
        <f t="shared" si="54"/>
        <v>0</v>
      </c>
      <c r="AJ93" s="1">
        <f t="shared" si="55"/>
        <v>1</v>
      </c>
    </row>
    <row r="94" spans="1:36" x14ac:dyDescent="0.2">
      <c r="A94" t="s">
        <v>104</v>
      </c>
      <c r="B94">
        <v>10</v>
      </c>
      <c r="C94">
        <f t="shared" si="28"/>
        <v>0</v>
      </c>
      <c r="D94">
        <f t="shared" si="29"/>
        <v>90</v>
      </c>
      <c r="E94">
        <f t="shared" si="30"/>
        <v>0</v>
      </c>
      <c r="F94" s="1">
        <f t="shared" si="31"/>
        <v>1</v>
      </c>
      <c r="G94">
        <v>7</v>
      </c>
      <c r="H94">
        <f t="shared" si="32"/>
        <v>3</v>
      </c>
      <c r="I94">
        <f t="shared" si="33"/>
        <v>87</v>
      </c>
      <c r="J94">
        <f t="shared" si="34"/>
        <v>3</v>
      </c>
      <c r="K94" s="1">
        <f t="shared" si="35"/>
        <v>0.7</v>
      </c>
      <c r="L94">
        <v>7</v>
      </c>
      <c r="M94">
        <f t="shared" si="36"/>
        <v>3</v>
      </c>
      <c r="N94">
        <f t="shared" si="37"/>
        <v>87</v>
      </c>
      <c r="O94">
        <f t="shared" si="38"/>
        <v>3</v>
      </c>
      <c r="P94" s="1">
        <f t="shared" si="39"/>
        <v>0.7</v>
      </c>
      <c r="Q94">
        <v>8</v>
      </c>
      <c r="R94">
        <f t="shared" si="40"/>
        <v>2</v>
      </c>
      <c r="S94">
        <f t="shared" si="41"/>
        <v>88</v>
      </c>
      <c r="T94">
        <f t="shared" si="42"/>
        <v>2</v>
      </c>
      <c r="U94" s="1">
        <f t="shared" si="43"/>
        <v>0.8</v>
      </c>
      <c r="V94">
        <v>10</v>
      </c>
      <c r="W94">
        <f t="shared" si="44"/>
        <v>0</v>
      </c>
      <c r="X94">
        <f t="shared" si="45"/>
        <v>90</v>
      </c>
      <c r="Y94">
        <f t="shared" si="46"/>
        <v>0</v>
      </c>
      <c r="Z94" s="1">
        <f t="shared" si="47"/>
        <v>1</v>
      </c>
      <c r="AA94">
        <v>7</v>
      </c>
      <c r="AB94">
        <f t="shared" si="48"/>
        <v>3</v>
      </c>
      <c r="AC94">
        <f t="shared" si="49"/>
        <v>87</v>
      </c>
      <c r="AD94">
        <f t="shared" si="50"/>
        <v>3</v>
      </c>
      <c r="AE94" s="1">
        <f t="shared" si="51"/>
        <v>0.7</v>
      </c>
      <c r="AF94">
        <v>10</v>
      </c>
      <c r="AG94">
        <f t="shared" si="52"/>
        <v>0</v>
      </c>
      <c r="AH94">
        <f t="shared" si="53"/>
        <v>90</v>
      </c>
      <c r="AI94">
        <f t="shared" si="54"/>
        <v>0</v>
      </c>
      <c r="AJ94" s="1">
        <f t="shared" si="55"/>
        <v>1</v>
      </c>
    </row>
    <row r="95" spans="1:36" x14ac:dyDescent="0.2">
      <c r="A95" t="s">
        <v>105</v>
      </c>
      <c r="B95">
        <v>9</v>
      </c>
      <c r="C95">
        <f t="shared" si="28"/>
        <v>1</v>
      </c>
      <c r="D95">
        <f t="shared" si="29"/>
        <v>89</v>
      </c>
      <c r="E95">
        <f t="shared" si="30"/>
        <v>1</v>
      </c>
      <c r="F95" s="1">
        <f t="shared" si="31"/>
        <v>0.9</v>
      </c>
      <c r="G95">
        <v>8</v>
      </c>
      <c r="H95">
        <f t="shared" si="32"/>
        <v>2</v>
      </c>
      <c r="I95">
        <f t="shared" si="33"/>
        <v>88</v>
      </c>
      <c r="J95">
        <f t="shared" si="34"/>
        <v>2</v>
      </c>
      <c r="K95" s="1">
        <f t="shared" si="35"/>
        <v>0.8</v>
      </c>
      <c r="L95">
        <v>10</v>
      </c>
      <c r="M95">
        <f t="shared" si="36"/>
        <v>0</v>
      </c>
      <c r="N95">
        <f t="shared" si="37"/>
        <v>90</v>
      </c>
      <c r="O95">
        <f t="shared" si="38"/>
        <v>0</v>
      </c>
      <c r="P95" s="1">
        <f t="shared" si="39"/>
        <v>1</v>
      </c>
      <c r="Q95">
        <v>7</v>
      </c>
      <c r="R95">
        <f t="shared" si="40"/>
        <v>3</v>
      </c>
      <c r="S95">
        <f t="shared" si="41"/>
        <v>87</v>
      </c>
      <c r="T95">
        <f t="shared" si="42"/>
        <v>3</v>
      </c>
      <c r="U95" s="1">
        <f t="shared" si="43"/>
        <v>0.7</v>
      </c>
      <c r="V95">
        <v>10</v>
      </c>
      <c r="W95">
        <f t="shared" si="44"/>
        <v>0</v>
      </c>
      <c r="X95">
        <f t="shared" si="45"/>
        <v>90</v>
      </c>
      <c r="Y95">
        <f t="shared" si="46"/>
        <v>0</v>
      </c>
      <c r="Z95" s="1">
        <f t="shared" si="47"/>
        <v>1</v>
      </c>
      <c r="AA95">
        <v>10</v>
      </c>
      <c r="AB95">
        <f t="shared" si="48"/>
        <v>0</v>
      </c>
      <c r="AC95">
        <f t="shared" si="49"/>
        <v>90</v>
      </c>
      <c r="AD95">
        <f t="shared" si="50"/>
        <v>0</v>
      </c>
      <c r="AE95" s="1">
        <f t="shared" si="51"/>
        <v>1</v>
      </c>
      <c r="AF95">
        <v>10</v>
      </c>
      <c r="AG95">
        <f t="shared" si="52"/>
        <v>0</v>
      </c>
      <c r="AH95">
        <f t="shared" si="53"/>
        <v>90</v>
      </c>
      <c r="AI95">
        <f t="shared" si="54"/>
        <v>0</v>
      </c>
      <c r="AJ95" s="1">
        <f t="shared" si="55"/>
        <v>1</v>
      </c>
    </row>
    <row r="96" spans="1:36" x14ac:dyDescent="0.2">
      <c r="A96" t="s">
        <v>106</v>
      </c>
      <c r="B96">
        <v>5</v>
      </c>
      <c r="C96">
        <f t="shared" si="28"/>
        <v>5</v>
      </c>
      <c r="D96">
        <f t="shared" si="29"/>
        <v>85</v>
      </c>
      <c r="E96">
        <f t="shared" si="30"/>
        <v>5</v>
      </c>
      <c r="F96" s="1">
        <f t="shared" si="31"/>
        <v>0.5</v>
      </c>
      <c r="G96">
        <v>8</v>
      </c>
      <c r="H96">
        <f t="shared" si="32"/>
        <v>2</v>
      </c>
      <c r="I96">
        <f t="shared" si="33"/>
        <v>88</v>
      </c>
      <c r="J96">
        <f t="shared" si="34"/>
        <v>2</v>
      </c>
      <c r="K96" s="1">
        <f t="shared" si="35"/>
        <v>0.8</v>
      </c>
      <c r="L96">
        <v>10</v>
      </c>
      <c r="M96">
        <f t="shared" si="36"/>
        <v>0</v>
      </c>
      <c r="N96">
        <f t="shared" si="37"/>
        <v>90</v>
      </c>
      <c r="O96">
        <f t="shared" si="38"/>
        <v>0</v>
      </c>
      <c r="P96" s="1">
        <f t="shared" si="39"/>
        <v>1</v>
      </c>
      <c r="Q96">
        <v>7</v>
      </c>
      <c r="R96">
        <f t="shared" si="40"/>
        <v>3</v>
      </c>
      <c r="S96">
        <f t="shared" si="41"/>
        <v>87</v>
      </c>
      <c r="T96">
        <f t="shared" si="42"/>
        <v>3</v>
      </c>
      <c r="U96" s="1">
        <f t="shared" si="43"/>
        <v>0.7</v>
      </c>
      <c r="V96">
        <v>10</v>
      </c>
      <c r="W96">
        <f t="shared" si="44"/>
        <v>0</v>
      </c>
      <c r="X96">
        <f t="shared" si="45"/>
        <v>90</v>
      </c>
      <c r="Y96">
        <f t="shared" si="46"/>
        <v>0</v>
      </c>
      <c r="Z96" s="1">
        <f t="shared" si="47"/>
        <v>1</v>
      </c>
      <c r="AA96">
        <v>10</v>
      </c>
      <c r="AB96">
        <f t="shared" si="48"/>
        <v>0</v>
      </c>
      <c r="AC96">
        <f t="shared" si="49"/>
        <v>90</v>
      </c>
      <c r="AD96">
        <f t="shared" si="50"/>
        <v>0</v>
      </c>
      <c r="AE96" s="1">
        <f t="shared" si="51"/>
        <v>1</v>
      </c>
      <c r="AF96">
        <v>10</v>
      </c>
      <c r="AG96">
        <f t="shared" si="52"/>
        <v>0</v>
      </c>
      <c r="AH96">
        <f t="shared" si="53"/>
        <v>90</v>
      </c>
      <c r="AI96">
        <f t="shared" si="54"/>
        <v>0</v>
      </c>
      <c r="AJ96" s="1">
        <f t="shared" si="55"/>
        <v>1</v>
      </c>
    </row>
    <row r="97" spans="1:36" x14ac:dyDescent="0.2">
      <c r="A97" t="s">
        <v>107</v>
      </c>
      <c r="B97">
        <v>6</v>
      </c>
      <c r="C97">
        <f t="shared" si="28"/>
        <v>4</v>
      </c>
      <c r="D97">
        <f t="shared" si="29"/>
        <v>86</v>
      </c>
      <c r="E97">
        <f t="shared" si="30"/>
        <v>4</v>
      </c>
      <c r="F97" s="1">
        <f t="shared" si="31"/>
        <v>0.6</v>
      </c>
      <c r="G97">
        <v>6</v>
      </c>
      <c r="H97">
        <f t="shared" si="32"/>
        <v>4</v>
      </c>
      <c r="I97">
        <f t="shared" si="33"/>
        <v>86</v>
      </c>
      <c r="J97">
        <f t="shared" si="34"/>
        <v>4</v>
      </c>
      <c r="K97" s="1">
        <f t="shared" si="35"/>
        <v>0.6</v>
      </c>
      <c r="L97">
        <v>8</v>
      </c>
      <c r="M97">
        <f t="shared" si="36"/>
        <v>2</v>
      </c>
      <c r="N97">
        <f t="shared" si="37"/>
        <v>88</v>
      </c>
      <c r="O97">
        <f t="shared" si="38"/>
        <v>2</v>
      </c>
      <c r="P97" s="1">
        <f t="shared" si="39"/>
        <v>0.8</v>
      </c>
      <c r="Q97">
        <v>6</v>
      </c>
      <c r="R97">
        <f t="shared" si="40"/>
        <v>4</v>
      </c>
      <c r="S97">
        <f t="shared" si="41"/>
        <v>86</v>
      </c>
      <c r="T97">
        <f t="shared" si="42"/>
        <v>4</v>
      </c>
      <c r="U97" s="1">
        <f t="shared" si="43"/>
        <v>0.6</v>
      </c>
      <c r="V97">
        <v>10</v>
      </c>
      <c r="W97">
        <f t="shared" si="44"/>
        <v>0</v>
      </c>
      <c r="X97">
        <f t="shared" si="45"/>
        <v>90</v>
      </c>
      <c r="Y97">
        <f t="shared" si="46"/>
        <v>0</v>
      </c>
      <c r="Z97" s="1">
        <f t="shared" si="47"/>
        <v>1</v>
      </c>
      <c r="AA97">
        <v>8</v>
      </c>
      <c r="AB97">
        <f t="shared" si="48"/>
        <v>2</v>
      </c>
      <c r="AC97">
        <f t="shared" si="49"/>
        <v>88</v>
      </c>
      <c r="AD97">
        <f t="shared" si="50"/>
        <v>2</v>
      </c>
      <c r="AE97" s="1">
        <f t="shared" si="51"/>
        <v>0.8</v>
      </c>
      <c r="AF97">
        <v>10</v>
      </c>
      <c r="AG97">
        <f t="shared" si="52"/>
        <v>0</v>
      </c>
      <c r="AH97">
        <f t="shared" si="53"/>
        <v>90</v>
      </c>
      <c r="AI97">
        <f t="shared" si="54"/>
        <v>0</v>
      </c>
      <c r="AJ97" s="1">
        <f t="shared" si="55"/>
        <v>1</v>
      </c>
    </row>
    <row r="98" spans="1:36" x14ac:dyDescent="0.2">
      <c r="A98" t="s">
        <v>108</v>
      </c>
      <c r="B98">
        <v>5</v>
      </c>
      <c r="C98">
        <f t="shared" si="28"/>
        <v>5</v>
      </c>
      <c r="D98">
        <f t="shared" si="29"/>
        <v>85</v>
      </c>
      <c r="E98">
        <f t="shared" si="30"/>
        <v>5</v>
      </c>
      <c r="F98" s="1">
        <f t="shared" si="31"/>
        <v>0.5</v>
      </c>
      <c r="G98">
        <v>8</v>
      </c>
      <c r="H98">
        <f t="shared" si="32"/>
        <v>2</v>
      </c>
      <c r="I98">
        <f t="shared" si="33"/>
        <v>88</v>
      </c>
      <c r="J98">
        <f t="shared" si="34"/>
        <v>2</v>
      </c>
      <c r="K98" s="1">
        <f t="shared" si="35"/>
        <v>0.8</v>
      </c>
      <c r="L98">
        <v>10</v>
      </c>
      <c r="M98">
        <f t="shared" si="36"/>
        <v>0</v>
      </c>
      <c r="N98">
        <f t="shared" si="37"/>
        <v>90</v>
      </c>
      <c r="O98">
        <f t="shared" si="38"/>
        <v>0</v>
      </c>
      <c r="P98" s="1">
        <f t="shared" si="39"/>
        <v>1</v>
      </c>
      <c r="Q98">
        <v>7</v>
      </c>
      <c r="R98">
        <f t="shared" si="40"/>
        <v>3</v>
      </c>
      <c r="S98">
        <f t="shared" si="41"/>
        <v>87</v>
      </c>
      <c r="T98">
        <f t="shared" si="42"/>
        <v>3</v>
      </c>
      <c r="U98" s="1">
        <f t="shared" si="43"/>
        <v>0.7</v>
      </c>
      <c r="V98">
        <v>10</v>
      </c>
      <c r="W98">
        <f t="shared" si="44"/>
        <v>0</v>
      </c>
      <c r="X98">
        <f t="shared" si="45"/>
        <v>90</v>
      </c>
      <c r="Y98">
        <f t="shared" si="46"/>
        <v>0</v>
      </c>
      <c r="Z98" s="1">
        <f t="shared" si="47"/>
        <v>1</v>
      </c>
      <c r="AA98">
        <v>10</v>
      </c>
      <c r="AB98">
        <f t="shared" si="48"/>
        <v>0</v>
      </c>
      <c r="AC98">
        <f t="shared" si="49"/>
        <v>90</v>
      </c>
      <c r="AD98">
        <f t="shared" si="50"/>
        <v>0</v>
      </c>
      <c r="AE98" s="1">
        <f t="shared" si="51"/>
        <v>1</v>
      </c>
      <c r="AF98">
        <v>10</v>
      </c>
      <c r="AG98">
        <f t="shared" si="52"/>
        <v>0</v>
      </c>
      <c r="AH98">
        <f t="shared" si="53"/>
        <v>90</v>
      </c>
      <c r="AI98">
        <f t="shared" si="54"/>
        <v>0</v>
      </c>
      <c r="AJ98" s="1">
        <f t="shared" si="55"/>
        <v>1</v>
      </c>
    </row>
    <row r="99" spans="1:36" x14ac:dyDescent="0.2">
      <c r="A99" t="s">
        <v>109</v>
      </c>
      <c r="B99">
        <v>9</v>
      </c>
      <c r="C99">
        <f t="shared" si="28"/>
        <v>1</v>
      </c>
      <c r="D99">
        <f t="shared" si="29"/>
        <v>89</v>
      </c>
      <c r="E99">
        <f t="shared" si="30"/>
        <v>1</v>
      </c>
      <c r="F99" s="1">
        <f t="shared" si="31"/>
        <v>0.9</v>
      </c>
      <c r="G99">
        <v>7</v>
      </c>
      <c r="H99">
        <f t="shared" si="32"/>
        <v>3</v>
      </c>
      <c r="I99">
        <f t="shared" si="33"/>
        <v>87</v>
      </c>
      <c r="J99">
        <f t="shared" si="34"/>
        <v>3</v>
      </c>
      <c r="K99" s="1">
        <f t="shared" si="35"/>
        <v>0.7</v>
      </c>
      <c r="L99">
        <v>7</v>
      </c>
      <c r="M99">
        <f t="shared" si="36"/>
        <v>3</v>
      </c>
      <c r="N99">
        <f t="shared" si="37"/>
        <v>87</v>
      </c>
      <c r="O99">
        <f t="shared" si="38"/>
        <v>3</v>
      </c>
      <c r="P99" s="1">
        <f t="shared" si="39"/>
        <v>0.7</v>
      </c>
      <c r="Q99">
        <v>7</v>
      </c>
      <c r="R99">
        <f t="shared" si="40"/>
        <v>3</v>
      </c>
      <c r="S99">
        <f t="shared" si="41"/>
        <v>87</v>
      </c>
      <c r="T99">
        <f t="shared" si="42"/>
        <v>3</v>
      </c>
      <c r="U99" s="1">
        <f t="shared" si="43"/>
        <v>0.7</v>
      </c>
      <c r="V99">
        <v>10</v>
      </c>
      <c r="W99">
        <f t="shared" si="44"/>
        <v>0</v>
      </c>
      <c r="X99">
        <f t="shared" si="45"/>
        <v>90</v>
      </c>
      <c r="Y99">
        <f t="shared" si="46"/>
        <v>0</v>
      </c>
      <c r="Z99" s="1">
        <f t="shared" si="47"/>
        <v>1</v>
      </c>
      <c r="AA99">
        <v>7</v>
      </c>
      <c r="AB99">
        <f t="shared" si="48"/>
        <v>3</v>
      </c>
      <c r="AC99">
        <f t="shared" si="49"/>
        <v>87</v>
      </c>
      <c r="AD99">
        <f t="shared" si="50"/>
        <v>3</v>
      </c>
      <c r="AE99" s="1">
        <f t="shared" si="51"/>
        <v>0.7</v>
      </c>
      <c r="AF99">
        <v>10</v>
      </c>
      <c r="AG99">
        <f t="shared" si="52"/>
        <v>0</v>
      </c>
      <c r="AH99">
        <f t="shared" si="53"/>
        <v>90</v>
      </c>
      <c r="AI99">
        <f t="shared" si="54"/>
        <v>0</v>
      </c>
      <c r="AJ99" s="1">
        <f t="shared" si="55"/>
        <v>1</v>
      </c>
    </row>
    <row r="100" spans="1:36" x14ac:dyDescent="0.2">
      <c r="A100" t="s">
        <v>110</v>
      </c>
      <c r="B100">
        <v>5</v>
      </c>
      <c r="C100">
        <f t="shared" si="28"/>
        <v>5</v>
      </c>
      <c r="D100">
        <f t="shared" si="29"/>
        <v>85</v>
      </c>
      <c r="E100">
        <f t="shared" si="30"/>
        <v>5</v>
      </c>
      <c r="F100" s="1">
        <f t="shared" si="31"/>
        <v>0.5</v>
      </c>
      <c r="G100">
        <v>7</v>
      </c>
      <c r="H100">
        <f t="shared" si="32"/>
        <v>3</v>
      </c>
      <c r="I100">
        <f t="shared" si="33"/>
        <v>87</v>
      </c>
      <c r="J100">
        <f t="shared" si="34"/>
        <v>3</v>
      </c>
      <c r="K100" s="1">
        <f t="shared" si="35"/>
        <v>0.7</v>
      </c>
      <c r="L100">
        <v>7</v>
      </c>
      <c r="M100">
        <f t="shared" si="36"/>
        <v>3</v>
      </c>
      <c r="N100">
        <f t="shared" si="37"/>
        <v>87</v>
      </c>
      <c r="O100">
        <f t="shared" si="38"/>
        <v>3</v>
      </c>
      <c r="P100" s="1">
        <f t="shared" si="39"/>
        <v>0.7</v>
      </c>
      <c r="Q100">
        <v>7</v>
      </c>
      <c r="R100">
        <f t="shared" si="40"/>
        <v>3</v>
      </c>
      <c r="S100">
        <f t="shared" si="41"/>
        <v>87</v>
      </c>
      <c r="T100">
        <f t="shared" si="42"/>
        <v>3</v>
      </c>
      <c r="U100" s="1">
        <f t="shared" si="43"/>
        <v>0.7</v>
      </c>
      <c r="V100">
        <v>10</v>
      </c>
      <c r="W100">
        <f t="shared" si="44"/>
        <v>0</v>
      </c>
      <c r="X100">
        <f t="shared" si="45"/>
        <v>90</v>
      </c>
      <c r="Y100">
        <f t="shared" si="46"/>
        <v>0</v>
      </c>
      <c r="Z100" s="1">
        <f t="shared" si="47"/>
        <v>1</v>
      </c>
      <c r="AA100">
        <v>7</v>
      </c>
      <c r="AB100">
        <f t="shared" si="48"/>
        <v>3</v>
      </c>
      <c r="AC100">
        <f t="shared" si="49"/>
        <v>87</v>
      </c>
      <c r="AD100">
        <f t="shared" si="50"/>
        <v>3</v>
      </c>
      <c r="AE100" s="1">
        <f t="shared" si="51"/>
        <v>0.7</v>
      </c>
      <c r="AF100">
        <v>10</v>
      </c>
      <c r="AG100">
        <f t="shared" si="52"/>
        <v>0</v>
      </c>
      <c r="AH100">
        <f t="shared" si="53"/>
        <v>90</v>
      </c>
      <c r="AI100">
        <f t="shared" si="54"/>
        <v>0</v>
      </c>
      <c r="AJ100" s="1">
        <f t="shared" si="55"/>
        <v>1</v>
      </c>
    </row>
    <row r="101" spans="1:36" x14ac:dyDescent="0.2">
      <c r="A101" t="s">
        <v>111</v>
      </c>
      <c r="B101">
        <v>6</v>
      </c>
      <c r="C101">
        <f t="shared" si="28"/>
        <v>4</v>
      </c>
      <c r="D101">
        <f t="shared" si="29"/>
        <v>86</v>
      </c>
      <c r="E101">
        <f t="shared" si="30"/>
        <v>4</v>
      </c>
      <c r="F101" s="1">
        <f t="shared" si="31"/>
        <v>0.6</v>
      </c>
      <c r="G101">
        <v>6</v>
      </c>
      <c r="H101">
        <f t="shared" si="32"/>
        <v>4</v>
      </c>
      <c r="I101">
        <f t="shared" si="33"/>
        <v>86</v>
      </c>
      <c r="J101">
        <f t="shared" si="34"/>
        <v>4</v>
      </c>
      <c r="K101" s="1">
        <f t="shared" si="35"/>
        <v>0.6</v>
      </c>
      <c r="L101">
        <v>8</v>
      </c>
      <c r="M101">
        <f t="shared" si="36"/>
        <v>2</v>
      </c>
      <c r="N101">
        <f t="shared" si="37"/>
        <v>88</v>
      </c>
      <c r="O101">
        <f t="shared" si="38"/>
        <v>2</v>
      </c>
      <c r="P101" s="1">
        <f t="shared" si="39"/>
        <v>0.8</v>
      </c>
      <c r="Q101">
        <v>6</v>
      </c>
      <c r="R101">
        <f t="shared" si="40"/>
        <v>4</v>
      </c>
      <c r="S101">
        <f t="shared" si="41"/>
        <v>86</v>
      </c>
      <c r="T101">
        <f t="shared" si="42"/>
        <v>4</v>
      </c>
      <c r="U101" s="1">
        <f t="shared" si="43"/>
        <v>0.6</v>
      </c>
      <c r="V101">
        <v>10</v>
      </c>
      <c r="W101">
        <f t="shared" si="44"/>
        <v>0</v>
      </c>
      <c r="X101">
        <f t="shared" si="45"/>
        <v>90</v>
      </c>
      <c r="Y101">
        <f t="shared" si="46"/>
        <v>0</v>
      </c>
      <c r="Z101" s="1">
        <f t="shared" si="47"/>
        <v>1</v>
      </c>
      <c r="AA101">
        <v>8</v>
      </c>
      <c r="AB101">
        <f t="shared" si="48"/>
        <v>2</v>
      </c>
      <c r="AC101">
        <f t="shared" si="49"/>
        <v>88</v>
      </c>
      <c r="AD101">
        <f t="shared" si="50"/>
        <v>2</v>
      </c>
      <c r="AE101" s="1">
        <f t="shared" si="51"/>
        <v>0.8</v>
      </c>
      <c r="AF101">
        <v>10</v>
      </c>
      <c r="AG101">
        <f t="shared" si="52"/>
        <v>0</v>
      </c>
      <c r="AH101">
        <f t="shared" si="53"/>
        <v>90</v>
      </c>
      <c r="AI101">
        <f t="shared" si="54"/>
        <v>0</v>
      </c>
      <c r="AJ101" s="1">
        <f t="shared" si="55"/>
        <v>1</v>
      </c>
    </row>
    <row r="102" spans="1:36" x14ac:dyDescent="0.2">
      <c r="A102" t="s">
        <v>112</v>
      </c>
      <c r="B102">
        <v>5</v>
      </c>
      <c r="C102">
        <f t="shared" si="28"/>
        <v>5</v>
      </c>
      <c r="D102">
        <f t="shared" si="29"/>
        <v>85</v>
      </c>
      <c r="E102">
        <f t="shared" si="30"/>
        <v>5</v>
      </c>
      <c r="F102" s="1">
        <f t="shared" si="31"/>
        <v>0.5</v>
      </c>
      <c r="G102">
        <v>8</v>
      </c>
      <c r="H102">
        <f t="shared" si="32"/>
        <v>2</v>
      </c>
      <c r="I102">
        <f t="shared" si="33"/>
        <v>88</v>
      </c>
      <c r="J102">
        <f t="shared" si="34"/>
        <v>2</v>
      </c>
      <c r="K102" s="1">
        <f t="shared" si="35"/>
        <v>0.8</v>
      </c>
      <c r="L102">
        <v>10</v>
      </c>
      <c r="M102">
        <f t="shared" si="36"/>
        <v>0</v>
      </c>
      <c r="N102">
        <f t="shared" si="37"/>
        <v>90</v>
      </c>
      <c r="O102">
        <f t="shared" si="38"/>
        <v>0</v>
      </c>
      <c r="P102" s="1">
        <f t="shared" si="39"/>
        <v>1</v>
      </c>
      <c r="Q102">
        <v>8</v>
      </c>
      <c r="R102">
        <f t="shared" si="40"/>
        <v>2</v>
      </c>
      <c r="S102">
        <f t="shared" si="41"/>
        <v>88</v>
      </c>
      <c r="T102">
        <f t="shared" si="42"/>
        <v>2</v>
      </c>
      <c r="U102" s="1">
        <f t="shared" si="43"/>
        <v>0.8</v>
      </c>
      <c r="V102">
        <v>10</v>
      </c>
      <c r="W102">
        <f t="shared" si="44"/>
        <v>0</v>
      </c>
      <c r="X102">
        <f t="shared" si="45"/>
        <v>90</v>
      </c>
      <c r="Y102">
        <f t="shared" si="46"/>
        <v>0</v>
      </c>
      <c r="Z102" s="1">
        <f t="shared" si="47"/>
        <v>1</v>
      </c>
      <c r="AA102">
        <v>10</v>
      </c>
      <c r="AB102">
        <f t="shared" si="48"/>
        <v>0</v>
      </c>
      <c r="AC102">
        <f t="shared" si="49"/>
        <v>90</v>
      </c>
      <c r="AD102">
        <f t="shared" si="50"/>
        <v>0</v>
      </c>
      <c r="AE102" s="1">
        <f t="shared" si="51"/>
        <v>1</v>
      </c>
      <c r="AF102">
        <v>10</v>
      </c>
      <c r="AG102">
        <f t="shared" si="52"/>
        <v>0</v>
      </c>
      <c r="AH102">
        <f t="shared" si="53"/>
        <v>90</v>
      </c>
      <c r="AI102">
        <f t="shared" si="54"/>
        <v>0</v>
      </c>
      <c r="AJ102" s="1">
        <f t="shared" si="55"/>
        <v>1</v>
      </c>
    </row>
    <row r="103" spans="1:36" x14ac:dyDescent="0.2">
      <c r="A103" s="5" t="s">
        <v>6</v>
      </c>
      <c r="F103" s="6">
        <f>AVERAGE(F3:F102)</f>
        <v>0.67599999999999982</v>
      </c>
      <c r="G103" s="6"/>
      <c r="H103" s="6"/>
      <c r="I103" s="6"/>
      <c r="J103" s="6"/>
      <c r="K103" s="6">
        <f>AVERAGE(K3:K102)</f>
        <v>0.94599999999999984</v>
      </c>
      <c r="L103" s="6"/>
      <c r="M103" s="6"/>
      <c r="N103" s="6"/>
      <c r="O103" s="6"/>
      <c r="P103" s="6">
        <f>AVERAGE(P3:P102)</f>
        <v>0.92</v>
      </c>
      <c r="Q103" s="6"/>
      <c r="R103" s="6"/>
      <c r="S103" s="6"/>
      <c r="T103" s="6"/>
      <c r="U103" s="6">
        <f>AVERAGE(U3:U102)</f>
        <v>0.76700000000000035</v>
      </c>
      <c r="V103" s="6"/>
      <c r="W103" s="6"/>
      <c r="X103" s="6"/>
      <c r="Y103" s="6"/>
      <c r="Z103" s="6">
        <f>AVERAGE(Z3:Z102)</f>
        <v>0.94799999999999995</v>
      </c>
      <c r="AA103" s="6"/>
      <c r="AB103" s="6"/>
      <c r="AC103" s="6"/>
      <c r="AD103" s="6"/>
      <c r="AE103" s="6">
        <f>AVERAGE(AE3:AE102)</f>
        <v>0.92</v>
      </c>
      <c r="AJ103" s="6">
        <f>AVERAGE(AJ3:AJ102)</f>
        <v>0.998</v>
      </c>
    </row>
  </sheetData>
  <mergeCells count="7">
    <mergeCell ref="AA1:AE1"/>
    <mergeCell ref="AF1:AJ1"/>
    <mergeCell ref="B1:F1"/>
    <mergeCell ref="G1:K1"/>
    <mergeCell ref="L1:P1"/>
    <mergeCell ref="Q1:U1"/>
    <mergeCell ref="V1:Z1"/>
  </mergeCells>
  <conditionalFormatting sqref="P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2016-03-02T14:01:18Z</dcterms:modified>
</cp:coreProperties>
</file>