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9240b53f94989a/Documents/Github/projects_excel/E003/"/>
    </mc:Choice>
  </mc:AlternateContent>
  <xr:revisionPtr revIDLastSave="2469" documentId="8_{E338AE3A-2E83-4359-837A-8BB8CDFBF30C}" xr6:coauthVersionLast="47" xr6:coauthVersionMax="47" xr10:uidLastSave="{A0355948-BF85-49BD-BA14-75A810383DB1}"/>
  <bookViews>
    <workbookView xWindow="-120" yWindow="-120" windowWidth="29040" windowHeight="15720" tabRatio="804" xr2:uid="{318C780B-C1AD-4BAC-889A-DE3C8A8AD59B}"/>
  </bookViews>
  <sheets>
    <sheet name="summary" sheetId="17" r:id="rId1"/>
    <sheet name="wrk&gt;" sheetId="20" r:id="rId2"/>
    <sheet name="sim_stale" sheetId="14" r:id="rId3"/>
    <sheet name="sim_live" sheetId="18" r:id="rId4"/>
    <sheet name="frm_E002&gt;" sheetId="19" r:id="rId5"/>
    <sheet name="4_Token" sheetId="1" r:id="rId6"/>
    <sheet name="3_Visit" sheetId="6" r:id="rId7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7" l="1"/>
  <c r="P15" i="17" s="1"/>
  <c r="P16" i="17" s="1"/>
  <c r="P17" i="17" s="1"/>
  <c r="P18" i="17" s="1"/>
  <c r="P19" i="17" s="1"/>
  <c r="P20" i="17" s="1"/>
  <c r="IW33" i="18" l="1"/>
  <c r="IV33" i="18"/>
  <c r="IU33" i="18"/>
  <c r="IT33" i="18"/>
  <c r="IS33" i="18"/>
  <c r="IR33" i="18"/>
  <c r="IQ33" i="18"/>
  <c r="IP33" i="18"/>
  <c r="IO33" i="18"/>
  <c r="IN33" i="18"/>
  <c r="IM33" i="18"/>
  <c r="IL33" i="18"/>
  <c r="IK33" i="18"/>
  <c r="IJ33" i="18"/>
  <c r="II33" i="18"/>
  <c r="IH33" i="18"/>
  <c r="IG33" i="18"/>
  <c r="IF33" i="18"/>
  <c r="IE33" i="18"/>
  <c r="ID33" i="18"/>
  <c r="IC33" i="18"/>
  <c r="IB33" i="18"/>
  <c r="IA33" i="18"/>
  <c r="HZ33" i="18"/>
  <c r="HY33" i="18"/>
  <c r="HX33" i="18"/>
  <c r="HW33" i="18"/>
  <c r="HV33" i="18"/>
  <c r="HU33" i="18"/>
  <c r="HT33" i="18"/>
  <c r="HS33" i="18"/>
  <c r="HR33" i="18"/>
  <c r="HQ33" i="18"/>
  <c r="HP33" i="18"/>
  <c r="HO33" i="18"/>
  <c r="HN33" i="18"/>
  <c r="HM33" i="18"/>
  <c r="HL33" i="18"/>
  <c r="HK33" i="18"/>
  <c r="HJ33" i="18"/>
  <c r="HI33" i="18"/>
  <c r="HH33" i="18"/>
  <c r="HG33" i="18"/>
  <c r="HF33" i="18"/>
  <c r="HE33" i="18"/>
  <c r="HD33" i="18"/>
  <c r="HC33" i="18"/>
  <c r="HB33" i="18"/>
  <c r="HA33" i="18"/>
  <c r="GZ33" i="18"/>
  <c r="GY33" i="18"/>
  <c r="GX33" i="18"/>
  <c r="GW33" i="18"/>
  <c r="GV33" i="18"/>
  <c r="GU33" i="18"/>
  <c r="GT33" i="18"/>
  <c r="GS33" i="18"/>
  <c r="GR33" i="18"/>
  <c r="GQ33" i="18"/>
  <c r="GP33" i="18"/>
  <c r="GO33" i="18"/>
  <c r="GN33" i="18"/>
  <c r="GM33" i="18"/>
  <c r="GL33" i="18"/>
  <c r="GK33" i="18"/>
  <c r="GJ33" i="18"/>
  <c r="GI33" i="18"/>
  <c r="GH33" i="18"/>
  <c r="GG33" i="18"/>
  <c r="GF33" i="18"/>
  <c r="GE33" i="18"/>
  <c r="GD33" i="18"/>
  <c r="GC33" i="18"/>
  <c r="GB33" i="18"/>
  <c r="GA33" i="18"/>
  <c r="FZ33" i="18"/>
  <c r="FY33" i="18"/>
  <c r="FX33" i="18"/>
  <c r="FW33" i="18"/>
  <c r="FV33" i="18"/>
  <c r="FU33" i="18"/>
  <c r="FT33" i="18"/>
  <c r="FS33" i="18"/>
  <c r="FR33" i="18"/>
  <c r="FQ33" i="18"/>
  <c r="FP33" i="18"/>
  <c r="FO33" i="18"/>
  <c r="FN33" i="18"/>
  <c r="FM33" i="18"/>
  <c r="FL33" i="18"/>
  <c r="FK33" i="18"/>
  <c r="FJ33" i="18"/>
  <c r="FI33" i="18"/>
  <c r="FH33" i="18"/>
  <c r="FG33" i="18"/>
  <c r="FF33" i="18"/>
  <c r="FE33" i="18"/>
  <c r="FD33" i="18"/>
  <c r="FC33" i="18"/>
  <c r="FB33" i="18"/>
  <c r="FA33" i="18"/>
  <c r="EZ33" i="18"/>
  <c r="EY33" i="18"/>
  <c r="EX33" i="18"/>
  <c r="EW33" i="18"/>
  <c r="EV33" i="18"/>
  <c r="EU33" i="18"/>
  <c r="ET33" i="18"/>
  <c r="ES33" i="18"/>
  <c r="ER33" i="18"/>
  <c r="EQ33" i="18"/>
  <c r="EP33" i="18"/>
  <c r="EO33" i="18"/>
  <c r="EN33" i="18"/>
  <c r="EM33" i="18"/>
  <c r="EL33" i="18"/>
  <c r="EK33" i="18"/>
  <c r="EJ33" i="18"/>
  <c r="EI33" i="18"/>
  <c r="EH33" i="18"/>
  <c r="EG33" i="18"/>
  <c r="EF33" i="18"/>
  <c r="EE33" i="18"/>
  <c r="ED33" i="18"/>
  <c r="EC33" i="18"/>
  <c r="EB33" i="18"/>
  <c r="EA33" i="18"/>
  <c r="DZ33" i="18"/>
  <c r="DY33" i="18"/>
  <c r="DX33" i="18"/>
  <c r="DW33" i="18"/>
  <c r="DV33" i="18"/>
  <c r="DU33" i="18"/>
  <c r="DT33" i="18"/>
  <c r="DS33" i="18"/>
  <c r="DR33" i="18"/>
  <c r="DQ33" i="18"/>
  <c r="DP33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CQ33" i="18"/>
  <c r="CP33" i="18"/>
  <c r="CO33" i="18"/>
  <c r="CN33" i="18"/>
  <c r="CM33" i="18"/>
  <c r="CL33" i="18"/>
  <c r="CK33" i="18"/>
  <c r="CJ33" i="18"/>
  <c r="CI33" i="18"/>
  <c r="CH33" i="18"/>
  <c r="CG33" i="18"/>
  <c r="CF33" i="18"/>
  <c r="CE33" i="18"/>
  <c r="CD33" i="18"/>
  <c r="CC33" i="18"/>
  <c r="CB33" i="18"/>
  <c r="CA33" i="18"/>
  <c r="BZ33" i="18"/>
  <c r="BY33" i="18"/>
  <c r="BX33" i="18"/>
  <c r="BW33" i="18"/>
  <c r="BV33" i="18"/>
  <c r="BU33" i="18"/>
  <c r="BT33" i="18"/>
  <c r="BS33" i="18"/>
  <c r="BR33" i="18"/>
  <c r="BQ33" i="18"/>
  <c r="BP33" i="18"/>
  <c r="BO33" i="18"/>
  <c r="BN33" i="18"/>
  <c r="BM33" i="18"/>
  <c r="BL33" i="18"/>
  <c r="BK33" i="18"/>
  <c r="BJ33" i="18"/>
  <c r="BI33" i="18"/>
  <c r="BH33" i="18"/>
  <c r="BG33" i="18"/>
  <c r="BF33" i="18"/>
  <c r="BE33" i="18"/>
  <c r="BD33" i="18"/>
  <c r="BC33" i="18"/>
  <c r="BB33" i="18"/>
  <c r="BA33" i="18"/>
  <c r="AZ33" i="18"/>
  <c r="AY33" i="18"/>
  <c r="AX33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IW32" i="18"/>
  <c r="IV32" i="18"/>
  <c r="IU32" i="18"/>
  <c r="IT32" i="18"/>
  <c r="IS32" i="18"/>
  <c r="IR32" i="18"/>
  <c r="IQ32" i="18"/>
  <c r="IP32" i="18"/>
  <c r="IO32" i="18"/>
  <c r="IN32" i="18"/>
  <c r="IM32" i="18"/>
  <c r="IL32" i="18"/>
  <c r="IK32" i="18"/>
  <c r="IJ32" i="18"/>
  <c r="II32" i="18"/>
  <c r="IH32" i="18"/>
  <c r="IG32" i="18"/>
  <c r="IF32" i="18"/>
  <c r="IE32" i="18"/>
  <c r="ID32" i="18"/>
  <c r="IC32" i="18"/>
  <c r="IB32" i="18"/>
  <c r="IA32" i="18"/>
  <c r="HZ32" i="18"/>
  <c r="HY32" i="18"/>
  <c r="HX32" i="18"/>
  <c r="HW32" i="18"/>
  <c r="HV32" i="18"/>
  <c r="HU32" i="18"/>
  <c r="HT32" i="18"/>
  <c r="HS32" i="18"/>
  <c r="HR32" i="18"/>
  <c r="HQ32" i="18"/>
  <c r="HP32" i="18"/>
  <c r="HO32" i="18"/>
  <c r="HN32" i="18"/>
  <c r="HM32" i="18"/>
  <c r="HL32" i="18"/>
  <c r="HK32" i="18"/>
  <c r="HJ32" i="18"/>
  <c r="HI32" i="18"/>
  <c r="HH32" i="18"/>
  <c r="HG32" i="18"/>
  <c r="HF32" i="18"/>
  <c r="HE32" i="18"/>
  <c r="HD32" i="18"/>
  <c r="HC32" i="18"/>
  <c r="HB32" i="18"/>
  <c r="HA32" i="18"/>
  <c r="GZ32" i="18"/>
  <c r="GY32" i="18"/>
  <c r="GX32" i="18"/>
  <c r="GW32" i="18"/>
  <c r="GV32" i="18"/>
  <c r="GU32" i="18"/>
  <c r="GT32" i="18"/>
  <c r="GS32" i="18"/>
  <c r="GR32" i="18"/>
  <c r="GQ32" i="18"/>
  <c r="GP32" i="18"/>
  <c r="GO32" i="18"/>
  <c r="GN32" i="18"/>
  <c r="GM32" i="18"/>
  <c r="GL32" i="18"/>
  <c r="GK32" i="18"/>
  <c r="GJ32" i="18"/>
  <c r="GI32" i="18"/>
  <c r="GH32" i="18"/>
  <c r="GG32" i="18"/>
  <c r="GF32" i="18"/>
  <c r="GE32" i="18"/>
  <c r="GD32" i="18"/>
  <c r="GC32" i="18"/>
  <c r="GB32" i="18"/>
  <c r="GA32" i="18"/>
  <c r="FZ32" i="18"/>
  <c r="FY32" i="18"/>
  <c r="FX32" i="18"/>
  <c r="FW32" i="18"/>
  <c r="FV32" i="18"/>
  <c r="FU32" i="18"/>
  <c r="FT32" i="18"/>
  <c r="FS32" i="18"/>
  <c r="FR32" i="18"/>
  <c r="FQ32" i="18"/>
  <c r="FP32" i="18"/>
  <c r="FO32" i="18"/>
  <c r="FN32" i="18"/>
  <c r="FM32" i="18"/>
  <c r="FL32" i="18"/>
  <c r="FK32" i="18"/>
  <c r="FJ32" i="18"/>
  <c r="FI32" i="18"/>
  <c r="FH32" i="18"/>
  <c r="FG32" i="18"/>
  <c r="FF32" i="18"/>
  <c r="FE32" i="18"/>
  <c r="FD32" i="18"/>
  <c r="FC32" i="18"/>
  <c r="FB32" i="18"/>
  <c r="FA32" i="18"/>
  <c r="EZ32" i="18"/>
  <c r="EY32" i="18"/>
  <c r="EX32" i="18"/>
  <c r="EW32" i="18"/>
  <c r="EV32" i="18"/>
  <c r="EU32" i="18"/>
  <c r="ET32" i="18"/>
  <c r="ES32" i="18"/>
  <c r="ER32" i="18"/>
  <c r="EQ32" i="18"/>
  <c r="EP32" i="18"/>
  <c r="EO32" i="18"/>
  <c r="EN32" i="18"/>
  <c r="EM32" i="18"/>
  <c r="EL32" i="18"/>
  <c r="EK32" i="18"/>
  <c r="EJ32" i="18"/>
  <c r="EI32" i="18"/>
  <c r="EH32" i="18"/>
  <c r="EG32" i="18"/>
  <c r="EF32" i="18"/>
  <c r="EE32" i="18"/>
  <c r="ED32" i="18"/>
  <c r="EC32" i="18"/>
  <c r="EB32" i="18"/>
  <c r="EA32" i="18"/>
  <c r="DZ32" i="18"/>
  <c r="DY32" i="18"/>
  <c r="DX32" i="18"/>
  <c r="DW32" i="18"/>
  <c r="DV32" i="18"/>
  <c r="DU32" i="18"/>
  <c r="DT32" i="18"/>
  <c r="DS32" i="18"/>
  <c r="DR32" i="18"/>
  <c r="DQ32" i="18"/>
  <c r="DP32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CQ32" i="18"/>
  <c r="CP32" i="18"/>
  <c r="CO32" i="18"/>
  <c r="CN32" i="18"/>
  <c r="CM32" i="18"/>
  <c r="CL32" i="18"/>
  <c r="CK32" i="18"/>
  <c r="CJ32" i="18"/>
  <c r="CI32" i="18"/>
  <c r="CH32" i="18"/>
  <c r="CG32" i="18"/>
  <c r="CF32" i="18"/>
  <c r="CE32" i="18"/>
  <c r="CD32" i="18"/>
  <c r="CC32" i="18"/>
  <c r="CB32" i="18"/>
  <c r="CA32" i="18"/>
  <c r="BZ32" i="18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K32" i="18"/>
  <c r="BJ32" i="18"/>
  <c r="BI32" i="18"/>
  <c r="BH32" i="18"/>
  <c r="BG32" i="18"/>
  <c r="BF32" i="18"/>
  <c r="BE32" i="18"/>
  <c r="BD32" i="18"/>
  <c r="BC32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IW31" i="18"/>
  <c r="IV31" i="18"/>
  <c r="IU31" i="18"/>
  <c r="IT31" i="18"/>
  <c r="IS31" i="18"/>
  <c r="IR31" i="18"/>
  <c r="IQ31" i="18"/>
  <c r="IP31" i="18"/>
  <c r="IO31" i="18"/>
  <c r="IN31" i="18"/>
  <c r="IM31" i="18"/>
  <c r="IL31" i="18"/>
  <c r="IK31" i="18"/>
  <c r="IJ31" i="18"/>
  <c r="II31" i="18"/>
  <c r="IH31" i="18"/>
  <c r="IG31" i="18"/>
  <c r="IF31" i="18"/>
  <c r="IE31" i="18"/>
  <c r="ID31" i="18"/>
  <c r="IC31" i="18"/>
  <c r="IB31" i="18"/>
  <c r="IA31" i="18"/>
  <c r="HZ31" i="18"/>
  <c r="HY31" i="18"/>
  <c r="HX31" i="18"/>
  <c r="HW31" i="18"/>
  <c r="HV31" i="18"/>
  <c r="HU31" i="18"/>
  <c r="HT31" i="18"/>
  <c r="HS31" i="18"/>
  <c r="HR31" i="18"/>
  <c r="HQ31" i="18"/>
  <c r="HP31" i="18"/>
  <c r="HO31" i="18"/>
  <c r="HN31" i="18"/>
  <c r="HM31" i="18"/>
  <c r="HL31" i="18"/>
  <c r="HK31" i="18"/>
  <c r="HJ31" i="18"/>
  <c r="HI31" i="18"/>
  <c r="HH31" i="18"/>
  <c r="HG31" i="18"/>
  <c r="HF31" i="18"/>
  <c r="HE31" i="18"/>
  <c r="HD31" i="18"/>
  <c r="HC31" i="18"/>
  <c r="HB31" i="18"/>
  <c r="HA31" i="18"/>
  <c r="GZ31" i="18"/>
  <c r="GY31" i="18"/>
  <c r="GX31" i="18"/>
  <c r="GW31" i="18"/>
  <c r="GV31" i="18"/>
  <c r="GU31" i="18"/>
  <c r="GT31" i="18"/>
  <c r="GS31" i="18"/>
  <c r="GR31" i="18"/>
  <c r="GQ31" i="18"/>
  <c r="GP31" i="18"/>
  <c r="GO31" i="18"/>
  <c r="GN31" i="18"/>
  <c r="GM31" i="18"/>
  <c r="GL31" i="18"/>
  <c r="GK31" i="18"/>
  <c r="GJ31" i="18"/>
  <c r="GI31" i="18"/>
  <c r="GH31" i="18"/>
  <c r="GG31" i="18"/>
  <c r="GF31" i="18"/>
  <c r="GE31" i="18"/>
  <c r="GD31" i="18"/>
  <c r="GC31" i="18"/>
  <c r="GB31" i="18"/>
  <c r="GA31" i="18"/>
  <c r="FZ31" i="18"/>
  <c r="FY31" i="18"/>
  <c r="FX31" i="18"/>
  <c r="FW31" i="18"/>
  <c r="FV31" i="18"/>
  <c r="FU31" i="18"/>
  <c r="FT31" i="18"/>
  <c r="FS31" i="18"/>
  <c r="FR31" i="18"/>
  <c r="FQ31" i="18"/>
  <c r="FP31" i="18"/>
  <c r="FO31" i="18"/>
  <c r="FN31" i="18"/>
  <c r="FM31" i="18"/>
  <c r="FL31" i="18"/>
  <c r="FK31" i="18"/>
  <c r="FJ31" i="18"/>
  <c r="FI31" i="18"/>
  <c r="FH31" i="18"/>
  <c r="FG31" i="18"/>
  <c r="FF31" i="18"/>
  <c r="FE31" i="18"/>
  <c r="FD31" i="18"/>
  <c r="FC31" i="18"/>
  <c r="FB31" i="18"/>
  <c r="FA31" i="18"/>
  <c r="EZ31" i="18"/>
  <c r="EY31" i="18"/>
  <c r="EX31" i="18"/>
  <c r="EW31" i="18"/>
  <c r="EV31" i="18"/>
  <c r="EU31" i="18"/>
  <c r="ET31" i="18"/>
  <c r="ES31" i="18"/>
  <c r="ER31" i="18"/>
  <c r="EQ31" i="18"/>
  <c r="EP31" i="18"/>
  <c r="EO31" i="18"/>
  <c r="EN31" i="18"/>
  <c r="EM31" i="18"/>
  <c r="EL31" i="18"/>
  <c r="EK31" i="18"/>
  <c r="EJ31" i="18"/>
  <c r="EI31" i="18"/>
  <c r="EH31" i="18"/>
  <c r="EG31" i="18"/>
  <c r="EF31" i="18"/>
  <c r="EE31" i="18"/>
  <c r="ED31" i="18"/>
  <c r="EC31" i="18"/>
  <c r="EB31" i="18"/>
  <c r="EA31" i="18"/>
  <c r="DZ31" i="18"/>
  <c r="DY31" i="18"/>
  <c r="DX31" i="18"/>
  <c r="DW31" i="18"/>
  <c r="DV31" i="18"/>
  <c r="DU31" i="18"/>
  <c r="DT31" i="18"/>
  <c r="DS31" i="18"/>
  <c r="DR31" i="18"/>
  <c r="DQ31" i="18"/>
  <c r="DP31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CQ31" i="18"/>
  <c r="CP31" i="18"/>
  <c r="CO31" i="18"/>
  <c r="CN31" i="18"/>
  <c r="CM31" i="18"/>
  <c r="CL31" i="18"/>
  <c r="CK31" i="18"/>
  <c r="CJ31" i="18"/>
  <c r="CI31" i="18"/>
  <c r="CH31" i="18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18"/>
  <c r="BP31" i="18"/>
  <c r="BO31" i="18"/>
  <c r="BN31" i="18"/>
  <c r="BM31" i="18"/>
  <c r="BL31" i="18"/>
  <c r="BK31" i="18"/>
  <c r="BJ31" i="18"/>
  <c r="BI31" i="18"/>
  <c r="BH31" i="18"/>
  <c r="BG31" i="18"/>
  <c r="BF31" i="18"/>
  <c r="BE31" i="18"/>
  <c r="BD31" i="18"/>
  <c r="BC31" i="18"/>
  <c r="BB31" i="18"/>
  <c r="BA31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IW30" i="18"/>
  <c r="IV30" i="18"/>
  <c r="IU30" i="18"/>
  <c r="IT30" i="18"/>
  <c r="IS30" i="18"/>
  <c r="IR30" i="18"/>
  <c r="IQ30" i="18"/>
  <c r="IP30" i="18"/>
  <c r="IO30" i="18"/>
  <c r="IN30" i="18"/>
  <c r="IM30" i="18"/>
  <c r="IL30" i="18"/>
  <c r="IK30" i="18"/>
  <c r="IJ30" i="18"/>
  <c r="II30" i="18"/>
  <c r="IH30" i="18"/>
  <c r="IG30" i="18"/>
  <c r="IF30" i="18"/>
  <c r="IE30" i="18"/>
  <c r="ID30" i="18"/>
  <c r="IC30" i="18"/>
  <c r="IB30" i="18"/>
  <c r="IA30" i="18"/>
  <c r="HZ30" i="18"/>
  <c r="HY30" i="18"/>
  <c r="HX30" i="18"/>
  <c r="HW30" i="18"/>
  <c r="HV30" i="18"/>
  <c r="HU30" i="18"/>
  <c r="HT30" i="18"/>
  <c r="HS30" i="18"/>
  <c r="HR30" i="18"/>
  <c r="HQ30" i="18"/>
  <c r="HP30" i="18"/>
  <c r="HO30" i="18"/>
  <c r="HN30" i="18"/>
  <c r="HM30" i="18"/>
  <c r="HL30" i="18"/>
  <c r="HK30" i="18"/>
  <c r="HJ30" i="18"/>
  <c r="HI30" i="18"/>
  <c r="HH30" i="18"/>
  <c r="HG30" i="18"/>
  <c r="HF30" i="18"/>
  <c r="HE30" i="18"/>
  <c r="HD30" i="18"/>
  <c r="HC30" i="18"/>
  <c r="HB30" i="18"/>
  <c r="HA30" i="18"/>
  <c r="GZ30" i="18"/>
  <c r="GY30" i="18"/>
  <c r="GX30" i="18"/>
  <c r="GW30" i="18"/>
  <c r="GV30" i="18"/>
  <c r="GU30" i="18"/>
  <c r="GT30" i="18"/>
  <c r="GS30" i="18"/>
  <c r="GR30" i="18"/>
  <c r="GQ30" i="18"/>
  <c r="GP30" i="18"/>
  <c r="GO30" i="18"/>
  <c r="GN30" i="18"/>
  <c r="GM30" i="18"/>
  <c r="GL30" i="18"/>
  <c r="GK30" i="18"/>
  <c r="GJ30" i="18"/>
  <c r="GI30" i="18"/>
  <c r="GH30" i="18"/>
  <c r="GG30" i="18"/>
  <c r="GF30" i="18"/>
  <c r="GE30" i="18"/>
  <c r="GD30" i="18"/>
  <c r="GC30" i="18"/>
  <c r="GB30" i="18"/>
  <c r="GA30" i="18"/>
  <c r="FZ30" i="18"/>
  <c r="FY30" i="18"/>
  <c r="FX30" i="18"/>
  <c r="FW30" i="18"/>
  <c r="FV30" i="18"/>
  <c r="FU30" i="18"/>
  <c r="FT30" i="18"/>
  <c r="FS30" i="18"/>
  <c r="FR30" i="18"/>
  <c r="FQ30" i="18"/>
  <c r="FP30" i="18"/>
  <c r="FO30" i="18"/>
  <c r="FN30" i="18"/>
  <c r="FM30" i="18"/>
  <c r="FL30" i="18"/>
  <c r="FK30" i="18"/>
  <c r="FJ30" i="18"/>
  <c r="FI30" i="18"/>
  <c r="FH30" i="18"/>
  <c r="FG30" i="18"/>
  <c r="FF30" i="18"/>
  <c r="FE30" i="18"/>
  <c r="FD30" i="18"/>
  <c r="FC30" i="18"/>
  <c r="FB30" i="18"/>
  <c r="FA30" i="18"/>
  <c r="EZ30" i="18"/>
  <c r="EY30" i="18"/>
  <c r="EX30" i="18"/>
  <c r="EW30" i="18"/>
  <c r="EV30" i="18"/>
  <c r="EU30" i="18"/>
  <c r="ET30" i="18"/>
  <c r="ES30" i="18"/>
  <c r="ER30" i="18"/>
  <c r="EQ30" i="18"/>
  <c r="EP30" i="18"/>
  <c r="EO30" i="18"/>
  <c r="EN30" i="18"/>
  <c r="EM30" i="18"/>
  <c r="EL30" i="18"/>
  <c r="EK30" i="18"/>
  <c r="EJ30" i="18"/>
  <c r="EI30" i="18"/>
  <c r="EH30" i="18"/>
  <c r="EG30" i="18"/>
  <c r="EF30" i="18"/>
  <c r="EE30" i="18"/>
  <c r="ED30" i="18"/>
  <c r="EC30" i="18"/>
  <c r="EB30" i="18"/>
  <c r="EA30" i="18"/>
  <c r="DZ30" i="18"/>
  <c r="DY30" i="18"/>
  <c r="DX30" i="18"/>
  <c r="DW30" i="18"/>
  <c r="DV30" i="18"/>
  <c r="DU30" i="18"/>
  <c r="DT30" i="18"/>
  <c r="DS30" i="18"/>
  <c r="DR30" i="18"/>
  <c r="DQ30" i="18"/>
  <c r="DP30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CQ30" i="18"/>
  <c r="CP30" i="18"/>
  <c r="CO30" i="18"/>
  <c r="CN30" i="18"/>
  <c r="CM30" i="18"/>
  <c r="CL30" i="18"/>
  <c r="CK30" i="18"/>
  <c r="CJ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N30" i="18"/>
  <c r="BM30" i="18"/>
  <c r="BL30" i="18"/>
  <c r="BK30" i="18"/>
  <c r="BJ30" i="18"/>
  <c r="BI30" i="18"/>
  <c r="BH30" i="18"/>
  <c r="BG30" i="18"/>
  <c r="BF30" i="18"/>
  <c r="BE30" i="18"/>
  <c r="BD30" i="18"/>
  <c r="BC30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IW29" i="18"/>
  <c r="IV29" i="18"/>
  <c r="IU29" i="18"/>
  <c r="IT29" i="18"/>
  <c r="IS29" i="18"/>
  <c r="IR29" i="18"/>
  <c r="IQ29" i="18"/>
  <c r="IP29" i="18"/>
  <c r="IO29" i="18"/>
  <c r="IN29" i="18"/>
  <c r="IM29" i="18"/>
  <c r="IL29" i="18"/>
  <c r="IK29" i="18"/>
  <c r="IJ29" i="18"/>
  <c r="II29" i="18"/>
  <c r="IH29" i="18"/>
  <c r="IG29" i="18"/>
  <c r="IF29" i="18"/>
  <c r="IE29" i="18"/>
  <c r="ID29" i="18"/>
  <c r="IC29" i="18"/>
  <c r="IB29" i="18"/>
  <c r="IA29" i="18"/>
  <c r="HZ29" i="18"/>
  <c r="HY29" i="18"/>
  <c r="HX29" i="18"/>
  <c r="HW29" i="18"/>
  <c r="HV29" i="18"/>
  <c r="HU29" i="18"/>
  <c r="HT29" i="18"/>
  <c r="HS29" i="18"/>
  <c r="HR29" i="18"/>
  <c r="HQ29" i="18"/>
  <c r="HP29" i="18"/>
  <c r="HO29" i="18"/>
  <c r="HN29" i="18"/>
  <c r="HM29" i="18"/>
  <c r="HL29" i="18"/>
  <c r="HK29" i="18"/>
  <c r="HJ29" i="18"/>
  <c r="HI29" i="18"/>
  <c r="HH29" i="18"/>
  <c r="HG29" i="18"/>
  <c r="HF29" i="18"/>
  <c r="HE29" i="18"/>
  <c r="HD29" i="18"/>
  <c r="HC29" i="18"/>
  <c r="HB29" i="18"/>
  <c r="HA29" i="18"/>
  <c r="GZ29" i="18"/>
  <c r="GY29" i="18"/>
  <c r="GX29" i="18"/>
  <c r="GW29" i="18"/>
  <c r="GV29" i="18"/>
  <c r="GU29" i="18"/>
  <c r="GT29" i="18"/>
  <c r="GS29" i="18"/>
  <c r="GR29" i="18"/>
  <c r="GQ29" i="18"/>
  <c r="GP29" i="18"/>
  <c r="GO29" i="18"/>
  <c r="GN29" i="18"/>
  <c r="GM29" i="18"/>
  <c r="GL29" i="18"/>
  <c r="GK29" i="18"/>
  <c r="GJ29" i="18"/>
  <c r="GI29" i="18"/>
  <c r="GH29" i="18"/>
  <c r="GG29" i="18"/>
  <c r="GF29" i="18"/>
  <c r="GE29" i="18"/>
  <c r="GD29" i="18"/>
  <c r="GC29" i="18"/>
  <c r="GB29" i="18"/>
  <c r="GA29" i="18"/>
  <c r="FZ29" i="18"/>
  <c r="FY29" i="18"/>
  <c r="FX29" i="18"/>
  <c r="FW29" i="18"/>
  <c r="FV29" i="18"/>
  <c r="FU29" i="18"/>
  <c r="FT29" i="18"/>
  <c r="FS29" i="18"/>
  <c r="FR29" i="18"/>
  <c r="FQ29" i="18"/>
  <c r="FP29" i="18"/>
  <c r="FO29" i="18"/>
  <c r="FN29" i="18"/>
  <c r="FM29" i="18"/>
  <c r="FL29" i="18"/>
  <c r="FK29" i="18"/>
  <c r="FJ29" i="18"/>
  <c r="FI29" i="18"/>
  <c r="FH29" i="18"/>
  <c r="FG29" i="18"/>
  <c r="FF29" i="18"/>
  <c r="FE29" i="18"/>
  <c r="FD29" i="18"/>
  <c r="FC29" i="18"/>
  <c r="FB29" i="18"/>
  <c r="FA29" i="18"/>
  <c r="EZ29" i="18"/>
  <c r="EY29" i="18"/>
  <c r="EX29" i="18"/>
  <c r="EW29" i="18"/>
  <c r="EV29" i="18"/>
  <c r="EU29" i="18"/>
  <c r="ET29" i="18"/>
  <c r="ES29" i="18"/>
  <c r="ER29" i="18"/>
  <c r="EQ29" i="18"/>
  <c r="EP29" i="18"/>
  <c r="EO29" i="18"/>
  <c r="EN29" i="18"/>
  <c r="EM29" i="18"/>
  <c r="EL29" i="18"/>
  <c r="EK29" i="18"/>
  <c r="EJ29" i="18"/>
  <c r="EI29" i="18"/>
  <c r="EH29" i="18"/>
  <c r="EG29" i="18"/>
  <c r="EF29" i="18"/>
  <c r="EE29" i="18"/>
  <c r="ED29" i="18"/>
  <c r="EC29" i="18"/>
  <c r="EB29" i="18"/>
  <c r="EA29" i="18"/>
  <c r="DZ29" i="18"/>
  <c r="DY29" i="18"/>
  <c r="DX29" i="18"/>
  <c r="DW29" i="18"/>
  <c r="DV29" i="18"/>
  <c r="DU29" i="18"/>
  <c r="DT29" i="18"/>
  <c r="DS29" i="18"/>
  <c r="DR29" i="18"/>
  <c r="DQ29" i="18"/>
  <c r="DP29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CQ29" i="18"/>
  <c r="CP29" i="18"/>
  <c r="CO29" i="18"/>
  <c r="CN29" i="18"/>
  <c r="CM29" i="18"/>
  <c r="CL29" i="18"/>
  <c r="CK29" i="18"/>
  <c r="CJ29" i="18"/>
  <c r="CI29" i="18"/>
  <c r="CH29" i="18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18"/>
  <c r="BP29" i="18"/>
  <c r="BO29" i="18"/>
  <c r="BN29" i="18"/>
  <c r="BM29" i="18"/>
  <c r="BL29" i="18"/>
  <c r="BK29" i="18"/>
  <c r="BJ29" i="18"/>
  <c r="BI29" i="18"/>
  <c r="BH29" i="18"/>
  <c r="BG29" i="18"/>
  <c r="BF29" i="18"/>
  <c r="BE29" i="18"/>
  <c r="BD29" i="18"/>
  <c r="BC29" i="18"/>
  <c r="BB29" i="18"/>
  <c r="BA29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IW28" i="18"/>
  <c r="IV28" i="18"/>
  <c r="IU28" i="18"/>
  <c r="IT28" i="18"/>
  <c r="IS28" i="18"/>
  <c r="IR28" i="18"/>
  <c r="IQ28" i="18"/>
  <c r="IP28" i="18"/>
  <c r="IO28" i="18"/>
  <c r="IN28" i="18"/>
  <c r="IM28" i="18"/>
  <c r="IL28" i="18"/>
  <c r="IK28" i="18"/>
  <c r="IJ28" i="18"/>
  <c r="II28" i="18"/>
  <c r="IH28" i="18"/>
  <c r="IG28" i="18"/>
  <c r="IF28" i="18"/>
  <c r="IE28" i="18"/>
  <c r="ID28" i="18"/>
  <c r="IC28" i="18"/>
  <c r="IB28" i="18"/>
  <c r="IA28" i="18"/>
  <c r="HZ28" i="18"/>
  <c r="HY28" i="18"/>
  <c r="HX28" i="18"/>
  <c r="HW28" i="18"/>
  <c r="HV28" i="18"/>
  <c r="HU28" i="18"/>
  <c r="HT28" i="18"/>
  <c r="HS28" i="18"/>
  <c r="HR28" i="18"/>
  <c r="HQ28" i="18"/>
  <c r="HP28" i="18"/>
  <c r="HO28" i="18"/>
  <c r="HN28" i="18"/>
  <c r="HM28" i="18"/>
  <c r="HL28" i="18"/>
  <c r="HK28" i="18"/>
  <c r="HJ28" i="18"/>
  <c r="HI28" i="18"/>
  <c r="HH28" i="18"/>
  <c r="HG28" i="18"/>
  <c r="HF28" i="18"/>
  <c r="HE28" i="18"/>
  <c r="HD28" i="18"/>
  <c r="HC28" i="18"/>
  <c r="HB28" i="18"/>
  <c r="HA28" i="18"/>
  <c r="GZ28" i="18"/>
  <c r="GY28" i="18"/>
  <c r="GX28" i="18"/>
  <c r="GW28" i="18"/>
  <c r="GV28" i="18"/>
  <c r="GU28" i="18"/>
  <c r="GT28" i="18"/>
  <c r="GS28" i="18"/>
  <c r="GR28" i="18"/>
  <c r="GQ28" i="18"/>
  <c r="GP28" i="18"/>
  <c r="GO28" i="18"/>
  <c r="GN28" i="18"/>
  <c r="GM28" i="18"/>
  <c r="GL28" i="18"/>
  <c r="GK28" i="18"/>
  <c r="GJ28" i="18"/>
  <c r="GI28" i="18"/>
  <c r="GH28" i="18"/>
  <c r="GG28" i="18"/>
  <c r="GF28" i="18"/>
  <c r="GE28" i="18"/>
  <c r="GD28" i="18"/>
  <c r="GC28" i="18"/>
  <c r="GB28" i="18"/>
  <c r="GA28" i="18"/>
  <c r="FZ28" i="18"/>
  <c r="FY28" i="18"/>
  <c r="FX28" i="18"/>
  <c r="FW28" i="18"/>
  <c r="FV28" i="18"/>
  <c r="FU28" i="18"/>
  <c r="FT28" i="18"/>
  <c r="FS28" i="18"/>
  <c r="FR28" i="18"/>
  <c r="FQ28" i="18"/>
  <c r="FP28" i="18"/>
  <c r="FO28" i="18"/>
  <c r="FN28" i="18"/>
  <c r="FM28" i="18"/>
  <c r="FL28" i="18"/>
  <c r="FK28" i="18"/>
  <c r="FJ28" i="18"/>
  <c r="FI28" i="18"/>
  <c r="FH28" i="18"/>
  <c r="FG28" i="18"/>
  <c r="FF28" i="18"/>
  <c r="FE28" i="18"/>
  <c r="FD28" i="18"/>
  <c r="FC28" i="18"/>
  <c r="FB28" i="18"/>
  <c r="FA28" i="18"/>
  <c r="EZ28" i="18"/>
  <c r="EY28" i="18"/>
  <c r="EX28" i="18"/>
  <c r="EW28" i="18"/>
  <c r="EV28" i="18"/>
  <c r="EU28" i="18"/>
  <c r="ET28" i="18"/>
  <c r="ES28" i="18"/>
  <c r="ER28" i="18"/>
  <c r="EQ28" i="18"/>
  <c r="EP28" i="18"/>
  <c r="EO28" i="18"/>
  <c r="EN28" i="18"/>
  <c r="EM28" i="18"/>
  <c r="EL28" i="18"/>
  <c r="EK28" i="18"/>
  <c r="EJ28" i="18"/>
  <c r="EI28" i="18"/>
  <c r="EH28" i="18"/>
  <c r="EG28" i="18"/>
  <c r="EF28" i="18"/>
  <c r="EE28" i="18"/>
  <c r="ED28" i="18"/>
  <c r="EC28" i="18"/>
  <c r="EB28" i="18"/>
  <c r="EA28" i="18"/>
  <c r="DZ28" i="18"/>
  <c r="DY28" i="18"/>
  <c r="DX28" i="18"/>
  <c r="DW28" i="18"/>
  <c r="DV28" i="18"/>
  <c r="DU28" i="18"/>
  <c r="DT28" i="18"/>
  <c r="DS28" i="18"/>
  <c r="DR28" i="18"/>
  <c r="DQ28" i="18"/>
  <c r="DP28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CQ28" i="18"/>
  <c r="CP28" i="18"/>
  <c r="CO28" i="18"/>
  <c r="CN28" i="18"/>
  <c r="CM28" i="18"/>
  <c r="CL28" i="18"/>
  <c r="CK28" i="18"/>
  <c r="CJ28" i="18"/>
  <c r="CI28" i="18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BK28" i="18"/>
  <c r="BJ28" i="18"/>
  <c r="BI28" i="18"/>
  <c r="BH28" i="18"/>
  <c r="BG28" i="18"/>
  <c r="BF28" i="18"/>
  <c r="BE28" i="18"/>
  <c r="BD28" i="18"/>
  <c r="BC28" i="18"/>
  <c r="BB28" i="18"/>
  <c r="BA28" i="18"/>
  <c r="AZ28" i="18"/>
  <c r="AY28" i="18"/>
  <c r="AX28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W27" i="18"/>
  <c r="IV27" i="18"/>
  <c r="IU27" i="18"/>
  <c r="IT27" i="18"/>
  <c r="IS27" i="18"/>
  <c r="IR27" i="18"/>
  <c r="IQ27" i="18"/>
  <c r="IP27" i="18"/>
  <c r="IO27" i="18"/>
  <c r="IN27" i="18"/>
  <c r="IM27" i="18"/>
  <c r="IL27" i="18"/>
  <c r="IK27" i="18"/>
  <c r="IJ27" i="18"/>
  <c r="II27" i="18"/>
  <c r="IH27" i="18"/>
  <c r="IG27" i="18"/>
  <c r="IF27" i="18"/>
  <c r="IE27" i="18"/>
  <c r="ID27" i="18"/>
  <c r="IC27" i="18"/>
  <c r="IB27" i="18"/>
  <c r="IA27" i="18"/>
  <c r="HZ27" i="18"/>
  <c r="HY27" i="18"/>
  <c r="HX27" i="18"/>
  <c r="HW27" i="18"/>
  <c r="HV27" i="18"/>
  <c r="HU27" i="18"/>
  <c r="HT27" i="18"/>
  <c r="HS27" i="18"/>
  <c r="HR27" i="18"/>
  <c r="HQ27" i="18"/>
  <c r="HP27" i="18"/>
  <c r="HO27" i="18"/>
  <c r="HN27" i="18"/>
  <c r="HM27" i="18"/>
  <c r="HL27" i="18"/>
  <c r="HK27" i="18"/>
  <c r="HJ27" i="18"/>
  <c r="HI27" i="18"/>
  <c r="HH27" i="18"/>
  <c r="HG27" i="18"/>
  <c r="HF27" i="18"/>
  <c r="HE27" i="18"/>
  <c r="HD27" i="18"/>
  <c r="HC27" i="18"/>
  <c r="HB27" i="18"/>
  <c r="HA27" i="18"/>
  <c r="GZ27" i="18"/>
  <c r="GY27" i="18"/>
  <c r="GX27" i="18"/>
  <c r="GW27" i="18"/>
  <c r="GV27" i="18"/>
  <c r="GU27" i="18"/>
  <c r="GT27" i="18"/>
  <c r="GS27" i="18"/>
  <c r="GR27" i="18"/>
  <c r="GQ27" i="18"/>
  <c r="GP27" i="18"/>
  <c r="GO27" i="18"/>
  <c r="GN27" i="18"/>
  <c r="GM27" i="18"/>
  <c r="GL27" i="18"/>
  <c r="GK27" i="18"/>
  <c r="GJ27" i="18"/>
  <c r="GI27" i="18"/>
  <c r="GH27" i="18"/>
  <c r="GG27" i="18"/>
  <c r="GF27" i="18"/>
  <c r="GE27" i="18"/>
  <c r="GD27" i="18"/>
  <c r="GC27" i="18"/>
  <c r="GB27" i="18"/>
  <c r="GA27" i="18"/>
  <c r="FZ27" i="18"/>
  <c r="FY27" i="18"/>
  <c r="FX27" i="18"/>
  <c r="FW27" i="18"/>
  <c r="FV27" i="18"/>
  <c r="FU27" i="18"/>
  <c r="FT27" i="18"/>
  <c r="FS27" i="18"/>
  <c r="FR27" i="18"/>
  <c r="FQ27" i="18"/>
  <c r="FP27" i="18"/>
  <c r="FO27" i="18"/>
  <c r="FN27" i="18"/>
  <c r="FM27" i="18"/>
  <c r="FL27" i="18"/>
  <c r="FK27" i="18"/>
  <c r="FJ27" i="18"/>
  <c r="FI27" i="18"/>
  <c r="FH27" i="18"/>
  <c r="FG27" i="18"/>
  <c r="FF27" i="18"/>
  <c r="FE27" i="18"/>
  <c r="FD27" i="18"/>
  <c r="FC27" i="18"/>
  <c r="FB27" i="18"/>
  <c r="FA27" i="18"/>
  <c r="EZ27" i="18"/>
  <c r="EY27" i="18"/>
  <c r="EX27" i="18"/>
  <c r="EW27" i="18"/>
  <c r="EV27" i="18"/>
  <c r="EU27" i="18"/>
  <c r="ET27" i="18"/>
  <c r="ES27" i="18"/>
  <c r="ER27" i="18"/>
  <c r="EQ27" i="18"/>
  <c r="EP27" i="18"/>
  <c r="EO27" i="18"/>
  <c r="EN27" i="18"/>
  <c r="EM27" i="18"/>
  <c r="EL27" i="18"/>
  <c r="EK27" i="18"/>
  <c r="EJ27" i="18"/>
  <c r="EI27" i="18"/>
  <c r="EH27" i="18"/>
  <c r="EG27" i="18"/>
  <c r="EF27" i="18"/>
  <c r="EE27" i="18"/>
  <c r="ED27" i="18"/>
  <c r="EC27" i="18"/>
  <c r="EB27" i="18"/>
  <c r="EA27" i="18"/>
  <c r="DZ27" i="18"/>
  <c r="DY27" i="18"/>
  <c r="DX27" i="18"/>
  <c r="DW27" i="18"/>
  <c r="DV27" i="18"/>
  <c r="DU27" i="18"/>
  <c r="DT27" i="18"/>
  <c r="DS27" i="18"/>
  <c r="DR27" i="18"/>
  <c r="DQ27" i="18"/>
  <c r="DP27" i="18"/>
  <c r="DO27" i="18"/>
  <c r="DN27" i="18"/>
  <c r="DM27" i="18"/>
  <c r="DL27" i="18"/>
  <c r="DK27" i="18"/>
  <c r="DJ27" i="18"/>
  <c r="DI27" i="18"/>
  <c r="DH27" i="18"/>
  <c r="DG27" i="18"/>
  <c r="DF27" i="18"/>
  <c r="DE27" i="18"/>
  <c r="DD27" i="18"/>
  <c r="DC27" i="18"/>
  <c r="DB27" i="18"/>
  <c r="DA27" i="18"/>
  <c r="CZ27" i="18"/>
  <c r="CY27" i="18"/>
  <c r="CX27" i="18"/>
  <c r="CW27" i="18"/>
  <c r="CV27" i="18"/>
  <c r="CU27" i="18"/>
  <c r="CT27" i="18"/>
  <c r="CS27" i="18"/>
  <c r="CR27" i="18"/>
  <c r="CQ27" i="18"/>
  <c r="CP27" i="18"/>
  <c r="CO27" i="18"/>
  <c r="CN27" i="18"/>
  <c r="CM27" i="18"/>
  <c r="CL27" i="18"/>
  <c r="CK27" i="18"/>
  <c r="CJ27" i="18"/>
  <c r="CI27" i="18"/>
  <c r="CH27" i="18"/>
  <c r="CG27" i="18"/>
  <c r="CF27" i="18"/>
  <c r="CE27" i="18"/>
  <c r="CD27" i="18"/>
  <c r="CC27" i="18"/>
  <c r="CB27" i="18"/>
  <c r="CA27" i="18"/>
  <c r="BZ27" i="18"/>
  <c r="BY27" i="18"/>
  <c r="BX27" i="18"/>
  <c r="BW27" i="18"/>
  <c r="BV27" i="18"/>
  <c r="BU27" i="18"/>
  <c r="BT27" i="18"/>
  <c r="BS27" i="18"/>
  <c r="BR27" i="18"/>
  <c r="BQ27" i="18"/>
  <c r="BP27" i="18"/>
  <c r="BO27" i="18"/>
  <c r="BN27" i="18"/>
  <c r="BM27" i="18"/>
  <c r="BL27" i="18"/>
  <c r="BK27" i="18"/>
  <c r="BJ27" i="18"/>
  <c r="BI27" i="18"/>
  <c r="BH27" i="18"/>
  <c r="BG27" i="18"/>
  <c r="BF27" i="18"/>
  <c r="BE27" i="18"/>
  <c r="BD27" i="18"/>
  <c r="BC27" i="18"/>
  <c r="BB27" i="18"/>
  <c r="BA27" i="18"/>
  <c r="AZ27" i="18"/>
  <c r="AY27" i="18"/>
  <c r="AX27" i="18"/>
  <c r="AW27" i="18"/>
  <c r="AV27" i="18"/>
  <c r="AU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IW26" i="18"/>
  <c r="IV26" i="18"/>
  <c r="IU26" i="18"/>
  <c r="IT26" i="18"/>
  <c r="IS26" i="18"/>
  <c r="IR26" i="18"/>
  <c r="IQ26" i="18"/>
  <c r="IP26" i="18"/>
  <c r="IO26" i="18"/>
  <c r="IN26" i="18"/>
  <c r="IM26" i="18"/>
  <c r="IL26" i="18"/>
  <c r="IK26" i="18"/>
  <c r="IJ26" i="18"/>
  <c r="II26" i="18"/>
  <c r="IH26" i="18"/>
  <c r="IG26" i="18"/>
  <c r="IF26" i="18"/>
  <c r="IE26" i="18"/>
  <c r="ID26" i="18"/>
  <c r="IC26" i="18"/>
  <c r="IB26" i="18"/>
  <c r="IA26" i="18"/>
  <c r="HZ26" i="18"/>
  <c r="HY26" i="18"/>
  <c r="HX26" i="18"/>
  <c r="HW26" i="18"/>
  <c r="HV26" i="18"/>
  <c r="HU26" i="18"/>
  <c r="HT26" i="18"/>
  <c r="HS26" i="18"/>
  <c r="HR26" i="18"/>
  <c r="HQ26" i="18"/>
  <c r="HP26" i="18"/>
  <c r="HO26" i="18"/>
  <c r="HN26" i="18"/>
  <c r="HM26" i="18"/>
  <c r="HL26" i="18"/>
  <c r="HK26" i="18"/>
  <c r="HJ26" i="18"/>
  <c r="HI26" i="18"/>
  <c r="HH26" i="18"/>
  <c r="HG26" i="18"/>
  <c r="HF26" i="18"/>
  <c r="HE26" i="18"/>
  <c r="HD26" i="18"/>
  <c r="HC26" i="18"/>
  <c r="HB26" i="18"/>
  <c r="HA26" i="18"/>
  <c r="GZ26" i="18"/>
  <c r="GY26" i="18"/>
  <c r="GX26" i="18"/>
  <c r="GW26" i="18"/>
  <c r="GV26" i="18"/>
  <c r="GU26" i="18"/>
  <c r="GT26" i="18"/>
  <c r="GS26" i="18"/>
  <c r="GR26" i="18"/>
  <c r="GQ26" i="18"/>
  <c r="GP26" i="18"/>
  <c r="GO26" i="18"/>
  <c r="GN26" i="18"/>
  <c r="GM26" i="18"/>
  <c r="GL26" i="18"/>
  <c r="GK26" i="18"/>
  <c r="GJ26" i="18"/>
  <c r="GI26" i="18"/>
  <c r="GH26" i="18"/>
  <c r="GG26" i="18"/>
  <c r="GF26" i="18"/>
  <c r="GE26" i="18"/>
  <c r="GD26" i="18"/>
  <c r="GC26" i="18"/>
  <c r="GB26" i="18"/>
  <c r="GA26" i="18"/>
  <c r="FZ26" i="18"/>
  <c r="FY26" i="18"/>
  <c r="FX26" i="18"/>
  <c r="FW26" i="18"/>
  <c r="FV26" i="18"/>
  <c r="FU26" i="18"/>
  <c r="FT26" i="18"/>
  <c r="FS26" i="18"/>
  <c r="FR26" i="18"/>
  <c r="FQ26" i="18"/>
  <c r="FP26" i="18"/>
  <c r="FO26" i="18"/>
  <c r="FN26" i="18"/>
  <c r="FM26" i="18"/>
  <c r="FL26" i="18"/>
  <c r="FK26" i="18"/>
  <c r="FJ26" i="18"/>
  <c r="FI26" i="18"/>
  <c r="FH26" i="18"/>
  <c r="FG26" i="18"/>
  <c r="FF26" i="18"/>
  <c r="FE26" i="18"/>
  <c r="FD26" i="18"/>
  <c r="FC26" i="18"/>
  <c r="FB26" i="18"/>
  <c r="FA26" i="18"/>
  <c r="EZ26" i="18"/>
  <c r="EY26" i="18"/>
  <c r="EX26" i="18"/>
  <c r="EW26" i="18"/>
  <c r="EV26" i="18"/>
  <c r="EU26" i="18"/>
  <c r="ET26" i="18"/>
  <c r="ES26" i="18"/>
  <c r="ER26" i="18"/>
  <c r="EQ26" i="18"/>
  <c r="EP26" i="18"/>
  <c r="EO26" i="18"/>
  <c r="EN26" i="18"/>
  <c r="EM26" i="18"/>
  <c r="EL26" i="18"/>
  <c r="EK26" i="18"/>
  <c r="EJ26" i="18"/>
  <c r="EI26" i="18"/>
  <c r="EH26" i="18"/>
  <c r="EG26" i="18"/>
  <c r="EF26" i="18"/>
  <c r="EE26" i="18"/>
  <c r="ED26" i="18"/>
  <c r="EC26" i="18"/>
  <c r="EB26" i="18"/>
  <c r="EA26" i="18"/>
  <c r="DZ26" i="18"/>
  <c r="DY26" i="18"/>
  <c r="DX26" i="18"/>
  <c r="DW26" i="18"/>
  <c r="DV26" i="18"/>
  <c r="DU26" i="18"/>
  <c r="DT26" i="18"/>
  <c r="DS26" i="18"/>
  <c r="DR26" i="18"/>
  <c r="DQ26" i="18"/>
  <c r="DP26" i="18"/>
  <c r="DO26" i="18"/>
  <c r="DN26" i="18"/>
  <c r="DM26" i="18"/>
  <c r="DL26" i="18"/>
  <c r="DK26" i="18"/>
  <c r="DJ26" i="18"/>
  <c r="DI26" i="18"/>
  <c r="DH26" i="18"/>
  <c r="DG26" i="18"/>
  <c r="DF26" i="18"/>
  <c r="DE26" i="18"/>
  <c r="DD26" i="18"/>
  <c r="DC26" i="18"/>
  <c r="DB26" i="18"/>
  <c r="DA26" i="18"/>
  <c r="CZ26" i="18"/>
  <c r="CY26" i="18"/>
  <c r="CX26" i="18"/>
  <c r="CW26" i="18"/>
  <c r="CV26" i="18"/>
  <c r="CU26" i="18"/>
  <c r="CT26" i="18"/>
  <c r="CS26" i="18"/>
  <c r="CR26" i="18"/>
  <c r="CQ26" i="18"/>
  <c r="CP26" i="18"/>
  <c r="CO26" i="18"/>
  <c r="CN26" i="18"/>
  <c r="CM26" i="18"/>
  <c r="CL26" i="18"/>
  <c r="CK26" i="18"/>
  <c r="CJ26" i="18"/>
  <c r="CI26" i="18"/>
  <c r="CH26" i="18"/>
  <c r="CG26" i="18"/>
  <c r="CF26" i="18"/>
  <c r="CE26" i="18"/>
  <c r="CD26" i="18"/>
  <c r="CC26" i="18"/>
  <c r="CB26" i="18"/>
  <c r="CA26" i="18"/>
  <c r="BZ26" i="18"/>
  <c r="BY26" i="18"/>
  <c r="BX26" i="18"/>
  <c r="BW26" i="18"/>
  <c r="BV26" i="18"/>
  <c r="BU26" i="18"/>
  <c r="BT26" i="18"/>
  <c r="BS26" i="18"/>
  <c r="BR26" i="18"/>
  <c r="BQ26" i="18"/>
  <c r="BP26" i="18"/>
  <c r="BO26" i="18"/>
  <c r="BN26" i="18"/>
  <c r="BM26" i="18"/>
  <c r="BL26" i="18"/>
  <c r="BK26" i="18"/>
  <c r="BJ26" i="18"/>
  <c r="BI26" i="18"/>
  <c r="BH26" i="18"/>
  <c r="BG26" i="18"/>
  <c r="BF26" i="18"/>
  <c r="BE26" i="18"/>
  <c r="BD26" i="18"/>
  <c r="BC26" i="18"/>
  <c r="BB26" i="18"/>
  <c r="BA26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IW25" i="18"/>
  <c r="IV25" i="18"/>
  <c r="IU25" i="18"/>
  <c r="IT25" i="18"/>
  <c r="IS25" i="18"/>
  <c r="IR25" i="18"/>
  <c r="IQ25" i="18"/>
  <c r="IP25" i="18"/>
  <c r="IO25" i="18"/>
  <c r="IN25" i="18"/>
  <c r="IM25" i="18"/>
  <c r="IL25" i="18"/>
  <c r="IK25" i="18"/>
  <c r="IJ25" i="18"/>
  <c r="II25" i="18"/>
  <c r="IH25" i="18"/>
  <c r="IG25" i="18"/>
  <c r="IF25" i="18"/>
  <c r="IE25" i="18"/>
  <c r="ID25" i="18"/>
  <c r="IC25" i="18"/>
  <c r="IB25" i="18"/>
  <c r="IA25" i="18"/>
  <c r="HZ25" i="18"/>
  <c r="HY25" i="18"/>
  <c r="HX25" i="18"/>
  <c r="HW25" i="18"/>
  <c r="HV25" i="18"/>
  <c r="HU25" i="18"/>
  <c r="HT25" i="18"/>
  <c r="HS25" i="18"/>
  <c r="HR25" i="18"/>
  <c r="HQ25" i="18"/>
  <c r="HP25" i="18"/>
  <c r="HO25" i="18"/>
  <c r="HN25" i="18"/>
  <c r="HM25" i="18"/>
  <c r="HL25" i="18"/>
  <c r="HK25" i="18"/>
  <c r="HJ25" i="18"/>
  <c r="HI25" i="18"/>
  <c r="HH25" i="18"/>
  <c r="HG25" i="18"/>
  <c r="HF25" i="18"/>
  <c r="HE25" i="18"/>
  <c r="HD25" i="18"/>
  <c r="HC25" i="18"/>
  <c r="HB25" i="18"/>
  <c r="HA25" i="18"/>
  <c r="GZ25" i="18"/>
  <c r="GY25" i="18"/>
  <c r="GX25" i="18"/>
  <c r="GW25" i="18"/>
  <c r="GV25" i="18"/>
  <c r="GU25" i="18"/>
  <c r="GT25" i="18"/>
  <c r="GS25" i="18"/>
  <c r="GR25" i="18"/>
  <c r="GQ25" i="18"/>
  <c r="GP25" i="18"/>
  <c r="GO25" i="18"/>
  <c r="GN25" i="18"/>
  <c r="GM25" i="18"/>
  <c r="GL25" i="18"/>
  <c r="GK25" i="18"/>
  <c r="GJ25" i="18"/>
  <c r="GI25" i="18"/>
  <c r="GH25" i="18"/>
  <c r="GG25" i="18"/>
  <c r="GF25" i="18"/>
  <c r="GE25" i="18"/>
  <c r="GD25" i="18"/>
  <c r="GC25" i="18"/>
  <c r="GB25" i="18"/>
  <c r="GA25" i="18"/>
  <c r="FZ25" i="18"/>
  <c r="FY25" i="18"/>
  <c r="FX25" i="18"/>
  <c r="FW25" i="18"/>
  <c r="FV25" i="18"/>
  <c r="FU25" i="18"/>
  <c r="FT25" i="18"/>
  <c r="FS25" i="18"/>
  <c r="FR25" i="18"/>
  <c r="FQ25" i="18"/>
  <c r="FP25" i="18"/>
  <c r="FO25" i="18"/>
  <c r="FN25" i="18"/>
  <c r="FM25" i="18"/>
  <c r="FL25" i="18"/>
  <c r="FK25" i="18"/>
  <c r="FJ25" i="18"/>
  <c r="FI25" i="18"/>
  <c r="FH25" i="18"/>
  <c r="FG25" i="18"/>
  <c r="FF25" i="18"/>
  <c r="FE25" i="18"/>
  <c r="FD25" i="18"/>
  <c r="FC25" i="18"/>
  <c r="FB25" i="18"/>
  <c r="FA25" i="18"/>
  <c r="EZ25" i="18"/>
  <c r="EY25" i="18"/>
  <c r="EX25" i="18"/>
  <c r="EW25" i="18"/>
  <c r="EV25" i="18"/>
  <c r="EU25" i="18"/>
  <c r="ET25" i="18"/>
  <c r="ES25" i="18"/>
  <c r="ER25" i="18"/>
  <c r="EQ25" i="18"/>
  <c r="EP25" i="18"/>
  <c r="EO25" i="18"/>
  <c r="EN25" i="18"/>
  <c r="EM25" i="18"/>
  <c r="EL25" i="18"/>
  <c r="EK25" i="18"/>
  <c r="EJ25" i="18"/>
  <c r="EI25" i="18"/>
  <c r="EH25" i="18"/>
  <c r="EG25" i="18"/>
  <c r="EF25" i="18"/>
  <c r="EE25" i="18"/>
  <c r="ED25" i="18"/>
  <c r="EC25" i="18"/>
  <c r="EB25" i="18"/>
  <c r="EA25" i="18"/>
  <c r="DZ25" i="18"/>
  <c r="DY25" i="18"/>
  <c r="DX25" i="18"/>
  <c r="DW25" i="18"/>
  <c r="DV25" i="18"/>
  <c r="DU25" i="18"/>
  <c r="DT25" i="18"/>
  <c r="DS25" i="18"/>
  <c r="DR25" i="18"/>
  <c r="DQ25" i="18"/>
  <c r="DP25" i="18"/>
  <c r="DO25" i="18"/>
  <c r="DN25" i="18"/>
  <c r="DM25" i="18"/>
  <c r="DL25" i="18"/>
  <c r="DK25" i="18"/>
  <c r="DJ25" i="18"/>
  <c r="DI25" i="18"/>
  <c r="DH25" i="18"/>
  <c r="DG25" i="18"/>
  <c r="DF25" i="18"/>
  <c r="DE25" i="18"/>
  <c r="DD25" i="18"/>
  <c r="DC25" i="18"/>
  <c r="DB25" i="18"/>
  <c r="DA25" i="18"/>
  <c r="CZ25" i="18"/>
  <c r="CY25" i="18"/>
  <c r="CX25" i="18"/>
  <c r="CW25" i="18"/>
  <c r="CV25" i="18"/>
  <c r="CU25" i="18"/>
  <c r="CT25" i="18"/>
  <c r="CS25" i="18"/>
  <c r="CR25" i="18"/>
  <c r="CQ25" i="18"/>
  <c r="CP25" i="18"/>
  <c r="CO25" i="18"/>
  <c r="CN25" i="18"/>
  <c r="CM25" i="18"/>
  <c r="CL25" i="18"/>
  <c r="CK25" i="18"/>
  <c r="CJ25" i="18"/>
  <c r="CI25" i="18"/>
  <c r="CH25" i="18"/>
  <c r="CG25" i="18"/>
  <c r="CF25" i="18"/>
  <c r="CE25" i="18"/>
  <c r="CD25" i="18"/>
  <c r="CC25" i="18"/>
  <c r="CB25" i="18"/>
  <c r="CA25" i="18"/>
  <c r="BZ25" i="18"/>
  <c r="BY25" i="18"/>
  <c r="BX25" i="18"/>
  <c r="BW25" i="18"/>
  <c r="BV25" i="18"/>
  <c r="BU25" i="18"/>
  <c r="BT25" i="18"/>
  <c r="BS25" i="18"/>
  <c r="BR25" i="18"/>
  <c r="BQ25" i="18"/>
  <c r="BP25" i="18"/>
  <c r="BO25" i="18"/>
  <c r="BN25" i="18"/>
  <c r="BM25" i="18"/>
  <c r="BL25" i="18"/>
  <c r="BK25" i="18"/>
  <c r="BJ25" i="18"/>
  <c r="BI25" i="18"/>
  <c r="BH25" i="18"/>
  <c r="BG25" i="18"/>
  <c r="BF25" i="18"/>
  <c r="BE25" i="18"/>
  <c r="BD25" i="18"/>
  <c r="BC25" i="18"/>
  <c r="BB25" i="18"/>
  <c r="BA25" i="18"/>
  <c r="AZ25" i="18"/>
  <c r="AY25" i="18"/>
  <c r="AX25" i="18"/>
  <c r="AW25" i="18"/>
  <c r="AV25" i="18"/>
  <c r="AU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IW24" i="18"/>
  <c r="IV24" i="18"/>
  <c r="IU24" i="18"/>
  <c r="IT24" i="18"/>
  <c r="IS24" i="18"/>
  <c r="IR24" i="18"/>
  <c r="IQ24" i="18"/>
  <c r="IP24" i="18"/>
  <c r="IO24" i="18"/>
  <c r="IN24" i="18"/>
  <c r="IM24" i="18"/>
  <c r="IL24" i="18"/>
  <c r="IK24" i="18"/>
  <c r="IJ24" i="18"/>
  <c r="II24" i="18"/>
  <c r="IH24" i="18"/>
  <c r="IG24" i="18"/>
  <c r="IF24" i="18"/>
  <c r="IE24" i="18"/>
  <c r="ID24" i="18"/>
  <c r="IC24" i="18"/>
  <c r="IB24" i="18"/>
  <c r="IA24" i="18"/>
  <c r="HZ24" i="18"/>
  <c r="HY24" i="18"/>
  <c r="HX24" i="18"/>
  <c r="HW24" i="18"/>
  <c r="HV24" i="18"/>
  <c r="HU24" i="18"/>
  <c r="HT24" i="18"/>
  <c r="HS24" i="18"/>
  <c r="HR24" i="18"/>
  <c r="HQ24" i="18"/>
  <c r="HP24" i="18"/>
  <c r="HO24" i="18"/>
  <c r="HN24" i="18"/>
  <c r="HM24" i="18"/>
  <c r="HL24" i="18"/>
  <c r="HK24" i="18"/>
  <c r="HJ24" i="18"/>
  <c r="HI24" i="18"/>
  <c r="HH24" i="18"/>
  <c r="HG24" i="18"/>
  <c r="HF24" i="18"/>
  <c r="HE24" i="18"/>
  <c r="HD24" i="18"/>
  <c r="HC24" i="18"/>
  <c r="HB24" i="18"/>
  <c r="HA24" i="18"/>
  <c r="GZ24" i="18"/>
  <c r="GY24" i="18"/>
  <c r="GX24" i="18"/>
  <c r="GW24" i="18"/>
  <c r="GV24" i="18"/>
  <c r="GU24" i="18"/>
  <c r="GT24" i="18"/>
  <c r="GS24" i="18"/>
  <c r="GR24" i="18"/>
  <c r="GQ24" i="18"/>
  <c r="GP24" i="18"/>
  <c r="GO24" i="18"/>
  <c r="GN24" i="18"/>
  <c r="GM24" i="18"/>
  <c r="GL24" i="18"/>
  <c r="GK24" i="18"/>
  <c r="GJ24" i="18"/>
  <c r="GI24" i="18"/>
  <c r="GH24" i="18"/>
  <c r="GG24" i="18"/>
  <c r="GF24" i="18"/>
  <c r="GE24" i="18"/>
  <c r="GD24" i="18"/>
  <c r="GC24" i="18"/>
  <c r="GB24" i="18"/>
  <c r="GA24" i="18"/>
  <c r="FZ24" i="18"/>
  <c r="FY24" i="18"/>
  <c r="FX24" i="18"/>
  <c r="FW24" i="18"/>
  <c r="FV24" i="18"/>
  <c r="FU24" i="18"/>
  <c r="FT24" i="18"/>
  <c r="FS24" i="18"/>
  <c r="FR24" i="18"/>
  <c r="FQ24" i="18"/>
  <c r="FP24" i="18"/>
  <c r="FO24" i="18"/>
  <c r="FN24" i="18"/>
  <c r="FM24" i="18"/>
  <c r="FL24" i="18"/>
  <c r="FK24" i="18"/>
  <c r="FJ24" i="18"/>
  <c r="FI24" i="18"/>
  <c r="FH24" i="18"/>
  <c r="FG24" i="18"/>
  <c r="FF24" i="18"/>
  <c r="FE24" i="18"/>
  <c r="FD24" i="18"/>
  <c r="FC24" i="18"/>
  <c r="FB24" i="18"/>
  <c r="FA24" i="18"/>
  <c r="EZ24" i="18"/>
  <c r="EY24" i="18"/>
  <c r="EX24" i="18"/>
  <c r="EW24" i="18"/>
  <c r="EV24" i="18"/>
  <c r="EU24" i="18"/>
  <c r="ET24" i="18"/>
  <c r="ES24" i="18"/>
  <c r="ER24" i="18"/>
  <c r="EQ24" i="18"/>
  <c r="EP24" i="18"/>
  <c r="EO24" i="18"/>
  <c r="EN24" i="18"/>
  <c r="EM24" i="18"/>
  <c r="EL24" i="18"/>
  <c r="EK24" i="18"/>
  <c r="EJ24" i="18"/>
  <c r="EI24" i="18"/>
  <c r="EH24" i="18"/>
  <c r="EG24" i="18"/>
  <c r="EF24" i="18"/>
  <c r="EE24" i="18"/>
  <c r="ED24" i="18"/>
  <c r="EC24" i="18"/>
  <c r="EB24" i="18"/>
  <c r="EA24" i="18"/>
  <c r="DZ24" i="18"/>
  <c r="DY24" i="18"/>
  <c r="DX24" i="18"/>
  <c r="DW24" i="18"/>
  <c r="DV24" i="18"/>
  <c r="DU24" i="18"/>
  <c r="DT24" i="18"/>
  <c r="DS24" i="18"/>
  <c r="DR24" i="18"/>
  <c r="DQ24" i="18"/>
  <c r="DP24" i="18"/>
  <c r="DO24" i="18"/>
  <c r="DN24" i="18"/>
  <c r="DM24" i="18"/>
  <c r="DL24" i="18"/>
  <c r="DK24" i="18"/>
  <c r="DJ24" i="18"/>
  <c r="DI24" i="18"/>
  <c r="DH24" i="18"/>
  <c r="DG24" i="18"/>
  <c r="DF24" i="18"/>
  <c r="DE24" i="18"/>
  <c r="DD24" i="18"/>
  <c r="DC24" i="18"/>
  <c r="DB24" i="18"/>
  <c r="DA24" i="18"/>
  <c r="CZ24" i="18"/>
  <c r="CY24" i="18"/>
  <c r="CX24" i="18"/>
  <c r="CW24" i="18"/>
  <c r="CV24" i="18"/>
  <c r="CU24" i="18"/>
  <c r="CT24" i="18"/>
  <c r="CS24" i="18"/>
  <c r="CR24" i="18"/>
  <c r="CQ24" i="18"/>
  <c r="CP24" i="18"/>
  <c r="CO24" i="18"/>
  <c r="CN24" i="18"/>
  <c r="CM24" i="18"/>
  <c r="CL24" i="18"/>
  <c r="CK24" i="18"/>
  <c r="CJ24" i="18"/>
  <c r="CI24" i="18"/>
  <c r="CH24" i="18"/>
  <c r="CG24" i="18"/>
  <c r="CF24" i="18"/>
  <c r="CE24" i="18"/>
  <c r="CD24" i="18"/>
  <c r="CC24" i="18"/>
  <c r="CB24" i="18"/>
  <c r="CA24" i="18"/>
  <c r="BZ24" i="18"/>
  <c r="BY24" i="18"/>
  <c r="BX24" i="18"/>
  <c r="BW24" i="18"/>
  <c r="BV24" i="18"/>
  <c r="BU24" i="18"/>
  <c r="BT24" i="18"/>
  <c r="BS24" i="18"/>
  <c r="BR24" i="18"/>
  <c r="BQ24" i="18"/>
  <c r="BP24" i="18"/>
  <c r="BO24" i="18"/>
  <c r="BN24" i="18"/>
  <c r="BM24" i="18"/>
  <c r="BL24" i="18"/>
  <c r="BK24" i="18"/>
  <c r="BJ24" i="18"/>
  <c r="BI24" i="18"/>
  <c r="BH24" i="18"/>
  <c r="BG24" i="18"/>
  <c r="BF24" i="18"/>
  <c r="BE24" i="18"/>
  <c r="BD24" i="18"/>
  <c r="BC24" i="18"/>
  <c r="BB24" i="18"/>
  <c r="BA24" i="18"/>
  <c r="AZ24" i="18"/>
  <c r="AY24" i="18"/>
  <c r="AX24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IW23" i="18"/>
  <c r="IV23" i="18"/>
  <c r="IU23" i="18"/>
  <c r="IT23" i="18"/>
  <c r="IS23" i="18"/>
  <c r="IR23" i="18"/>
  <c r="IQ23" i="18"/>
  <c r="IP23" i="18"/>
  <c r="IO23" i="18"/>
  <c r="IO8" i="18" s="1"/>
  <c r="IN23" i="18"/>
  <c r="IM23" i="18"/>
  <c r="IL23" i="18"/>
  <c r="IK23" i="18"/>
  <c r="IJ23" i="18"/>
  <c r="II23" i="18"/>
  <c r="IH23" i="18"/>
  <c r="IG23" i="18"/>
  <c r="IF23" i="18"/>
  <c r="IE23" i="18"/>
  <c r="ID23" i="18"/>
  <c r="IC23" i="18"/>
  <c r="IB23" i="18"/>
  <c r="IA23" i="18"/>
  <c r="HZ23" i="18"/>
  <c r="HY23" i="18"/>
  <c r="HX23" i="18"/>
  <c r="HW23" i="18"/>
  <c r="HV23" i="18"/>
  <c r="HU23" i="18"/>
  <c r="HT23" i="18"/>
  <c r="HS23" i="18"/>
  <c r="HR23" i="18"/>
  <c r="HQ23" i="18"/>
  <c r="HP23" i="18"/>
  <c r="HO23" i="18"/>
  <c r="HN23" i="18"/>
  <c r="HN8" i="18" s="1"/>
  <c r="HM23" i="18"/>
  <c r="HL23" i="18"/>
  <c r="HK23" i="18"/>
  <c r="HJ23" i="18"/>
  <c r="HI23" i="18"/>
  <c r="HH23" i="18"/>
  <c r="HG23" i="18"/>
  <c r="HF23" i="18"/>
  <c r="HE23" i="18"/>
  <c r="HD23" i="18"/>
  <c r="HC23" i="18"/>
  <c r="HB23" i="18"/>
  <c r="HA23" i="18"/>
  <c r="GZ23" i="18"/>
  <c r="GY23" i="18"/>
  <c r="GX23" i="18"/>
  <c r="GW23" i="18"/>
  <c r="GV23" i="18"/>
  <c r="GU23" i="18"/>
  <c r="GT23" i="18"/>
  <c r="GS23" i="18"/>
  <c r="GR23" i="18"/>
  <c r="GQ23" i="18"/>
  <c r="GP23" i="18"/>
  <c r="GO23" i="18"/>
  <c r="GN23" i="18"/>
  <c r="GM23" i="18"/>
  <c r="GL23" i="18"/>
  <c r="GK23" i="18"/>
  <c r="GJ23" i="18"/>
  <c r="GI23" i="18"/>
  <c r="GH23" i="18"/>
  <c r="GH8" i="18" s="1"/>
  <c r="GG23" i="18"/>
  <c r="GF23" i="18"/>
  <c r="GE23" i="18"/>
  <c r="GD23" i="18"/>
  <c r="GC23" i="18"/>
  <c r="GB23" i="18"/>
  <c r="GA23" i="18"/>
  <c r="FZ23" i="18"/>
  <c r="FY23" i="18"/>
  <c r="FX23" i="18"/>
  <c r="FW23" i="18"/>
  <c r="FV23" i="18"/>
  <c r="FU23" i="18"/>
  <c r="FT23" i="18"/>
  <c r="FS23" i="18"/>
  <c r="FR23" i="18"/>
  <c r="FQ23" i="18"/>
  <c r="FP23" i="18"/>
  <c r="FO23" i="18"/>
  <c r="FN23" i="18"/>
  <c r="FM23" i="18"/>
  <c r="FL23" i="18"/>
  <c r="FK23" i="18"/>
  <c r="FJ23" i="18"/>
  <c r="FI23" i="18"/>
  <c r="FH23" i="18"/>
  <c r="FH8" i="18" s="1"/>
  <c r="FG23" i="18"/>
  <c r="FF23" i="18"/>
  <c r="FE23" i="18"/>
  <c r="FD23" i="18"/>
  <c r="FC23" i="18"/>
  <c r="FB23" i="18"/>
  <c r="FB8" i="18" s="1"/>
  <c r="FA23" i="18"/>
  <c r="EZ23" i="18"/>
  <c r="EY23" i="18"/>
  <c r="EX23" i="18"/>
  <c r="EW23" i="18"/>
  <c r="EV23" i="18"/>
  <c r="EU23" i="18"/>
  <c r="ET23" i="18"/>
  <c r="ES23" i="18"/>
  <c r="ER23" i="18"/>
  <c r="ER8" i="18" s="1"/>
  <c r="EQ23" i="18"/>
  <c r="EP23" i="18"/>
  <c r="EO23" i="18"/>
  <c r="EN23" i="18"/>
  <c r="EM23" i="18"/>
  <c r="EL23" i="18"/>
  <c r="EK23" i="18"/>
  <c r="EJ23" i="18"/>
  <c r="EI23" i="18"/>
  <c r="EH23" i="18"/>
  <c r="EG23" i="18"/>
  <c r="EF23" i="18"/>
  <c r="EE23" i="18"/>
  <c r="ED23" i="18"/>
  <c r="EC23" i="18"/>
  <c r="EB23" i="18"/>
  <c r="EB8" i="18" s="1"/>
  <c r="EA23" i="18"/>
  <c r="DZ23" i="18"/>
  <c r="DY23" i="18"/>
  <c r="DX23" i="18"/>
  <c r="DW23" i="18"/>
  <c r="DV23" i="18"/>
  <c r="DV8" i="18" s="1"/>
  <c r="DU23" i="18"/>
  <c r="DT23" i="18"/>
  <c r="DS23" i="18"/>
  <c r="DR23" i="18"/>
  <c r="DQ23" i="18"/>
  <c r="DQ8" i="18" s="1"/>
  <c r="DP23" i="18"/>
  <c r="DO23" i="18"/>
  <c r="DN23" i="18"/>
  <c r="DM23" i="18"/>
  <c r="DL23" i="18"/>
  <c r="DK23" i="18"/>
  <c r="DJ23" i="18"/>
  <c r="DI23" i="18"/>
  <c r="DH23" i="18"/>
  <c r="DG23" i="18"/>
  <c r="DF23" i="18"/>
  <c r="DE23" i="18"/>
  <c r="DD23" i="18"/>
  <c r="DC23" i="18"/>
  <c r="DB23" i="18"/>
  <c r="DA23" i="18"/>
  <c r="CZ23" i="18"/>
  <c r="CY23" i="18"/>
  <c r="CX23" i="18"/>
  <c r="CW23" i="18"/>
  <c r="CV23" i="18"/>
  <c r="CV8" i="18" s="1"/>
  <c r="CU23" i="18"/>
  <c r="CT23" i="18"/>
  <c r="CS23" i="18"/>
  <c r="CS8" i="18" s="1"/>
  <c r="CR23" i="18"/>
  <c r="CQ23" i="18"/>
  <c r="CP23" i="18"/>
  <c r="CO23" i="18"/>
  <c r="CN23" i="18"/>
  <c r="CM23" i="18"/>
  <c r="CL23" i="18"/>
  <c r="CK23" i="18"/>
  <c r="CJ23" i="18"/>
  <c r="CI23" i="18"/>
  <c r="CH23" i="18"/>
  <c r="CG23" i="18"/>
  <c r="CF23" i="18"/>
  <c r="CF8" i="18" s="1"/>
  <c r="CE23" i="18"/>
  <c r="CD23" i="18"/>
  <c r="CC23" i="18"/>
  <c r="CB23" i="18"/>
  <c r="CA23" i="18"/>
  <c r="BZ23" i="18"/>
  <c r="BY23" i="18"/>
  <c r="BX23" i="18"/>
  <c r="BX8" i="18" s="1"/>
  <c r="BW23" i="18"/>
  <c r="BV23" i="18"/>
  <c r="BU23" i="18"/>
  <c r="BT23" i="18"/>
  <c r="BS23" i="18"/>
  <c r="BR23" i="18"/>
  <c r="BQ23" i="18"/>
  <c r="BP23" i="18"/>
  <c r="BO23" i="18"/>
  <c r="BN23" i="18"/>
  <c r="BM23" i="18"/>
  <c r="BL23" i="18"/>
  <c r="BK23" i="18"/>
  <c r="BJ23" i="18"/>
  <c r="BI23" i="18"/>
  <c r="BH23" i="18"/>
  <c r="BG23" i="18"/>
  <c r="BF23" i="18"/>
  <c r="BE23" i="18"/>
  <c r="BD23" i="18"/>
  <c r="BC23" i="18"/>
  <c r="BB23" i="18"/>
  <c r="BA23" i="18"/>
  <c r="AZ23" i="18"/>
  <c r="AY23" i="18"/>
  <c r="AX23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18"/>
  <c r="AJ23" i="18"/>
  <c r="AJ8" i="18" s="1"/>
  <c r="AI23" i="18"/>
  <c r="AH23" i="18"/>
  <c r="AG23" i="18"/>
  <c r="AG8" i="18" s="1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T8" i="18" s="1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IW22" i="18"/>
  <c r="IV22" i="18"/>
  <c r="IV7" i="18" s="1"/>
  <c r="IU22" i="18"/>
  <c r="IU7" i="18" s="1"/>
  <c r="IT22" i="18"/>
  <c r="IS22" i="18"/>
  <c r="IS7" i="18" s="1"/>
  <c r="IR22" i="18"/>
  <c r="IQ22" i="18"/>
  <c r="IP22" i="18"/>
  <c r="IO22" i="18"/>
  <c r="IN22" i="18"/>
  <c r="IM22" i="18"/>
  <c r="IM7" i="18" s="1"/>
  <c r="IL22" i="18"/>
  <c r="IL7" i="18" s="1"/>
  <c r="IK22" i="18"/>
  <c r="IK7" i="18" s="1"/>
  <c r="IJ22" i="18"/>
  <c r="II22" i="18"/>
  <c r="IH22" i="18"/>
  <c r="IG22" i="18"/>
  <c r="IF22" i="18"/>
  <c r="IF7" i="18" s="1"/>
  <c r="IE22" i="18"/>
  <c r="ID22" i="18"/>
  <c r="ID7" i="18" s="1"/>
  <c r="IC22" i="18"/>
  <c r="IC7" i="18" s="1"/>
  <c r="IB22" i="18"/>
  <c r="IA22" i="18"/>
  <c r="HZ22" i="18"/>
  <c r="HZ7" i="18" s="1"/>
  <c r="HY22" i="18"/>
  <c r="HX22" i="18"/>
  <c r="HW22" i="18"/>
  <c r="HW7" i="18" s="1"/>
  <c r="HV22" i="18"/>
  <c r="HU22" i="18"/>
  <c r="HU7" i="18" s="1"/>
  <c r="HT22" i="18"/>
  <c r="HS22" i="18"/>
  <c r="HR22" i="18"/>
  <c r="HQ22" i="18"/>
  <c r="HP22" i="18"/>
  <c r="HO22" i="18"/>
  <c r="HN22" i="18"/>
  <c r="HM22" i="18"/>
  <c r="HM7" i="18" s="1"/>
  <c r="HL22" i="18"/>
  <c r="HK22" i="18"/>
  <c r="HK7" i="18" s="1"/>
  <c r="HJ22" i="18"/>
  <c r="HJ7" i="18" s="1"/>
  <c r="HI22" i="18"/>
  <c r="HH22" i="18"/>
  <c r="HH7" i="18" s="1"/>
  <c r="HG22" i="18"/>
  <c r="HG7" i="18" s="1"/>
  <c r="HF22" i="18"/>
  <c r="HE22" i="18"/>
  <c r="HE7" i="18" s="1"/>
  <c r="HD22" i="18"/>
  <c r="HC22" i="18"/>
  <c r="HB22" i="18"/>
  <c r="HB7" i="18" s="1"/>
  <c r="HA22" i="18"/>
  <c r="GZ22" i="18"/>
  <c r="GZ7" i="18" s="1"/>
  <c r="GY22" i="18"/>
  <c r="GY7" i="18" s="1"/>
  <c r="GX22" i="18"/>
  <c r="GW22" i="18"/>
  <c r="GW7" i="18" s="1"/>
  <c r="GV22" i="18"/>
  <c r="GU22" i="18"/>
  <c r="GT22" i="18"/>
  <c r="GS22" i="18"/>
  <c r="GS7" i="18" s="1"/>
  <c r="GR22" i="18"/>
  <c r="GR7" i="18" s="1"/>
  <c r="GQ22" i="18"/>
  <c r="GQ7" i="18" s="1"/>
  <c r="GP22" i="18"/>
  <c r="GP7" i="18" s="1"/>
  <c r="GO22" i="18"/>
  <c r="GO7" i="18" s="1"/>
  <c r="GN22" i="18"/>
  <c r="GM22" i="18"/>
  <c r="GL22" i="18"/>
  <c r="GK22" i="18"/>
  <c r="GJ22" i="18"/>
  <c r="GJ7" i="18" s="1"/>
  <c r="GI22" i="18"/>
  <c r="GI7" i="18" s="1"/>
  <c r="GH22" i="18"/>
  <c r="GG22" i="18"/>
  <c r="GG7" i="18" s="1"/>
  <c r="GF22" i="18"/>
  <c r="GE22" i="18"/>
  <c r="GD22" i="18"/>
  <c r="GC22" i="18"/>
  <c r="GB22" i="18"/>
  <c r="GA22" i="18"/>
  <c r="GA7" i="18" s="1"/>
  <c r="FZ22" i="18"/>
  <c r="FZ7" i="18" s="1"/>
  <c r="FY22" i="18"/>
  <c r="FY7" i="18" s="1"/>
  <c r="FX22" i="18"/>
  <c r="FW22" i="18"/>
  <c r="FV22" i="18"/>
  <c r="FU22" i="18"/>
  <c r="FT22" i="18"/>
  <c r="FT7" i="18" s="1"/>
  <c r="FS22" i="18"/>
  <c r="FR22" i="18"/>
  <c r="FR7" i="18" s="1"/>
  <c r="FQ22" i="18"/>
  <c r="FQ7" i="18" s="1"/>
  <c r="FP22" i="18"/>
  <c r="FO22" i="18"/>
  <c r="FN22" i="18"/>
  <c r="FN7" i="18" s="1"/>
  <c r="FM22" i="18"/>
  <c r="FL22" i="18"/>
  <c r="FK22" i="18"/>
  <c r="FK7" i="18" s="1"/>
  <c r="FJ22" i="18"/>
  <c r="FI22" i="18"/>
  <c r="FI7" i="18" s="1"/>
  <c r="FH22" i="18"/>
  <c r="FG22" i="18"/>
  <c r="FF22" i="18"/>
  <c r="FE22" i="18"/>
  <c r="FD22" i="18"/>
  <c r="FC22" i="18"/>
  <c r="FB22" i="18"/>
  <c r="FA22" i="18"/>
  <c r="FA7" i="18" s="1"/>
  <c r="EZ22" i="18"/>
  <c r="EY22" i="18"/>
  <c r="EY7" i="18" s="1"/>
  <c r="EX22" i="18"/>
  <c r="EX7" i="18" s="1"/>
  <c r="EW22" i="18"/>
  <c r="EV22" i="18"/>
  <c r="EV7" i="18" s="1"/>
  <c r="EU22" i="18"/>
  <c r="EU7" i="18" s="1"/>
  <c r="ET22" i="18"/>
  <c r="ES22" i="18"/>
  <c r="ES7" i="18" s="1"/>
  <c r="ER22" i="18"/>
  <c r="EQ22" i="18"/>
  <c r="EP22" i="18"/>
  <c r="EP7" i="18" s="1"/>
  <c r="EO22" i="18"/>
  <c r="EN22" i="18"/>
  <c r="EN7" i="18" s="1"/>
  <c r="EM22" i="18"/>
  <c r="EM7" i="18" s="1"/>
  <c r="EL22" i="18"/>
  <c r="EK22" i="18"/>
  <c r="EK7" i="18" s="1"/>
  <c r="EJ22" i="18"/>
  <c r="EI22" i="18"/>
  <c r="EH22" i="18"/>
  <c r="EG22" i="18"/>
  <c r="EG7" i="18" s="1"/>
  <c r="EF22" i="18"/>
  <c r="EF7" i="18" s="1"/>
  <c r="EE22" i="18"/>
  <c r="EE7" i="18" s="1"/>
  <c r="ED22" i="18"/>
  <c r="ED7" i="18" s="1"/>
  <c r="EC22" i="18"/>
  <c r="EC7" i="18" s="1"/>
  <c r="EB22" i="18"/>
  <c r="EA22" i="18"/>
  <c r="DZ22" i="18"/>
  <c r="DY22" i="18"/>
  <c r="DX22" i="18"/>
  <c r="DX7" i="18" s="1"/>
  <c r="DW22" i="18"/>
  <c r="DW7" i="18" s="1"/>
  <c r="DV22" i="18"/>
  <c r="DU22" i="18"/>
  <c r="DU7" i="18" s="1"/>
  <c r="DT22" i="18"/>
  <c r="DS22" i="18"/>
  <c r="DR22" i="18"/>
  <c r="DQ22" i="18"/>
  <c r="DP22" i="18"/>
  <c r="DO22" i="18"/>
  <c r="DO7" i="18" s="1"/>
  <c r="DN22" i="18"/>
  <c r="DN7" i="18" s="1"/>
  <c r="DM22" i="18"/>
  <c r="DM7" i="18" s="1"/>
  <c r="DL22" i="18"/>
  <c r="DK22" i="18"/>
  <c r="DJ22" i="18"/>
  <c r="DI22" i="18"/>
  <c r="DH22" i="18"/>
  <c r="DH7" i="18" s="1"/>
  <c r="DG22" i="18"/>
  <c r="DF22" i="18"/>
  <c r="DF7" i="18" s="1"/>
  <c r="DE22" i="18"/>
  <c r="DE7" i="18" s="1"/>
  <c r="DD22" i="18"/>
  <c r="DC22" i="18"/>
  <c r="DB22" i="18"/>
  <c r="DA22" i="18"/>
  <c r="CZ22" i="18"/>
  <c r="CY22" i="18"/>
  <c r="CY7" i="18" s="1"/>
  <c r="CX22" i="18"/>
  <c r="CW22" i="18"/>
  <c r="CW7" i="18" s="1"/>
  <c r="CV22" i="18"/>
  <c r="CU22" i="18"/>
  <c r="CT22" i="18"/>
  <c r="CS22" i="18"/>
  <c r="CR22" i="18"/>
  <c r="CQ22" i="18"/>
  <c r="CP22" i="18"/>
  <c r="CO22" i="18"/>
  <c r="CO7" i="18" s="1"/>
  <c r="CN22" i="18"/>
  <c r="CM22" i="18"/>
  <c r="CM7" i="18" s="1"/>
  <c r="CL22" i="18"/>
  <c r="CL7" i="18" s="1"/>
  <c r="CK22" i="18"/>
  <c r="CJ22" i="18"/>
  <c r="CJ7" i="18" s="1"/>
  <c r="CI22" i="18"/>
  <c r="CI7" i="18" s="1"/>
  <c r="CH22" i="18"/>
  <c r="CG22" i="18"/>
  <c r="CG7" i="18" s="1"/>
  <c r="CF22" i="18"/>
  <c r="CE22" i="18"/>
  <c r="CD22" i="18"/>
  <c r="CD7" i="18" s="1"/>
  <c r="CC22" i="18"/>
  <c r="CB22" i="18"/>
  <c r="CB7" i="18" s="1"/>
  <c r="CA22" i="18"/>
  <c r="CA7" i="18" s="1"/>
  <c r="BZ22" i="18"/>
  <c r="BY22" i="18"/>
  <c r="BY7" i="18" s="1"/>
  <c r="BX22" i="18"/>
  <c r="BW22" i="18"/>
  <c r="BV22" i="18"/>
  <c r="BU22" i="18"/>
  <c r="BU7" i="18" s="1"/>
  <c r="BT22" i="18"/>
  <c r="BT7" i="18" s="1"/>
  <c r="BS22" i="18"/>
  <c r="BS7" i="18" s="1"/>
  <c r="BR22" i="18"/>
  <c r="BQ22" i="18"/>
  <c r="BQ7" i="18" s="1"/>
  <c r="BP22" i="18"/>
  <c r="BO22" i="18"/>
  <c r="BN22" i="18"/>
  <c r="BM22" i="18"/>
  <c r="BL22" i="18"/>
  <c r="BL7" i="18" s="1"/>
  <c r="BK22" i="18"/>
  <c r="BK7" i="18" s="1"/>
  <c r="BJ22" i="18"/>
  <c r="BI22" i="18"/>
  <c r="BI7" i="18" s="1"/>
  <c r="BH22" i="18"/>
  <c r="BG22" i="18"/>
  <c r="BF22" i="18"/>
  <c r="BE22" i="18"/>
  <c r="BD22" i="18"/>
  <c r="BC22" i="18"/>
  <c r="BC7" i="18" s="1"/>
  <c r="BB22" i="18"/>
  <c r="BB7" i="18" s="1"/>
  <c r="BA22" i="18"/>
  <c r="BA7" i="18" s="1"/>
  <c r="AZ22" i="18"/>
  <c r="AY22" i="18"/>
  <c r="AX22" i="18"/>
  <c r="AW22" i="18"/>
  <c r="AV22" i="18"/>
  <c r="AV7" i="18" s="1"/>
  <c r="AU22" i="18"/>
  <c r="AT22" i="18"/>
  <c r="AT7" i="18" s="1"/>
  <c r="AS22" i="18"/>
  <c r="AS7" i="18" s="1"/>
  <c r="AR22" i="18"/>
  <c r="AQ22" i="18"/>
  <c r="AP22" i="18"/>
  <c r="AO22" i="18"/>
  <c r="AN22" i="18"/>
  <c r="AM22" i="18"/>
  <c r="AM7" i="18" s="1"/>
  <c r="AL22" i="18"/>
  <c r="AK22" i="18"/>
  <c r="AK7" i="18" s="1"/>
  <c r="AJ22" i="18"/>
  <c r="AI22" i="18"/>
  <c r="AH22" i="18"/>
  <c r="AG22" i="18"/>
  <c r="AF22" i="18"/>
  <c r="AE22" i="18"/>
  <c r="AD22" i="18"/>
  <c r="AC22" i="18"/>
  <c r="AC7" i="18" s="1"/>
  <c r="AB22" i="18"/>
  <c r="AA22" i="18"/>
  <c r="AA7" i="18" s="1"/>
  <c r="Z22" i="18"/>
  <c r="Z7" i="18" s="1"/>
  <c r="Y22" i="18"/>
  <c r="X22" i="18"/>
  <c r="X7" i="18" s="1"/>
  <c r="W22" i="18"/>
  <c r="W7" i="18" s="1"/>
  <c r="V22" i="18"/>
  <c r="U22" i="18"/>
  <c r="U7" i="18" s="1"/>
  <c r="T22" i="18"/>
  <c r="S22" i="18"/>
  <c r="R22" i="18"/>
  <c r="R7" i="18" s="1"/>
  <c r="Q22" i="18"/>
  <c r="P22" i="18"/>
  <c r="P7" i="18" s="1"/>
  <c r="O22" i="18"/>
  <c r="O7" i="18" s="1"/>
  <c r="N22" i="18"/>
  <c r="M22" i="18"/>
  <c r="M7" i="18" s="1"/>
  <c r="L22" i="18"/>
  <c r="K22" i="18"/>
  <c r="J22" i="18"/>
  <c r="I22" i="18"/>
  <c r="I7" i="18" s="1"/>
  <c r="H22" i="18"/>
  <c r="H7" i="18" s="1"/>
  <c r="G22" i="18"/>
  <c r="G7" i="18" s="1"/>
  <c r="F22" i="18"/>
  <c r="E22" i="18"/>
  <c r="E7" i="18" s="1"/>
  <c r="D22" i="18"/>
  <c r="HT8" i="18"/>
  <c r="IW7" i="18"/>
  <c r="IT7" i="18"/>
  <c r="IR7" i="18"/>
  <c r="IR8" i="18" s="1"/>
  <c r="IQ7" i="18"/>
  <c r="IP7" i="18"/>
  <c r="IO7" i="18"/>
  <c r="IN7" i="18"/>
  <c r="IJ7" i="18"/>
  <c r="II7" i="18"/>
  <c r="IH7" i="18"/>
  <c r="IG7" i="18"/>
  <c r="IE7" i="18"/>
  <c r="IB7" i="18"/>
  <c r="IA7" i="18"/>
  <c r="HY7" i="18"/>
  <c r="HX7" i="18"/>
  <c r="HV7" i="18"/>
  <c r="HT7" i="18"/>
  <c r="HS7" i="18"/>
  <c r="HR7" i="18"/>
  <c r="HQ7" i="18"/>
  <c r="HP7" i="18"/>
  <c r="HO7" i="18"/>
  <c r="HN7" i="18"/>
  <c r="HL7" i="18"/>
  <c r="HI7" i="18"/>
  <c r="HF7" i="18"/>
  <c r="HD7" i="18"/>
  <c r="HC7" i="18"/>
  <c r="HA7" i="18"/>
  <c r="GX7" i="18"/>
  <c r="GV7" i="18"/>
  <c r="GU7" i="18"/>
  <c r="GT7" i="18"/>
  <c r="GN7" i="18"/>
  <c r="GM7" i="18"/>
  <c r="GL7" i="18"/>
  <c r="GK7" i="18"/>
  <c r="GH7" i="18"/>
  <c r="GF7" i="18"/>
  <c r="GE7" i="18"/>
  <c r="GD7" i="18"/>
  <c r="GC7" i="18"/>
  <c r="GB7" i="18"/>
  <c r="FX7" i="18"/>
  <c r="FW7" i="18"/>
  <c r="FV7" i="18"/>
  <c r="FU7" i="18"/>
  <c r="FS7" i="18"/>
  <c r="FP7" i="18"/>
  <c r="FO7" i="18"/>
  <c r="FM7" i="18"/>
  <c r="FL7" i="18"/>
  <c r="FJ7" i="18"/>
  <c r="FH7" i="18"/>
  <c r="FG7" i="18"/>
  <c r="FF7" i="18"/>
  <c r="FE7" i="18"/>
  <c r="FD7" i="18"/>
  <c r="FC7" i="18"/>
  <c r="FB7" i="18"/>
  <c r="EZ7" i="18"/>
  <c r="EW7" i="18"/>
  <c r="ET7" i="18"/>
  <c r="ER7" i="18"/>
  <c r="EQ7" i="18"/>
  <c r="EO7" i="18"/>
  <c r="EL7" i="18"/>
  <c r="EJ7" i="18"/>
  <c r="EI7" i="18"/>
  <c r="EH7" i="18"/>
  <c r="EB7" i="18"/>
  <c r="EA7" i="18"/>
  <c r="DZ7" i="18"/>
  <c r="DY7" i="18"/>
  <c r="DV7" i="18"/>
  <c r="DT7" i="18"/>
  <c r="DS7" i="18"/>
  <c r="DR7" i="18"/>
  <c r="DQ7" i="18"/>
  <c r="DP7" i="18"/>
  <c r="DL7" i="18"/>
  <c r="DK7" i="18"/>
  <c r="DJ7" i="18"/>
  <c r="DI7" i="18"/>
  <c r="DG7" i="18"/>
  <c r="DD7" i="18"/>
  <c r="DC7" i="18"/>
  <c r="DB7" i="18"/>
  <c r="DA7" i="18"/>
  <c r="CZ7" i="18"/>
  <c r="CX7" i="18"/>
  <c r="CV7" i="18"/>
  <c r="CU7" i="18"/>
  <c r="CT7" i="18"/>
  <c r="CS7" i="18"/>
  <c r="CR7" i="18"/>
  <c r="CQ7" i="18"/>
  <c r="CP7" i="18"/>
  <c r="CN7" i="18"/>
  <c r="CK7" i="18"/>
  <c r="CH7" i="18"/>
  <c r="CF7" i="18"/>
  <c r="CE7" i="18"/>
  <c r="CC7" i="18"/>
  <c r="BZ7" i="18"/>
  <c r="BX7" i="18"/>
  <c r="BW7" i="18"/>
  <c r="BV7" i="18"/>
  <c r="BR7" i="18"/>
  <c r="BP7" i="18"/>
  <c r="BO7" i="18"/>
  <c r="BN7" i="18"/>
  <c r="BM7" i="18"/>
  <c r="BJ7" i="18"/>
  <c r="BH7" i="18"/>
  <c r="BG7" i="18"/>
  <c r="BF7" i="18"/>
  <c r="BE7" i="18"/>
  <c r="BD7" i="18"/>
  <c r="AZ7" i="18"/>
  <c r="AY7" i="18"/>
  <c r="AX7" i="18"/>
  <c r="AW7" i="18"/>
  <c r="AU7" i="18"/>
  <c r="AR7" i="18"/>
  <c r="AQ7" i="18"/>
  <c r="AP7" i="18"/>
  <c r="AO7" i="18"/>
  <c r="AN7" i="18"/>
  <c r="AL7" i="18"/>
  <c r="AJ7" i="18"/>
  <c r="AI7" i="18"/>
  <c r="AH7" i="18"/>
  <c r="AG7" i="18"/>
  <c r="AF7" i="18"/>
  <c r="AE7" i="18"/>
  <c r="AD7" i="18"/>
  <c r="AB7" i="18"/>
  <c r="Y7" i="18"/>
  <c r="V7" i="18"/>
  <c r="T7" i="18"/>
  <c r="S7" i="18"/>
  <c r="Q7" i="18"/>
  <c r="N7" i="18"/>
  <c r="L7" i="18"/>
  <c r="K7" i="18"/>
  <c r="J7" i="18"/>
  <c r="F7" i="18"/>
  <c r="D7" i="18"/>
  <c r="C7" i="18"/>
  <c r="FH9" i="18" l="1"/>
  <c r="IE8" i="18"/>
  <c r="IE9" i="18" s="1"/>
  <c r="IE10" i="18" s="1"/>
  <c r="IE11" i="18" s="1"/>
  <c r="IE12" i="18" s="1"/>
  <c r="IE13" i="18" s="1"/>
  <c r="IE14" i="18" s="1"/>
  <c r="IE15" i="18" s="1"/>
  <c r="IE16" i="18" s="1"/>
  <c r="IE17" i="18" s="1"/>
  <c r="IE18" i="18" s="1"/>
  <c r="IE36" i="18" s="1"/>
  <c r="FC8" i="18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36" i="18" s="1"/>
  <c r="CY8" i="18"/>
  <c r="CY9" i="18" s="1"/>
  <c r="CY10" i="18" s="1"/>
  <c r="CY11" i="18" s="1"/>
  <c r="CY12" i="18" s="1"/>
  <c r="CY13" i="18" s="1"/>
  <c r="CY14" i="18" s="1"/>
  <c r="CY15" i="18" s="1"/>
  <c r="CY16" i="18" s="1"/>
  <c r="CY17" i="18" s="1"/>
  <c r="CY18" i="18" s="1"/>
  <c r="CY36" i="18" s="1"/>
  <c r="HW8" i="18"/>
  <c r="HW9" i="18" s="1"/>
  <c r="HW10" i="18" s="1"/>
  <c r="HW11" i="18" s="1"/>
  <c r="HW12" i="18" s="1"/>
  <c r="HW13" i="18" s="1"/>
  <c r="HW14" i="18" s="1"/>
  <c r="HW15" i="18" s="1"/>
  <c r="HW16" i="18" s="1"/>
  <c r="HW17" i="18" s="1"/>
  <c r="HW18" i="18" s="1"/>
  <c r="HW36" i="18" s="1"/>
  <c r="AM8" i="18"/>
  <c r="AM9" i="18" s="1"/>
  <c r="AM10" i="18" s="1"/>
  <c r="AM11" i="18" s="1"/>
  <c r="AM12" i="18" s="1"/>
  <c r="AM13" i="18" s="1"/>
  <c r="AM14" i="18" s="1"/>
  <c r="AM15" i="18" s="1"/>
  <c r="AM16" i="18" s="1"/>
  <c r="AM17" i="18" s="1"/>
  <c r="AM18" i="18" s="1"/>
  <c r="AM36" i="18" s="1"/>
  <c r="BS8" i="18"/>
  <c r="BS9" i="18" s="1"/>
  <c r="BS10" i="18" s="1"/>
  <c r="BS11" i="18" s="1"/>
  <c r="BS12" i="18" s="1"/>
  <c r="BS13" i="18" s="1"/>
  <c r="BS14" i="18" s="1"/>
  <c r="BS15" i="18" s="1"/>
  <c r="BS16" i="18" s="1"/>
  <c r="BS17" i="18" s="1"/>
  <c r="BS18" i="18" s="1"/>
  <c r="BS36" i="18" s="1"/>
  <c r="DW8" i="18"/>
  <c r="DW9" i="18" s="1"/>
  <c r="DW10" i="18" s="1"/>
  <c r="DW11" i="18" s="1"/>
  <c r="DW12" i="18" s="1"/>
  <c r="DW13" i="18" s="1"/>
  <c r="DW14" i="18" s="1"/>
  <c r="DW15" i="18" s="1"/>
  <c r="DW16" i="18" s="1"/>
  <c r="DW17" i="18" s="1"/>
  <c r="DW18" i="18" s="1"/>
  <c r="DW36" i="18" s="1"/>
  <c r="EU8" i="18"/>
  <c r="EU9" i="18" s="1"/>
  <c r="EU10" i="18" s="1"/>
  <c r="EU11" i="18" s="1"/>
  <c r="EU12" i="18" s="1"/>
  <c r="EU13" i="18" s="1"/>
  <c r="EU14" i="18" s="1"/>
  <c r="EU15" i="18" s="1"/>
  <c r="EU16" i="18" s="1"/>
  <c r="EU17" i="18" s="1"/>
  <c r="EU18" i="18" s="1"/>
  <c r="EU36" i="18" s="1"/>
  <c r="GA8" i="18"/>
  <c r="GA9" i="18" s="1"/>
  <c r="GA10" i="18" s="1"/>
  <c r="GA11" i="18" s="1"/>
  <c r="GA12" i="18" s="1"/>
  <c r="GA13" i="18" s="1"/>
  <c r="GA14" i="18" s="1"/>
  <c r="GA15" i="18" s="1"/>
  <c r="GA16" i="18" s="1"/>
  <c r="GA17" i="18" s="1"/>
  <c r="GA18" i="18" s="1"/>
  <c r="GA36" i="18" s="1"/>
  <c r="GI8" i="18"/>
  <c r="GI9" i="18" s="1"/>
  <c r="GI10" i="18" s="1"/>
  <c r="GI11" i="18" s="1"/>
  <c r="GI12" i="18" s="1"/>
  <c r="GI13" i="18" s="1"/>
  <c r="GI14" i="18" s="1"/>
  <c r="GI15" i="18" s="1"/>
  <c r="GI16" i="18" s="1"/>
  <c r="GI17" i="18" s="1"/>
  <c r="GI18" i="18" s="1"/>
  <c r="GI36" i="18" s="1"/>
  <c r="GY8" i="18"/>
  <c r="GY9" i="18" s="1"/>
  <c r="GY10" i="18" s="1"/>
  <c r="GY11" i="18" s="1"/>
  <c r="GY12" i="18" s="1"/>
  <c r="GY13" i="18" s="1"/>
  <c r="GY14" i="18" s="1"/>
  <c r="GY15" i="18" s="1"/>
  <c r="GY16" i="18" s="1"/>
  <c r="GY17" i="18" s="1"/>
  <c r="GY18" i="18" s="1"/>
  <c r="GY36" i="18" s="1"/>
  <c r="IU8" i="18"/>
  <c r="IU9" i="18" s="1"/>
  <c r="IU10" i="18" s="1"/>
  <c r="IU11" i="18" s="1"/>
  <c r="IU12" i="18" s="1"/>
  <c r="IU13" i="18" s="1"/>
  <c r="IU14" i="18" s="1"/>
  <c r="IU15" i="18" s="1"/>
  <c r="IU16" i="18" s="1"/>
  <c r="IU17" i="18" s="1"/>
  <c r="IU18" i="18" s="1"/>
  <c r="IU36" i="18" s="1"/>
  <c r="CQ8" i="18"/>
  <c r="CQ9" i="18" s="1"/>
  <c r="CQ10" i="18" s="1"/>
  <c r="CQ11" i="18" s="1"/>
  <c r="CQ12" i="18" s="1"/>
  <c r="CQ13" i="18" s="1"/>
  <c r="CQ14" i="18" s="1"/>
  <c r="CQ15" i="18" s="1"/>
  <c r="CQ16" i="18" s="1"/>
  <c r="CQ17" i="18" s="1"/>
  <c r="CQ18" i="18" s="1"/>
  <c r="CQ36" i="18" s="1"/>
  <c r="DZ8" i="18"/>
  <c r="DZ9" i="18" s="1"/>
  <c r="DZ10" i="18" s="1"/>
  <c r="DZ11" i="18" s="1"/>
  <c r="DZ12" i="18" s="1"/>
  <c r="DZ13" i="18" s="1"/>
  <c r="DZ14" i="18" s="1"/>
  <c r="DZ15" i="18" s="1"/>
  <c r="DZ16" i="18" s="1"/>
  <c r="DZ17" i="18" s="1"/>
  <c r="DZ18" i="18" s="1"/>
  <c r="DZ36" i="18" s="1"/>
  <c r="GD8" i="18"/>
  <c r="GD9" i="18" s="1"/>
  <c r="GD10" i="18" s="1"/>
  <c r="GD11" i="18" s="1"/>
  <c r="GD12" i="18" s="1"/>
  <c r="GD13" i="18" s="1"/>
  <c r="GD14" i="18" s="1"/>
  <c r="GD15" i="18" s="1"/>
  <c r="GD16" i="18" s="1"/>
  <c r="GD17" i="18" s="1"/>
  <c r="GD18" i="18" s="1"/>
  <c r="GD36" i="18" s="1"/>
  <c r="GT8" i="18"/>
  <c r="GT9" i="18" s="1"/>
  <c r="GT10" i="18" s="1"/>
  <c r="GT11" i="18" s="1"/>
  <c r="GT12" i="18" s="1"/>
  <c r="GT13" i="18" s="1"/>
  <c r="GT14" i="18" s="1"/>
  <c r="GT15" i="18" s="1"/>
  <c r="GT16" i="18" s="1"/>
  <c r="GT17" i="18" s="1"/>
  <c r="GT18" i="18" s="1"/>
  <c r="GT36" i="18" s="1"/>
  <c r="IH8" i="18"/>
  <c r="IH9" i="18" s="1"/>
  <c r="IH10" i="18" s="1"/>
  <c r="IH11" i="18" s="1"/>
  <c r="IH12" i="18" s="1"/>
  <c r="IH13" i="18" s="1"/>
  <c r="IH14" i="18" s="1"/>
  <c r="IH15" i="18" s="1"/>
  <c r="IH16" i="18" s="1"/>
  <c r="IH17" i="18" s="1"/>
  <c r="IH18" i="18" s="1"/>
  <c r="IH36" i="18" s="1"/>
  <c r="CI8" i="18"/>
  <c r="CI9" i="18" s="1"/>
  <c r="CI10" i="18" s="1"/>
  <c r="CI11" i="18" s="1"/>
  <c r="CI12" i="18" s="1"/>
  <c r="CI13" i="18" s="1"/>
  <c r="CI14" i="18" s="1"/>
  <c r="CI15" i="18" s="1"/>
  <c r="CI16" i="18" s="1"/>
  <c r="CI17" i="18" s="1"/>
  <c r="CI18" i="18" s="1"/>
  <c r="CI36" i="18" s="1"/>
  <c r="G8" i="18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36" i="18" s="1"/>
  <c r="BK8" i="18"/>
  <c r="BK9" i="18" s="1"/>
  <c r="BK10" i="18" s="1"/>
  <c r="BK11" i="18" s="1"/>
  <c r="BK12" i="18" s="1"/>
  <c r="BK13" i="18" s="1"/>
  <c r="BK14" i="18" s="1"/>
  <c r="BK15" i="18" s="1"/>
  <c r="BK16" i="18" s="1"/>
  <c r="BK17" i="18" s="1"/>
  <c r="BK18" i="18" s="1"/>
  <c r="BK36" i="18" s="1"/>
  <c r="EM8" i="18"/>
  <c r="EM9" i="18" s="1"/>
  <c r="EM10" i="18" s="1"/>
  <c r="EM11" i="18" s="1"/>
  <c r="EM12" i="18" s="1"/>
  <c r="EM13" i="18" s="1"/>
  <c r="EM14" i="18" s="1"/>
  <c r="EM15" i="18" s="1"/>
  <c r="EM16" i="18" s="1"/>
  <c r="EM17" i="18" s="1"/>
  <c r="EM18" i="18" s="1"/>
  <c r="EM36" i="18" s="1"/>
  <c r="IM8" i="18"/>
  <c r="IM9" i="18" s="1"/>
  <c r="IM10" i="18" s="1"/>
  <c r="IM11" i="18" s="1"/>
  <c r="IM12" i="18" s="1"/>
  <c r="IM13" i="18" s="1"/>
  <c r="IM14" i="18" s="1"/>
  <c r="IM15" i="18" s="1"/>
  <c r="IM16" i="18" s="1"/>
  <c r="IM17" i="18" s="1"/>
  <c r="IM18" i="18" s="1"/>
  <c r="IM36" i="18" s="1"/>
  <c r="W8" i="18"/>
  <c r="W9" i="18" s="1"/>
  <c r="W10" i="18" s="1"/>
  <c r="W11" i="18" s="1"/>
  <c r="W12" i="18" s="1"/>
  <c r="W13" i="18" s="1"/>
  <c r="W14" i="18" s="1"/>
  <c r="W15" i="18" s="1"/>
  <c r="W16" i="18" s="1"/>
  <c r="W17" i="18" s="1"/>
  <c r="W18" i="18" s="1"/>
  <c r="W36" i="18" s="1"/>
  <c r="FK8" i="18"/>
  <c r="FK9" i="18" s="1"/>
  <c r="FK10" i="18" s="1"/>
  <c r="FK11" i="18" s="1"/>
  <c r="FK12" i="18" s="1"/>
  <c r="FK13" i="18" s="1"/>
  <c r="FK14" i="18" s="1"/>
  <c r="FK15" i="18" s="1"/>
  <c r="FK16" i="18" s="1"/>
  <c r="FK17" i="18" s="1"/>
  <c r="FK18" i="18" s="1"/>
  <c r="FK36" i="18" s="1"/>
  <c r="BC8" i="18"/>
  <c r="BC9" i="18" s="1"/>
  <c r="BC10" i="18" s="1"/>
  <c r="BC11" i="18" s="1"/>
  <c r="BC12" i="18" s="1"/>
  <c r="BC13" i="18" s="1"/>
  <c r="BC14" i="18" s="1"/>
  <c r="BC15" i="18" s="1"/>
  <c r="BC16" i="18" s="1"/>
  <c r="BC17" i="18" s="1"/>
  <c r="BC18" i="18" s="1"/>
  <c r="BC36" i="18" s="1"/>
  <c r="DO8" i="18"/>
  <c r="DO9" i="18" s="1"/>
  <c r="DO10" i="18" s="1"/>
  <c r="DO11" i="18" s="1"/>
  <c r="DO12" i="18" s="1"/>
  <c r="DO13" i="18" s="1"/>
  <c r="DO14" i="18" s="1"/>
  <c r="DO15" i="18" s="1"/>
  <c r="DO16" i="18" s="1"/>
  <c r="DO17" i="18" s="1"/>
  <c r="DO18" i="18" s="1"/>
  <c r="DO36" i="18" s="1"/>
  <c r="GQ8" i="18"/>
  <c r="GQ9" i="18" s="1"/>
  <c r="GQ10" i="18" s="1"/>
  <c r="GQ11" i="18" s="1"/>
  <c r="GQ12" i="18" s="1"/>
  <c r="GQ13" i="18" s="1"/>
  <c r="GQ14" i="18" s="1"/>
  <c r="GQ15" i="18" s="1"/>
  <c r="GQ16" i="18" s="1"/>
  <c r="GQ17" i="18" s="1"/>
  <c r="GQ18" i="18" s="1"/>
  <c r="GQ36" i="18" s="1"/>
  <c r="CA8" i="18"/>
  <c r="CA9" i="18" s="1"/>
  <c r="CA10" i="18" s="1"/>
  <c r="CA11" i="18" s="1"/>
  <c r="CA12" i="18" s="1"/>
  <c r="CA13" i="18" s="1"/>
  <c r="CA14" i="18" s="1"/>
  <c r="CA15" i="18" s="1"/>
  <c r="CA16" i="18" s="1"/>
  <c r="CA17" i="18" s="1"/>
  <c r="CA18" i="18" s="1"/>
  <c r="CA36" i="18" s="1"/>
  <c r="EE8" i="18"/>
  <c r="EE9" i="18" s="1"/>
  <c r="EE10" i="18" s="1"/>
  <c r="EE11" i="18" s="1"/>
  <c r="EE12" i="18" s="1"/>
  <c r="EE13" i="18" s="1"/>
  <c r="EE14" i="18" s="1"/>
  <c r="EE15" i="18" s="1"/>
  <c r="EE16" i="18" s="1"/>
  <c r="EE17" i="18" s="1"/>
  <c r="EE18" i="18" s="1"/>
  <c r="EE36" i="18" s="1"/>
  <c r="HG8" i="18"/>
  <c r="HG9" i="18" s="1"/>
  <c r="HG10" i="18" s="1"/>
  <c r="HG11" i="18" s="1"/>
  <c r="HG12" i="18" s="1"/>
  <c r="HG13" i="18" s="1"/>
  <c r="HG14" i="18" s="1"/>
  <c r="HG15" i="18" s="1"/>
  <c r="HG16" i="18" s="1"/>
  <c r="HG17" i="18" s="1"/>
  <c r="HG18" i="18" s="1"/>
  <c r="HG36" i="18" s="1"/>
  <c r="HL8" i="18"/>
  <c r="HL9" i="18" s="1"/>
  <c r="HL10" i="18" s="1"/>
  <c r="HL11" i="18" s="1"/>
  <c r="HL12" i="18" s="1"/>
  <c r="HL13" i="18" s="1"/>
  <c r="HL14" i="18" s="1"/>
  <c r="HL15" i="18" s="1"/>
  <c r="HL16" i="18" s="1"/>
  <c r="HL17" i="18" s="1"/>
  <c r="HL18" i="18" s="1"/>
  <c r="HL36" i="18" s="1"/>
  <c r="CX8" i="18"/>
  <c r="CX9" i="18" s="1"/>
  <c r="CX10" i="18" s="1"/>
  <c r="CX11" i="18" s="1"/>
  <c r="CX12" i="18" s="1"/>
  <c r="CX13" i="18" s="1"/>
  <c r="CX14" i="18" s="1"/>
  <c r="CX15" i="18" s="1"/>
  <c r="CX16" i="18" s="1"/>
  <c r="CX17" i="18" s="1"/>
  <c r="CX18" i="18" s="1"/>
  <c r="CX36" i="18" s="1"/>
  <c r="EA8" i="18"/>
  <c r="EA9" i="18" s="1"/>
  <c r="EA10" i="18" s="1"/>
  <c r="EA11" i="18" s="1"/>
  <c r="EA12" i="18" s="1"/>
  <c r="EA13" i="18" s="1"/>
  <c r="EA14" i="18" s="1"/>
  <c r="EA15" i="18" s="1"/>
  <c r="EA16" i="18" s="1"/>
  <c r="EA17" i="18" s="1"/>
  <c r="EA18" i="18" s="1"/>
  <c r="EA36" i="18" s="1"/>
  <c r="FS8" i="18"/>
  <c r="FS9" i="18" s="1"/>
  <c r="FS10" i="18" s="1"/>
  <c r="FS11" i="18" s="1"/>
  <c r="FS12" i="18" s="1"/>
  <c r="FS13" i="18" s="1"/>
  <c r="FS14" i="18" s="1"/>
  <c r="FS15" i="18" s="1"/>
  <c r="FS16" i="18" s="1"/>
  <c r="FS17" i="18" s="1"/>
  <c r="FS18" i="18" s="1"/>
  <c r="FS36" i="18" s="1"/>
  <c r="GE8" i="18"/>
  <c r="GE9" i="18" s="1"/>
  <c r="GE10" i="18" s="1"/>
  <c r="GE11" i="18" s="1"/>
  <c r="GE12" i="18" s="1"/>
  <c r="GE13" i="18" s="1"/>
  <c r="GE14" i="18" s="1"/>
  <c r="GE15" i="18" s="1"/>
  <c r="GE16" i="18" s="1"/>
  <c r="GE17" i="18" s="1"/>
  <c r="GE18" i="18" s="1"/>
  <c r="GE36" i="18" s="1"/>
  <c r="GU8" i="18"/>
  <c r="GU9" i="18" s="1"/>
  <c r="GU10" i="18" s="1"/>
  <c r="GU11" i="18" s="1"/>
  <c r="GU12" i="18" s="1"/>
  <c r="GU13" i="18" s="1"/>
  <c r="GU14" i="18" s="1"/>
  <c r="GU15" i="18" s="1"/>
  <c r="GU16" i="18" s="1"/>
  <c r="GU17" i="18" s="1"/>
  <c r="GU18" i="18" s="1"/>
  <c r="GU36" i="18" s="1"/>
  <c r="II8" i="18"/>
  <c r="II9" i="18" s="1"/>
  <c r="II10" i="18" s="1"/>
  <c r="II11" i="18" s="1"/>
  <c r="II12" i="18" s="1"/>
  <c r="II13" i="18" s="1"/>
  <c r="II14" i="18" s="1"/>
  <c r="II15" i="18" s="1"/>
  <c r="II16" i="18" s="1"/>
  <c r="II17" i="18" s="1"/>
  <c r="II18" i="18" s="1"/>
  <c r="II36" i="18" s="1"/>
  <c r="HO8" i="18"/>
  <c r="HO9" i="18" s="1"/>
  <c r="HO10" i="18" s="1"/>
  <c r="HO11" i="18" s="1"/>
  <c r="HO12" i="18" s="1"/>
  <c r="HO13" i="18" s="1"/>
  <c r="HO14" i="18" s="1"/>
  <c r="HO15" i="18" s="1"/>
  <c r="HO16" i="18" s="1"/>
  <c r="HO17" i="18" s="1"/>
  <c r="HO18" i="18" s="1"/>
  <c r="HO36" i="18" s="1"/>
  <c r="T9" i="18"/>
  <c r="T10" i="18" s="1"/>
  <c r="T11" i="18" s="1"/>
  <c r="T12" i="18" s="1"/>
  <c r="T13" i="18" s="1"/>
  <c r="T14" i="18" s="1"/>
  <c r="T15" i="18" s="1"/>
  <c r="T16" i="18" s="1"/>
  <c r="T17" i="18" s="1"/>
  <c r="T18" i="18" s="1"/>
  <c r="T36" i="18" s="1"/>
  <c r="CV9" i="18"/>
  <c r="CV10" i="18" s="1"/>
  <c r="CV11" i="18" s="1"/>
  <c r="CV12" i="18" s="1"/>
  <c r="CV13" i="18" s="1"/>
  <c r="CV14" i="18" s="1"/>
  <c r="CV15" i="18" s="1"/>
  <c r="CV16" i="18" s="1"/>
  <c r="CV17" i="18" s="1"/>
  <c r="CV18" i="18" s="1"/>
  <c r="CV36" i="18" s="1"/>
  <c r="EB9" i="18"/>
  <c r="EB10" i="18" s="1"/>
  <c r="EB11" i="18" s="1"/>
  <c r="EB12" i="18" s="1"/>
  <c r="EB13" i="18" s="1"/>
  <c r="EB14" i="18" s="1"/>
  <c r="EB15" i="18" s="1"/>
  <c r="EB16" i="18" s="1"/>
  <c r="EB17" i="18" s="1"/>
  <c r="EB18" i="18" s="1"/>
  <c r="EB36" i="18" s="1"/>
  <c r="FW8" i="18"/>
  <c r="FW9" i="18" s="1"/>
  <c r="FW10" i="18" s="1"/>
  <c r="FW11" i="18" s="1"/>
  <c r="FW12" i="18" s="1"/>
  <c r="FW13" i="18" s="1"/>
  <c r="FW14" i="18" s="1"/>
  <c r="FW15" i="18" s="1"/>
  <c r="FW16" i="18" s="1"/>
  <c r="FW17" i="18" s="1"/>
  <c r="FW18" i="18" s="1"/>
  <c r="FW36" i="18" s="1"/>
  <c r="IA8" i="18"/>
  <c r="IA9" i="18" s="1"/>
  <c r="IA10" i="18" s="1"/>
  <c r="IA11" i="18" s="1"/>
  <c r="IA12" i="18" s="1"/>
  <c r="IA13" i="18" s="1"/>
  <c r="IA14" i="18" s="1"/>
  <c r="IA15" i="18" s="1"/>
  <c r="IA16" i="18" s="1"/>
  <c r="IA17" i="18" s="1"/>
  <c r="IA18" i="18" s="1"/>
  <c r="IA36" i="18" s="1"/>
  <c r="IB8" i="18"/>
  <c r="IB9" i="18" s="1"/>
  <c r="IB10" i="18" s="1"/>
  <c r="IB11" i="18" s="1"/>
  <c r="IB12" i="18" s="1"/>
  <c r="IB13" i="18" s="1"/>
  <c r="IB14" i="18" s="1"/>
  <c r="IB15" i="18" s="1"/>
  <c r="IB16" i="18" s="1"/>
  <c r="IB17" i="18" s="1"/>
  <c r="IB18" i="18" s="1"/>
  <c r="IB36" i="18" s="1"/>
  <c r="BO8" i="18"/>
  <c r="BO9" i="18" s="1"/>
  <c r="BO10" i="18" s="1"/>
  <c r="BO11" i="18" s="1"/>
  <c r="BO12" i="18" s="1"/>
  <c r="BO13" i="18" s="1"/>
  <c r="BO14" i="18" s="1"/>
  <c r="BO15" i="18" s="1"/>
  <c r="BO16" i="18" s="1"/>
  <c r="BO17" i="18" s="1"/>
  <c r="BO18" i="18" s="1"/>
  <c r="BO36" i="18" s="1"/>
  <c r="CE8" i="18"/>
  <c r="CE9" i="18" s="1"/>
  <c r="CE10" i="18" s="1"/>
  <c r="CE11" i="18" s="1"/>
  <c r="CE12" i="18" s="1"/>
  <c r="CE13" i="18" s="1"/>
  <c r="CE14" i="18" s="1"/>
  <c r="CE15" i="18" s="1"/>
  <c r="CE16" i="18" s="1"/>
  <c r="CE17" i="18" s="1"/>
  <c r="CE18" i="18" s="1"/>
  <c r="CE36" i="18" s="1"/>
  <c r="DC8" i="18"/>
  <c r="DC9" i="18" s="1"/>
  <c r="DC10" i="18" s="1"/>
  <c r="DC11" i="18" s="1"/>
  <c r="DC12" i="18" s="1"/>
  <c r="DC13" i="18" s="1"/>
  <c r="DC14" i="18" s="1"/>
  <c r="DC15" i="18" s="1"/>
  <c r="DC16" i="18" s="1"/>
  <c r="DC17" i="18" s="1"/>
  <c r="DC18" i="18" s="1"/>
  <c r="DC36" i="18" s="1"/>
  <c r="FG8" i="18"/>
  <c r="FG9" i="18" s="1"/>
  <c r="FG10" i="18" s="1"/>
  <c r="FG11" i="18" s="1"/>
  <c r="FG12" i="18" s="1"/>
  <c r="FG13" i="18" s="1"/>
  <c r="FG14" i="18" s="1"/>
  <c r="FG15" i="18" s="1"/>
  <c r="FG16" i="18" s="1"/>
  <c r="FG17" i="18" s="1"/>
  <c r="FG18" i="18" s="1"/>
  <c r="FG36" i="18" s="1"/>
  <c r="GF8" i="18"/>
  <c r="GF9" i="18" s="1"/>
  <c r="GF10" i="18" s="1"/>
  <c r="GF11" i="18" s="1"/>
  <c r="GF12" i="18" s="1"/>
  <c r="GF13" i="18" s="1"/>
  <c r="GF14" i="18" s="1"/>
  <c r="GF15" i="18" s="1"/>
  <c r="GF16" i="18" s="1"/>
  <c r="GF17" i="18" s="1"/>
  <c r="GF18" i="18" s="1"/>
  <c r="GF36" i="18" s="1"/>
  <c r="GV8" i="18"/>
  <c r="GV9" i="18" s="1"/>
  <c r="GV10" i="18" s="1"/>
  <c r="GV11" i="18" s="1"/>
  <c r="GV12" i="18" s="1"/>
  <c r="GV13" i="18" s="1"/>
  <c r="GV14" i="18" s="1"/>
  <c r="GV15" i="18" s="1"/>
  <c r="GV16" i="18" s="1"/>
  <c r="GV17" i="18" s="1"/>
  <c r="GV18" i="18" s="1"/>
  <c r="GV36" i="18" s="1"/>
  <c r="IJ8" i="18"/>
  <c r="IJ9" i="18" s="1"/>
  <c r="IJ10" i="18" s="1"/>
  <c r="IJ11" i="18" s="1"/>
  <c r="IJ12" i="18" s="1"/>
  <c r="IJ13" i="18" s="1"/>
  <c r="IJ14" i="18" s="1"/>
  <c r="IJ15" i="18" s="1"/>
  <c r="IJ16" i="18" s="1"/>
  <c r="IJ17" i="18" s="1"/>
  <c r="IJ18" i="18" s="1"/>
  <c r="IJ36" i="18" s="1"/>
  <c r="DD8" i="18"/>
  <c r="DD9" i="18" s="1"/>
  <c r="DD10" i="18" s="1"/>
  <c r="DD11" i="18" s="1"/>
  <c r="DD12" i="18" s="1"/>
  <c r="DD13" i="18" s="1"/>
  <c r="DD14" i="18" s="1"/>
  <c r="DD15" i="18" s="1"/>
  <c r="DD16" i="18" s="1"/>
  <c r="DD17" i="18" s="1"/>
  <c r="DD18" i="18" s="1"/>
  <c r="DD36" i="18" s="1"/>
  <c r="BG8" i="18"/>
  <c r="BG9" i="18" s="1"/>
  <c r="BG10" i="18" s="1"/>
  <c r="BG11" i="18" s="1"/>
  <c r="BG12" i="18" s="1"/>
  <c r="BG13" i="18" s="1"/>
  <c r="BG14" i="18" s="1"/>
  <c r="BG15" i="18" s="1"/>
  <c r="BG16" i="18" s="1"/>
  <c r="BG17" i="18" s="1"/>
  <c r="BG18" i="18" s="1"/>
  <c r="BG36" i="18" s="1"/>
  <c r="HC8" i="18"/>
  <c r="HC9" i="18" s="1"/>
  <c r="HC10" i="18" s="1"/>
  <c r="HC11" i="18" s="1"/>
  <c r="HC12" i="18" s="1"/>
  <c r="HC13" i="18" s="1"/>
  <c r="HC14" i="18" s="1"/>
  <c r="HC15" i="18" s="1"/>
  <c r="HC16" i="18" s="1"/>
  <c r="HC17" i="18" s="1"/>
  <c r="HC18" i="18" s="1"/>
  <c r="HC36" i="18" s="1"/>
  <c r="HT9" i="18"/>
  <c r="HT10" i="18" s="1"/>
  <c r="HT11" i="18" s="1"/>
  <c r="HT12" i="18" s="1"/>
  <c r="HT13" i="18" s="1"/>
  <c r="HT14" i="18" s="1"/>
  <c r="HT15" i="18" s="1"/>
  <c r="HT16" i="18" s="1"/>
  <c r="HT17" i="18" s="1"/>
  <c r="HT18" i="18" s="1"/>
  <c r="HT36" i="18" s="1"/>
  <c r="CM8" i="18"/>
  <c r="CM9" i="18" s="1"/>
  <c r="CM10" i="18" s="1"/>
  <c r="CM11" i="18" s="1"/>
  <c r="CM12" i="18" s="1"/>
  <c r="CM13" i="18" s="1"/>
  <c r="CM14" i="18" s="1"/>
  <c r="CM15" i="18" s="1"/>
  <c r="CM16" i="18" s="1"/>
  <c r="CM17" i="18" s="1"/>
  <c r="CM18" i="18" s="1"/>
  <c r="CM36" i="18" s="1"/>
  <c r="EY8" i="18"/>
  <c r="EY9" i="18" s="1"/>
  <c r="EY10" i="18" s="1"/>
  <c r="EY11" i="18" s="1"/>
  <c r="EY12" i="18" s="1"/>
  <c r="EY13" i="18" s="1"/>
  <c r="EY14" i="18" s="1"/>
  <c r="EY15" i="18" s="1"/>
  <c r="EY16" i="18" s="1"/>
  <c r="EY17" i="18" s="1"/>
  <c r="EY18" i="18" s="1"/>
  <c r="EY36" i="18" s="1"/>
  <c r="CF9" i="18"/>
  <c r="CF10" i="18" s="1"/>
  <c r="CF11" i="18" s="1"/>
  <c r="CF12" i="18" s="1"/>
  <c r="CF13" i="18" s="1"/>
  <c r="CF14" i="18" s="1"/>
  <c r="CF15" i="18" s="1"/>
  <c r="CF16" i="18" s="1"/>
  <c r="CF17" i="18" s="1"/>
  <c r="CF18" i="18" s="1"/>
  <c r="CF36" i="18" s="1"/>
  <c r="ER9" i="18"/>
  <c r="ER10" i="18" s="1"/>
  <c r="ER11" i="18" s="1"/>
  <c r="ER12" i="18" s="1"/>
  <c r="ER13" i="18" s="1"/>
  <c r="ER14" i="18" s="1"/>
  <c r="ER15" i="18" s="1"/>
  <c r="ER16" i="18" s="1"/>
  <c r="ER17" i="18" s="1"/>
  <c r="ER18" i="18" s="1"/>
  <c r="ER36" i="18" s="1"/>
  <c r="IQ8" i="18"/>
  <c r="IQ9" i="18" s="1"/>
  <c r="IQ10" i="18" s="1"/>
  <c r="IQ11" i="18" s="1"/>
  <c r="IQ12" i="18" s="1"/>
  <c r="IQ13" i="18" s="1"/>
  <c r="IQ14" i="18" s="1"/>
  <c r="IQ15" i="18" s="1"/>
  <c r="IQ16" i="18" s="1"/>
  <c r="IQ17" i="18" s="1"/>
  <c r="IQ18" i="18" s="1"/>
  <c r="IQ36" i="18" s="1"/>
  <c r="AI8" i="18"/>
  <c r="AI9" i="18" s="1"/>
  <c r="AI10" i="18" s="1"/>
  <c r="AI11" i="18" s="1"/>
  <c r="AI12" i="18" s="1"/>
  <c r="AI13" i="18" s="1"/>
  <c r="AI14" i="18" s="1"/>
  <c r="AI15" i="18" s="1"/>
  <c r="AI16" i="18" s="1"/>
  <c r="AI17" i="18" s="1"/>
  <c r="AI18" i="18" s="1"/>
  <c r="AI36" i="18" s="1"/>
  <c r="FX8" i="18"/>
  <c r="FX9" i="18" s="1"/>
  <c r="FX10" i="18" s="1"/>
  <c r="FX11" i="18" s="1"/>
  <c r="FX12" i="18" s="1"/>
  <c r="FX13" i="18" s="1"/>
  <c r="FX14" i="18" s="1"/>
  <c r="FX15" i="18" s="1"/>
  <c r="FX16" i="18" s="1"/>
  <c r="FX17" i="18" s="1"/>
  <c r="FX18" i="18" s="1"/>
  <c r="FX36" i="18" s="1"/>
  <c r="HK8" i="18"/>
  <c r="HK9" i="18" s="1"/>
  <c r="HK10" i="18" s="1"/>
  <c r="HK11" i="18" s="1"/>
  <c r="HK12" i="18" s="1"/>
  <c r="HK13" i="18" s="1"/>
  <c r="HK14" i="18" s="1"/>
  <c r="HK15" i="18" s="1"/>
  <c r="HK16" i="18" s="1"/>
  <c r="HK17" i="18" s="1"/>
  <c r="HK18" i="18" s="1"/>
  <c r="HK36" i="18" s="1"/>
  <c r="AJ9" i="18"/>
  <c r="AJ10" i="18" s="1"/>
  <c r="AJ11" i="18" s="1"/>
  <c r="AJ12" i="18" s="1"/>
  <c r="AJ13" i="18" s="1"/>
  <c r="AJ14" i="18" s="1"/>
  <c r="AJ15" i="18" s="1"/>
  <c r="AJ16" i="18" s="1"/>
  <c r="AJ17" i="18" s="1"/>
  <c r="AJ18" i="18" s="1"/>
  <c r="AJ36" i="18" s="1"/>
  <c r="BX9" i="18"/>
  <c r="BX10" i="18" s="1"/>
  <c r="BX11" i="18" s="1"/>
  <c r="BX12" i="18" s="1"/>
  <c r="BX13" i="18" s="1"/>
  <c r="BX14" i="18" s="1"/>
  <c r="BX15" i="18" s="1"/>
  <c r="BX16" i="18" s="1"/>
  <c r="BX17" i="18" s="1"/>
  <c r="BX18" i="18" s="1"/>
  <c r="BX36" i="18" s="1"/>
  <c r="IR9" i="18"/>
  <c r="IR10" i="18" s="1"/>
  <c r="IR11" i="18" s="1"/>
  <c r="IR12" i="18" s="1"/>
  <c r="IR13" i="18" s="1"/>
  <c r="IR14" i="18" s="1"/>
  <c r="IR15" i="18" s="1"/>
  <c r="IR16" i="18" s="1"/>
  <c r="IR17" i="18" s="1"/>
  <c r="IR18" i="18" s="1"/>
  <c r="IR36" i="18" s="1"/>
  <c r="BW8" i="18"/>
  <c r="BW9" i="18" s="1"/>
  <c r="BW10" i="18" s="1"/>
  <c r="BW11" i="18" s="1"/>
  <c r="BW12" i="18" s="1"/>
  <c r="BW13" i="18" s="1"/>
  <c r="BW14" i="18" s="1"/>
  <c r="BW15" i="18" s="1"/>
  <c r="BW16" i="18" s="1"/>
  <c r="BW17" i="18" s="1"/>
  <c r="BW18" i="18" s="1"/>
  <c r="BW36" i="18" s="1"/>
  <c r="CN8" i="18"/>
  <c r="CN9" i="18" s="1"/>
  <c r="CN10" i="18" s="1"/>
  <c r="CN11" i="18" s="1"/>
  <c r="CN12" i="18" s="1"/>
  <c r="CN13" i="18" s="1"/>
  <c r="CN14" i="18" s="1"/>
  <c r="CN15" i="18" s="1"/>
  <c r="CN16" i="18" s="1"/>
  <c r="CN17" i="18" s="1"/>
  <c r="CN18" i="18" s="1"/>
  <c r="CN36" i="18" s="1"/>
  <c r="GM8" i="18"/>
  <c r="GM9" i="18" s="1"/>
  <c r="GM10" i="18" s="1"/>
  <c r="GM11" i="18" s="1"/>
  <c r="GM12" i="18" s="1"/>
  <c r="GM13" i="18" s="1"/>
  <c r="GM14" i="18" s="1"/>
  <c r="GM15" i="18" s="1"/>
  <c r="GM16" i="18" s="1"/>
  <c r="GM17" i="18" s="1"/>
  <c r="GM18" i="18" s="1"/>
  <c r="GM36" i="18" s="1"/>
  <c r="HD8" i="18"/>
  <c r="HD9" i="18" s="1"/>
  <c r="HD10" i="18" s="1"/>
  <c r="HD11" i="18" s="1"/>
  <c r="HD12" i="18" s="1"/>
  <c r="HD13" i="18" s="1"/>
  <c r="HD14" i="18" s="1"/>
  <c r="HD15" i="18" s="1"/>
  <c r="HD16" i="18" s="1"/>
  <c r="HD17" i="18" s="1"/>
  <c r="HD18" i="18" s="1"/>
  <c r="HD36" i="18" s="1"/>
  <c r="DK8" i="18"/>
  <c r="DK9" i="18" s="1"/>
  <c r="DK10" i="18" s="1"/>
  <c r="DK11" i="18" s="1"/>
  <c r="DK12" i="18" s="1"/>
  <c r="DK13" i="18" s="1"/>
  <c r="DK14" i="18" s="1"/>
  <c r="DK15" i="18" s="1"/>
  <c r="DK16" i="18" s="1"/>
  <c r="DK17" i="18" s="1"/>
  <c r="DK18" i="18" s="1"/>
  <c r="DK36" i="18" s="1"/>
  <c r="FO8" i="18"/>
  <c r="FO9" i="18" s="1"/>
  <c r="FO10" i="18" s="1"/>
  <c r="FO11" i="18" s="1"/>
  <c r="FO12" i="18" s="1"/>
  <c r="FO13" i="18" s="1"/>
  <c r="FO14" i="18" s="1"/>
  <c r="FO15" i="18" s="1"/>
  <c r="FO16" i="18" s="1"/>
  <c r="FO17" i="18" s="1"/>
  <c r="FO18" i="18" s="1"/>
  <c r="FO36" i="18" s="1"/>
  <c r="GN8" i="18"/>
  <c r="GN9" i="18" s="1"/>
  <c r="GN10" i="18" s="1"/>
  <c r="GN11" i="18" s="1"/>
  <c r="GN12" i="18" s="1"/>
  <c r="GN13" i="18" s="1"/>
  <c r="GN14" i="18" s="1"/>
  <c r="GN15" i="18" s="1"/>
  <c r="GN16" i="18" s="1"/>
  <c r="GN17" i="18" s="1"/>
  <c r="GN18" i="18" s="1"/>
  <c r="GN36" i="18" s="1"/>
  <c r="HS8" i="18"/>
  <c r="HS9" i="18" s="1"/>
  <c r="HS10" i="18" s="1"/>
  <c r="HS11" i="18" s="1"/>
  <c r="HS12" i="18" s="1"/>
  <c r="HS13" i="18" s="1"/>
  <c r="HS14" i="18" s="1"/>
  <c r="HS15" i="18" s="1"/>
  <c r="HS16" i="18" s="1"/>
  <c r="HS17" i="18" s="1"/>
  <c r="HS18" i="18" s="1"/>
  <c r="HS36" i="18" s="1"/>
  <c r="AY8" i="18"/>
  <c r="AY9" i="18" s="1"/>
  <c r="AY10" i="18" s="1"/>
  <c r="AY11" i="18" s="1"/>
  <c r="AY12" i="18" s="1"/>
  <c r="AY13" i="18" s="1"/>
  <c r="AY14" i="18" s="1"/>
  <c r="AY15" i="18" s="1"/>
  <c r="AY16" i="18" s="1"/>
  <c r="AY17" i="18" s="1"/>
  <c r="AY18" i="18" s="1"/>
  <c r="AY36" i="18" s="1"/>
  <c r="DL8" i="18"/>
  <c r="DL9" i="18" s="1"/>
  <c r="DL10" i="18" s="1"/>
  <c r="DL11" i="18" s="1"/>
  <c r="DL12" i="18" s="1"/>
  <c r="DL13" i="18" s="1"/>
  <c r="DL14" i="18" s="1"/>
  <c r="DL15" i="18" s="1"/>
  <c r="DL16" i="18" s="1"/>
  <c r="DL17" i="18" s="1"/>
  <c r="DL18" i="18" s="1"/>
  <c r="DL36" i="18" s="1"/>
  <c r="EQ8" i="18"/>
  <c r="EQ9" i="18" s="1"/>
  <c r="EQ10" i="18" s="1"/>
  <c r="EQ11" i="18" s="1"/>
  <c r="EQ12" i="18" s="1"/>
  <c r="EQ13" i="18" s="1"/>
  <c r="EQ14" i="18" s="1"/>
  <c r="EQ15" i="18" s="1"/>
  <c r="EQ16" i="18" s="1"/>
  <c r="EQ17" i="18" s="1"/>
  <c r="EQ18" i="18" s="1"/>
  <c r="EQ36" i="18" s="1"/>
  <c r="FP8" i="18"/>
  <c r="FP9" i="18" s="1"/>
  <c r="FP10" i="18" s="1"/>
  <c r="FP11" i="18" s="1"/>
  <c r="FP12" i="18" s="1"/>
  <c r="FP13" i="18" s="1"/>
  <c r="FP14" i="18" s="1"/>
  <c r="FP15" i="18" s="1"/>
  <c r="FP16" i="18" s="1"/>
  <c r="FP17" i="18" s="1"/>
  <c r="FP18" i="18" s="1"/>
  <c r="FP36" i="18" s="1"/>
  <c r="EZ8" i="18"/>
  <c r="EZ9" i="18" s="1"/>
  <c r="EZ10" i="18" s="1"/>
  <c r="EZ11" i="18" s="1"/>
  <c r="EZ12" i="18" s="1"/>
  <c r="EZ13" i="18" s="1"/>
  <c r="EZ14" i="18" s="1"/>
  <c r="EZ15" i="18" s="1"/>
  <c r="EZ16" i="18" s="1"/>
  <c r="EZ17" i="18" s="1"/>
  <c r="EZ18" i="18" s="1"/>
  <c r="EZ36" i="18" s="1"/>
  <c r="C8" i="18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36" i="18" s="1"/>
  <c r="S8" i="18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36" i="18" s="1"/>
  <c r="AQ8" i="18"/>
  <c r="AQ9" i="18" s="1"/>
  <c r="AQ10" i="18" s="1"/>
  <c r="AQ11" i="18" s="1"/>
  <c r="AQ12" i="18" s="1"/>
  <c r="AQ13" i="18" s="1"/>
  <c r="AQ14" i="18" s="1"/>
  <c r="AQ15" i="18" s="1"/>
  <c r="AQ16" i="18" s="1"/>
  <c r="AQ17" i="18" s="1"/>
  <c r="AQ18" i="18" s="1"/>
  <c r="AQ36" i="18" s="1"/>
  <c r="BP8" i="18"/>
  <c r="BP9" i="18" s="1"/>
  <c r="BP10" i="18" s="1"/>
  <c r="BP11" i="18" s="1"/>
  <c r="BP12" i="18" s="1"/>
  <c r="BP13" i="18" s="1"/>
  <c r="BP14" i="18" s="1"/>
  <c r="BP15" i="18" s="1"/>
  <c r="BP16" i="18" s="1"/>
  <c r="BP17" i="18" s="1"/>
  <c r="BP18" i="18" s="1"/>
  <c r="BP36" i="18" s="1"/>
  <c r="IN8" i="18"/>
  <c r="IN9" i="18" s="1"/>
  <c r="IN10" i="18" s="1"/>
  <c r="IN11" i="18" s="1"/>
  <c r="IN12" i="18" s="1"/>
  <c r="IN13" i="18" s="1"/>
  <c r="IN14" i="18" s="1"/>
  <c r="IN15" i="18" s="1"/>
  <c r="IN16" i="18" s="1"/>
  <c r="IN17" i="18" s="1"/>
  <c r="IN18" i="18" s="1"/>
  <c r="IN36" i="18" s="1"/>
  <c r="K8" i="18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36" i="18" s="1"/>
  <c r="CU8" i="18"/>
  <c r="CU9" i="18" s="1"/>
  <c r="CU10" i="18" s="1"/>
  <c r="CU11" i="18" s="1"/>
  <c r="CU12" i="18" s="1"/>
  <c r="CU13" i="18" s="1"/>
  <c r="CU14" i="18" s="1"/>
  <c r="CU15" i="18" s="1"/>
  <c r="CU16" i="18" s="1"/>
  <c r="CU17" i="18" s="1"/>
  <c r="CU18" i="18" s="1"/>
  <c r="CU36" i="18" s="1"/>
  <c r="DG8" i="18"/>
  <c r="DG9" i="18" s="1"/>
  <c r="DG10" i="18" s="1"/>
  <c r="DG11" i="18" s="1"/>
  <c r="DG12" i="18" s="1"/>
  <c r="DG13" i="18" s="1"/>
  <c r="DG14" i="18" s="1"/>
  <c r="DG15" i="18" s="1"/>
  <c r="DG16" i="18" s="1"/>
  <c r="DG17" i="18" s="1"/>
  <c r="DG18" i="18" s="1"/>
  <c r="DG36" i="18" s="1"/>
  <c r="DS8" i="18"/>
  <c r="DS9" i="18" s="1"/>
  <c r="DS10" i="18" s="1"/>
  <c r="DS11" i="18" s="1"/>
  <c r="DS12" i="18" s="1"/>
  <c r="DS13" i="18" s="1"/>
  <c r="DS14" i="18" s="1"/>
  <c r="DS15" i="18" s="1"/>
  <c r="DS16" i="18" s="1"/>
  <c r="DS17" i="18" s="1"/>
  <c r="DS18" i="18" s="1"/>
  <c r="DS36" i="18" s="1"/>
  <c r="EI8" i="18"/>
  <c r="EI9" i="18" s="1"/>
  <c r="EI10" i="18" s="1"/>
  <c r="EI11" i="18" s="1"/>
  <c r="EI12" i="18" s="1"/>
  <c r="EI13" i="18" s="1"/>
  <c r="EI14" i="18" s="1"/>
  <c r="EI15" i="18" s="1"/>
  <c r="EI16" i="18" s="1"/>
  <c r="EI17" i="18" s="1"/>
  <c r="EI18" i="18" s="1"/>
  <c r="EI36" i="18" s="1"/>
  <c r="FJ8" i="18"/>
  <c r="FJ9" i="18" s="1"/>
  <c r="FJ10" i="18" s="1"/>
  <c r="FJ11" i="18" s="1"/>
  <c r="FJ12" i="18" s="1"/>
  <c r="FJ13" i="18" s="1"/>
  <c r="FJ14" i="18" s="1"/>
  <c r="FJ15" i="18" s="1"/>
  <c r="FJ16" i="18" s="1"/>
  <c r="FJ17" i="18" s="1"/>
  <c r="FJ18" i="18" s="1"/>
  <c r="FJ36" i="18" s="1"/>
  <c r="AA8" i="18"/>
  <c r="AA9" i="18" s="1"/>
  <c r="AA10" i="18" s="1"/>
  <c r="AA11" i="18" s="1"/>
  <c r="AA12" i="18" s="1"/>
  <c r="AA13" i="18" s="1"/>
  <c r="AA14" i="18" s="1"/>
  <c r="AA15" i="18" s="1"/>
  <c r="AA16" i="18" s="1"/>
  <c r="AA17" i="18" s="1"/>
  <c r="AA18" i="18" s="1"/>
  <c r="AA36" i="18" s="1"/>
  <c r="BL8" i="18"/>
  <c r="BL9" i="18" s="1"/>
  <c r="BL10" i="18" s="1"/>
  <c r="BL11" i="18" s="1"/>
  <c r="BL12" i="18" s="1"/>
  <c r="BL13" i="18" s="1"/>
  <c r="BL14" i="18" s="1"/>
  <c r="BL15" i="18" s="1"/>
  <c r="BL16" i="18" s="1"/>
  <c r="BL17" i="18" s="1"/>
  <c r="BL18" i="18" s="1"/>
  <c r="BL36" i="18" s="1"/>
  <c r="CJ8" i="18"/>
  <c r="CJ9" i="18" s="1"/>
  <c r="CJ10" i="18" s="1"/>
  <c r="CJ11" i="18" s="1"/>
  <c r="CJ12" i="18" s="1"/>
  <c r="CJ13" i="18" s="1"/>
  <c r="CJ14" i="18" s="1"/>
  <c r="CJ15" i="18" s="1"/>
  <c r="CJ16" i="18" s="1"/>
  <c r="CJ17" i="18" s="1"/>
  <c r="CJ18" i="18" s="1"/>
  <c r="CJ36" i="18" s="1"/>
  <c r="DH8" i="18"/>
  <c r="DH9" i="18" s="1"/>
  <c r="DH10" i="18" s="1"/>
  <c r="DH11" i="18" s="1"/>
  <c r="DH12" i="18" s="1"/>
  <c r="DH13" i="18" s="1"/>
  <c r="DH14" i="18" s="1"/>
  <c r="DH15" i="18" s="1"/>
  <c r="DH16" i="18" s="1"/>
  <c r="DH17" i="18" s="1"/>
  <c r="DH18" i="18" s="1"/>
  <c r="DH36" i="18" s="1"/>
  <c r="EN8" i="18"/>
  <c r="EN9" i="18" s="1"/>
  <c r="EN10" i="18" s="1"/>
  <c r="EN11" i="18" s="1"/>
  <c r="EN12" i="18" s="1"/>
  <c r="EN13" i="18" s="1"/>
  <c r="EN14" i="18" s="1"/>
  <c r="EN15" i="18" s="1"/>
  <c r="EN16" i="18" s="1"/>
  <c r="EN17" i="18" s="1"/>
  <c r="EN18" i="18" s="1"/>
  <c r="EN36" i="18" s="1"/>
  <c r="EV8" i="18"/>
  <c r="EV9" i="18" s="1"/>
  <c r="EV10" i="18" s="1"/>
  <c r="EV11" i="18" s="1"/>
  <c r="EV12" i="18" s="1"/>
  <c r="EV13" i="18" s="1"/>
  <c r="EV14" i="18" s="1"/>
  <c r="EV15" i="18" s="1"/>
  <c r="EV16" i="18" s="1"/>
  <c r="EV17" i="18" s="1"/>
  <c r="EV18" i="18" s="1"/>
  <c r="EV36" i="18" s="1"/>
  <c r="FT8" i="18"/>
  <c r="FT9" i="18" s="1"/>
  <c r="FT10" i="18" s="1"/>
  <c r="FT11" i="18" s="1"/>
  <c r="FT12" i="18" s="1"/>
  <c r="FT13" i="18" s="1"/>
  <c r="FT14" i="18" s="1"/>
  <c r="FT15" i="18" s="1"/>
  <c r="FT16" i="18" s="1"/>
  <c r="FT17" i="18" s="1"/>
  <c r="FT18" i="18" s="1"/>
  <c r="FT36" i="18" s="1"/>
  <c r="GJ8" i="18"/>
  <c r="GJ9" i="18" s="1"/>
  <c r="GJ10" i="18" s="1"/>
  <c r="GJ11" i="18" s="1"/>
  <c r="GJ12" i="18" s="1"/>
  <c r="GJ13" i="18" s="1"/>
  <c r="GJ14" i="18" s="1"/>
  <c r="GJ15" i="18" s="1"/>
  <c r="GJ16" i="18" s="1"/>
  <c r="GJ17" i="18" s="1"/>
  <c r="GJ18" i="18" s="1"/>
  <c r="GJ36" i="18" s="1"/>
  <c r="GZ8" i="18"/>
  <c r="GZ9" i="18" s="1"/>
  <c r="GZ10" i="18" s="1"/>
  <c r="GZ11" i="18" s="1"/>
  <c r="GZ12" i="18" s="1"/>
  <c r="GZ13" i="18" s="1"/>
  <c r="GZ14" i="18" s="1"/>
  <c r="GZ15" i="18" s="1"/>
  <c r="GZ16" i="18" s="1"/>
  <c r="GZ17" i="18" s="1"/>
  <c r="GZ18" i="18" s="1"/>
  <c r="GZ36" i="18" s="1"/>
  <c r="HH8" i="18"/>
  <c r="HH9" i="18" s="1"/>
  <c r="HH10" i="18" s="1"/>
  <c r="HH11" i="18" s="1"/>
  <c r="HH12" i="18" s="1"/>
  <c r="HH13" i="18" s="1"/>
  <c r="HH14" i="18" s="1"/>
  <c r="HH15" i="18" s="1"/>
  <c r="HH16" i="18" s="1"/>
  <c r="HH17" i="18" s="1"/>
  <c r="HH18" i="18" s="1"/>
  <c r="HH36" i="18" s="1"/>
  <c r="IF8" i="18"/>
  <c r="IF9" i="18" s="1"/>
  <c r="IF10" i="18" s="1"/>
  <c r="IF11" i="18" s="1"/>
  <c r="IF12" i="18" s="1"/>
  <c r="IF13" i="18" s="1"/>
  <c r="IF14" i="18" s="1"/>
  <c r="IF15" i="18" s="1"/>
  <c r="IF16" i="18" s="1"/>
  <c r="IF17" i="18" s="1"/>
  <c r="IF18" i="18" s="1"/>
  <c r="IF36" i="18" s="1"/>
  <c r="IV8" i="18"/>
  <c r="IV9" i="18" s="1"/>
  <c r="IV10" i="18" s="1"/>
  <c r="IV11" i="18" s="1"/>
  <c r="IV12" i="18" s="1"/>
  <c r="IV13" i="18" s="1"/>
  <c r="IV14" i="18" s="1"/>
  <c r="IV15" i="18" s="1"/>
  <c r="IV16" i="18" s="1"/>
  <c r="IV17" i="18" s="1"/>
  <c r="IV18" i="18" s="1"/>
  <c r="IV36" i="18" s="1"/>
  <c r="IO9" i="18"/>
  <c r="IO10" i="18" s="1"/>
  <c r="IO11" i="18" s="1"/>
  <c r="IO12" i="18" s="1"/>
  <c r="IO13" i="18" s="1"/>
  <c r="IO14" i="18" s="1"/>
  <c r="IO15" i="18" s="1"/>
  <c r="IO16" i="18" s="1"/>
  <c r="IO17" i="18" s="1"/>
  <c r="IO18" i="18" s="1"/>
  <c r="IO36" i="18" s="1"/>
  <c r="HP8" i="18"/>
  <c r="HP9" i="18" s="1"/>
  <c r="HP10" i="18" s="1"/>
  <c r="HP11" i="18" s="1"/>
  <c r="HP12" i="18" s="1"/>
  <c r="HP13" i="18" s="1"/>
  <c r="HP14" i="18" s="1"/>
  <c r="HP15" i="18" s="1"/>
  <c r="HP16" i="18" s="1"/>
  <c r="HP17" i="18" s="1"/>
  <c r="HP18" i="18" s="1"/>
  <c r="HP36" i="18" s="1"/>
  <c r="BT8" i="18"/>
  <c r="BT9" i="18" s="1"/>
  <c r="BT10" i="18" s="1"/>
  <c r="BT11" i="18" s="1"/>
  <c r="BT12" i="18" s="1"/>
  <c r="BT13" i="18" s="1"/>
  <c r="BT14" i="18" s="1"/>
  <c r="BT15" i="18" s="1"/>
  <c r="BT16" i="18" s="1"/>
  <c r="BT17" i="18" s="1"/>
  <c r="BT18" i="18" s="1"/>
  <c r="BT36" i="18" s="1"/>
  <c r="EF8" i="18"/>
  <c r="EF9" i="18" s="1"/>
  <c r="EF10" i="18" s="1"/>
  <c r="EF11" i="18" s="1"/>
  <c r="EF12" i="18" s="1"/>
  <c r="EF13" i="18" s="1"/>
  <c r="EF14" i="18" s="1"/>
  <c r="EF15" i="18" s="1"/>
  <c r="EF16" i="18" s="1"/>
  <c r="EF17" i="18" s="1"/>
  <c r="EF18" i="18" s="1"/>
  <c r="EF36" i="18" s="1"/>
  <c r="AU8" i="18"/>
  <c r="AU9" i="18" s="1"/>
  <c r="AU10" i="18" s="1"/>
  <c r="AU11" i="18" s="1"/>
  <c r="AU12" i="18" s="1"/>
  <c r="AU13" i="18" s="1"/>
  <c r="AU14" i="18" s="1"/>
  <c r="AU15" i="18" s="1"/>
  <c r="AU16" i="18" s="1"/>
  <c r="AU17" i="18" s="1"/>
  <c r="AU18" i="18" s="1"/>
  <c r="AU36" i="18" s="1"/>
  <c r="CB8" i="18"/>
  <c r="CB9" i="18" s="1"/>
  <c r="CB10" i="18" s="1"/>
  <c r="CB11" i="18" s="1"/>
  <c r="CB12" i="18" s="1"/>
  <c r="CB13" i="18" s="1"/>
  <c r="CB14" i="18" s="1"/>
  <c r="CB15" i="18" s="1"/>
  <c r="CB16" i="18" s="1"/>
  <c r="CB17" i="18" s="1"/>
  <c r="CB18" i="18" s="1"/>
  <c r="CB36" i="18" s="1"/>
  <c r="DX8" i="18"/>
  <c r="DX9" i="18" s="1"/>
  <c r="DX10" i="18" s="1"/>
  <c r="DX11" i="18" s="1"/>
  <c r="DX12" i="18" s="1"/>
  <c r="DX13" i="18" s="1"/>
  <c r="DX14" i="18" s="1"/>
  <c r="DX15" i="18" s="1"/>
  <c r="DX16" i="18" s="1"/>
  <c r="DX17" i="18" s="1"/>
  <c r="DX18" i="18" s="1"/>
  <c r="DX36" i="18" s="1"/>
  <c r="GR8" i="18"/>
  <c r="GR9" i="18" s="1"/>
  <c r="GR10" i="18" s="1"/>
  <c r="GR11" i="18" s="1"/>
  <c r="GR12" i="18" s="1"/>
  <c r="GR13" i="18" s="1"/>
  <c r="GR14" i="18" s="1"/>
  <c r="GR15" i="18" s="1"/>
  <c r="GR16" i="18" s="1"/>
  <c r="GR17" i="18" s="1"/>
  <c r="GR18" i="18" s="1"/>
  <c r="GR36" i="18" s="1"/>
  <c r="BH8" i="18"/>
  <c r="BH9" i="18" s="1"/>
  <c r="BH10" i="18" s="1"/>
  <c r="BH11" i="18" s="1"/>
  <c r="BH12" i="18" s="1"/>
  <c r="BH13" i="18" s="1"/>
  <c r="BH14" i="18" s="1"/>
  <c r="BH15" i="18" s="1"/>
  <c r="BH16" i="18" s="1"/>
  <c r="BH17" i="18" s="1"/>
  <c r="BH18" i="18" s="1"/>
  <c r="BH36" i="18" s="1"/>
  <c r="GB8" i="18"/>
  <c r="GB9" i="18" s="1"/>
  <c r="GB10" i="18" s="1"/>
  <c r="GB11" i="18" s="1"/>
  <c r="GB12" i="18" s="1"/>
  <c r="GB13" i="18" s="1"/>
  <c r="GB14" i="18" s="1"/>
  <c r="GB15" i="18" s="1"/>
  <c r="GB16" i="18" s="1"/>
  <c r="GB17" i="18" s="1"/>
  <c r="GB18" i="18" s="1"/>
  <c r="GB36" i="18" s="1"/>
  <c r="FD8" i="18"/>
  <c r="FD9" i="18" s="1"/>
  <c r="FD10" i="18" s="1"/>
  <c r="FD11" i="18" s="1"/>
  <c r="FD12" i="18" s="1"/>
  <c r="FD13" i="18" s="1"/>
  <c r="FD14" i="18" s="1"/>
  <c r="FD15" i="18" s="1"/>
  <c r="FD16" i="18" s="1"/>
  <c r="FD17" i="18" s="1"/>
  <c r="FD18" i="18" s="1"/>
  <c r="FD36" i="18" s="1"/>
  <c r="L8" i="18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36" i="18" s="1"/>
  <c r="AE8" i="18"/>
  <c r="AE9" i="18" s="1"/>
  <c r="AE10" i="18" s="1"/>
  <c r="AE11" i="18" s="1"/>
  <c r="AE12" i="18" s="1"/>
  <c r="AE13" i="18" s="1"/>
  <c r="AE14" i="18" s="1"/>
  <c r="AE15" i="18" s="1"/>
  <c r="AE16" i="18" s="1"/>
  <c r="AE17" i="18" s="1"/>
  <c r="AE18" i="18" s="1"/>
  <c r="AE36" i="18" s="1"/>
  <c r="CZ8" i="18"/>
  <c r="CZ9" i="18" s="1"/>
  <c r="CZ10" i="18" s="1"/>
  <c r="CZ11" i="18" s="1"/>
  <c r="CZ12" i="18" s="1"/>
  <c r="CZ13" i="18" s="1"/>
  <c r="CZ14" i="18" s="1"/>
  <c r="CZ15" i="18" s="1"/>
  <c r="CZ16" i="18" s="1"/>
  <c r="CZ17" i="18" s="1"/>
  <c r="CZ18" i="18" s="1"/>
  <c r="CZ36" i="18" s="1"/>
  <c r="HX8" i="18"/>
  <c r="HX9" i="18" s="1"/>
  <c r="HX10" i="18" s="1"/>
  <c r="HX11" i="18" s="1"/>
  <c r="HX12" i="18" s="1"/>
  <c r="HX13" i="18" s="1"/>
  <c r="HX14" i="18" s="1"/>
  <c r="HX15" i="18" s="1"/>
  <c r="HX16" i="18" s="1"/>
  <c r="HX17" i="18" s="1"/>
  <c r="HX18" i="18" s="1"/>
  <c r="HX36" i="18" s="1"/>
  <c r="AB8" i="18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36" i="18" s="1"/>
  <c r="AL8" i="18"/>
  <c r="AL9" i="18" s="1"/>
  <c r="AL10" i="18" s="1"/>
  <c r="AL11" i="18" s="1"/>
  <c r="AL12" i="18" s="1"/>
  <c r="AL13" i="18" s="1"/>
  <c r="AL14" i="18" s="1"/>
  <c r="AL15" i="18" s="1"/>
  <c r="AL16" i="18" s="1"/>
  <c r="AL17" i="18" s="1"/>
  <c r="AL18" i="18" s="1"/>
  <c r="AL36" i="18" s="1"/>
  <c r="AX8" i="18"/>
  <c r="AX9" i="18" s="1"/>
  <c r="AX10" i="18" s="1"/>
  <c r="AX11" i="18" s="1"/>
  <c r="AX12" i="18" s="1"/>
  <c r="AX13" i="18" s="1"/>
  <c r="AX14" i="18" s="1"/>
  <c r="AX15" i="18" s="1"/>
  <c r="AX16" i="18" s="1"/>
  <c r="AX17" i="18" s="1"/>
  <c r="AX18" i="18" s="1"/>
  <c r="AX36" i="18" s="1"/>
  <c r="DY8" i="18"/>
  <c r="DY9" i="18" s="1"/>
  <c r="DY10" i="18" s="1"/>
  <c r="DY11" i="18" s="1"/>
  <c r="DY12" i="18" s="1"/>
  <c r="DY13" i="18" s="1"/>
  <c r="DY14" i="18" s="1"/>
  <c r="DY15" i="18" s="1"/>
  <c r="DY16" i="18" s="1"/>
  <c r="DY17" i="18" s="1"/>
  <c r="DY18" i="18" s="1"/>
  <c r="DY36" i="18" s="1"/>
  <c r="AP8" i="18"/>
  <c r="AP9" i="18" s="1"/>
  <c r="AP10" i="18" s="1"/>
  <c r="AP11" i="18" s="1"/>
  <c r="AP12" i="18" s="1"/>
  <c r="AP13" i="18" s="1"/>
  <c r="AP14" i="18" s="1"/>
  <c r="AP15" i="18" s="1"/>
  <c r="AP16" i="18" s="1"/>
  <c r="AP17" i="18" s="1"/>
  <c r="AP18" i="18" s="1"/>
  <c r="AP36" i="18" s="1"/>
  <c r="CT8" i="18"/>
  <c r="CT9" i="18" s="1"/>
  <c r="CT10" i="18" s="1"/>
  <c r="CT11" i="18" s="1"/>
  <c r="CT12" i="18" s="1"/>
  <c r="CT13" i="18" s="1"/>
  <c r="CT14" i="18" s="1"/>
  <c r="CT15" i="18" s="1"/>
  <c r="CT16" i="18" s="1"/>
  <c r="CT17" i="18" s="1"/>
  <c r="CT18" i="18" s="1"/>
  <c r="CT36" i="18" s="1"/>
  <c r="DR8" i="18"/>
  <c r="DR9" i="18" s="1"/>
  <c r="DR10" i="18" s="1"/>
  <c r="DR11" i="18" s="1"/>
  <c r="DR12" i="18" s="1"/>
  <c r="DR13" i="18" s="1"/>
  <c r="DR14" i="18" s="1"/>
  <c r="DR15" i="18" s="1"/>
  <c r="DR16" i="18" s="1"/>
  <c r="DR17" i="18" s="1"/>
  <c r="DR18" i="18" s="1"/>
  <c r="DR36" i="18" s="1"/>
  <c r="FV8" i="18"/>
  <c r="FV9" i="18" s="1"/>
  <c r="FV10" i="18" s="1"/>
  <c r="FV11" i="18" s="1"/>
  <c r="FV12" i="18" s="1"/>
  <c r="FV13" i="18" s="1"/>
  <c r="FV14" i="18" s="1"/>
  <c r="FV15" i="18" s="1"/>
  <c r="FV16" i="18" s="1"/>
  <c r="FV17" i="18" s="1"/>
  <c r="FV18" i="18" s="1"/>
  <c r="FV36" i="18" s="1"/>
  <c r="J8" i="18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36" i="18" s="1"/>
  <c r="DJ8" i="18"/>
  <c r="DJ9" i="18" s="1"/>
  <c r="DJ10" i="18" s="1"/>
  <c r="DJ11" i="18" s="1"/>
  <c r="DJ12" i="18" s="1"/>
  <c r="DJ13" i="18" s="1"/>
  <c r="DJ14" i="18" s="1"/>
  <c r="DJ15" i="18" s="1"/>
  <c r="DJ16" i="18" s="1"/>
  <c r="DJ17" i="18" s="1"/>
  <c r="DJ18" i="18" s="1"/>
  <c r="DJ36" i="18" s="1"/>
  <c r="HR8" i="18"/>
  <c r="HR9" i="18" s="1"/>
  <c r="HR10" i="18" s="1"/>
  <c r="HR11" i="18" s="1"/>
  <c r="HR12" i="18" s="1"/>
  <c r="HR13" i="18" s="1"/>
  <c r="HR14" i="18" s="1"/>
  <c r="HR15" i="18" s="1"/>
  <c r="HR16" i="18" s="1"/>
  <c r="HR17" i="18" s="1"/>
  <c r="HR18" i="18" s="1"/>
  <c r="HR36" i="18" s="1"/>
  <c r="BM8" i="18"/>
  <c r="BM9" i="18" s="1"/>
  <c r="BM10" i="18" s="1"/>
  <c r="BM11" i="18" s="1"/>
  <c r="BM12" i="18" s="1"/>
  <c r="BM13" i="18" s="1"/>
  <c r="BM14" i="18" s="1"/>
  <c r="BM15" i="18" s="1"/>
  <c r="BM16" i="18" s="1"/>
  <c r="BM17" i="18" s="1"/>
  <c r="BM18" i="18" s="1"/>
  <c r="BM36" i="18" s="1"/>
  <c r="AZ8" i="18"/>
  <c r="AZ9" i="18" s="1"/>
  <c r="AZ10" i="18" s="1"/>
  <c r="AZ11" i="18" s="1"/>
  <c r="AZ12" i="18" s="1"/>
  <c r="AZ13" i="18" s="1"/>
  <c r="AZ14" i="18" s="1"/>
  <c r="AZ15" i="18" s="1"/>
  <c r="AZ16" i="18" s="1"/>
  <c r="AZ17" i="18" s="1"/>
  <c r="AZ18" i="18" s="1"/>
  <c r="AZ36" i="18" s="1"/>
  <c r="BN8" i="18"/>
  <c r="BN9" i="18" s="1"/>
  <c r="BN10" i="18" s="1"/>
  <c r="BN11" i="18" s="1"/>
  <c r="BN12" i="18" s="1"/>
  <c r="BN13" i="18" s="1"/>
  <c r="BN14" i="18" s="1"/>
  <c r="BN15" i="18" s="1"/>
  <c r="BN16" i="18" s="1"/>
  <c r="BN17" i="18" s="1"/>
  <c r="BN18" i="18" s="1"/>
  <c r="BN36" i="18" s="1"/>
  <c r="DB8" i="18"/>
  <c r="DB9" i="18" s="1"/>
  <c r="DB10" i="18" s="1"/>
  <c r="DB11" i="18" s="1"/>
  <c r="DB12" i="18" s="1"/>
  <c r="DB13" i="18" s="1"/>
  <c r="DB14" i="18" s="1"/>
  <c r="DB15" i="18" s="1"/>
  <c r="DB16" i="18" s="1"/>
  <c r="DB17" i="18" s="1"/>
  <c r="DB18" i="18" s="1"/>
  <c r="DB36" i="18" s="1"/>
  <c r="DP8" i="18"/>
  <c r="DP9" i="18" s="1"/>
  <c r="DP10" i="18" s="1"/>
  <c r="DP11" i="18" s="1"/>
  <c r="DP12" i="18" s="1"/>
  <c r="DP13" i="18" s="1"/>
  <c r="DP14" i="18" s="1"/>
  <c r="DP15" i="18" s="1"/>
  <c r="DP16" i="18" s="1"/>
  <c r="DP17" i="18" s="1"/>
  <c r="DP18" i="18" s="1"/>
  <c r="DP36" i="18" s="1"/>
  <c r="FF8" i="18"/>
  <c r="FF9" i="18" s="1"/>
  <c r="FF10" i="18" s="1"/>
  <c r="FF11" i="18" s="1"/>
  <c r="FF12" i="18" s="1"/>
  <c r="FF13" i="18" s="1"/>
  <c r="FF14" i="18" s="1"/>
  <c r="FF15" i="18" s="1"/>
  <c r="FF16" i="18" s="1"/>
  <c r="FF17" i="18" s="1"/>
  <c r="FF18" i="18" s="1"/>
  <c r="FF36" i="18" s="1"/>
  <c r="HV8" i="18"/>
  <c r="HV9" i="18" s="1"/>
  <c r="HV10" i="18" s="1"/>
  <c r="HV11" i="18" s="1"/>
  <c r="HV12" i="18" s="1"/>
  <c r="HV13" i="18" s="1"/>
  <c r="HV14" i="18" s="1"/>
  <c r="HV15" i="18" s="1"/>
  <c r="HV16" i="18" s="1"/>
  <c r="HV17" i="18" s="1"/>
  <c r="HV18" i="18" s="1"/>
  <c r="HV36" i="18" s="1"/>
  <c r="IW8" i="18"/>
  <c r="IW9" i="18" s="1"/>
  <c r="IW10" i="18" s="1"/>
  <c r="IW11" i="18" s="1"/>
  <c r="IW12" i="18" s="1"/>
  <c r="IW13" i="18" s="1"/>
  <c r="IW14" i="18" s="1"/>
  <c r="IW15" i="18" s="1"/>
  <c r="IW16" i="18" s="1"/>
  <c r="IW17" i="18" s="1"/>
  <c r="IW18" i="18" s="1"/>
  <c r="IW36" i="18" s="1"/>
  <c r="FH10" i="18"/>
  <c r="FH11" i="18" s="1"/>
  <c r="FH12" i="18" s="1"/>
  <c r="FH13" i="18" s="1"/>
  <c r="FH14" i="18" s="1"/>
  <c r="FH15" i="18" s="1"/>
  <c r="FH16" i="18" s="1"/>
  <c r="FH17" i="18" s="1"/>
  <c r="FH18" i="18" s="1"/>
  <c r="FH36" i="18" s="1"/>
  <c r="R8" i="18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36" i="18" s="1"/>
  <c r="Z8" i="18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36" i="18" s="1"/>
  <c r="CD8" i="18"/>
  <c r="CD9" i="18" s="1"/>
  <c r="CD10" i="18" s="1"/>
  <c r="CD11" i="18" s="1"/>
  <c r="CD12" i="18" s="1"/>
  <c r="CD13" i="18" s="1"/>
  <c r="CD14" i="18" s="1"/>
  <c r="CD15" i="18" s="1"/>
  <c r="CD16" i="18" s="1"/>
  <c r="CD17" i="18" s="1"/>
  <c r="CD18" i="18" s="1"/>
  <c r="CD36" i="18" s="1"/>
  <c r="CL8" i="18"/>
  <c r="CL9" i="18" s="1"/>
  <c r="CL10" i="18" s="1"/>
  <c r="CL11" i="18" s="1"/>
  <c r="CL12" i="18" s="1"/>
  <c r="CL13" i="18" s="1"/>
  <c r="CL14" i="18" s="1"/>
  <c r="CL15" i="18" s="1"/>
  <c r="CL16" i="18" s="1"/>
  <c r="CL17" i="18" s="1"/>
  <c r="CL18" i="18" s="1"/>
  <c r="CL36" i="18" s="1"/>
  <c r="EP8" i="18"/>
  <c r="EP9" i="18" s="1"/>
  <c r="EP10" i="18" s="1"/>
  <c r="EP11" i="18" s="1"/>
  <c r="EP12" i="18" s="1"/>
  <c r="EP13" i="18" s="1"/>
  <c r="EP14" i="18" s="1"/>
  <c r="EP15" i="18" s="1"/>
  <c r="EP16" i="18" s="1"/>
  <c r="EP17" i="18" s="1"/>
  <c r="EP18" i="18" s="1"/>
  <c r="EP36" i="18" s="1"/>
  <c r="EX8" i="18"/>
  <c r="EX9" i="18" s="1"/>
  <c r="EX10" i="18" s="1"/>
  <c r="EX11" i="18" s="1"/>
  <c r="EX12" i="18" s="1"/>
  <c r="EX13" i="18" s="1"/>
  <c r="EX14" i="18" s="1"/>
  <c r="EX15" i="18" s="1"/>
  <c r="EX16" i="18" s="1"/>
  <c r="EX17" i="18" s="1"/>
  <c r="EX18" i="18" s="1"/>
  <c r="EX36" i="18" s="1"/>
  <c r="FN8" i="18"/>
  <c r="FN9" i="18" s="1"/>
  <c r="FN10" i="18" s="1"/>
  <c r="FN11" i="18" s="1"/>
  <c r="FN12" i="18" s="1"/>
  <c r="FN13" i="18" s="1"/>
  <c r="FN14" i="18" s="1"/>
  <c r="FN15" i="18" s="1"/>
  <c r="FN16" i="18" s="1"/>
  <c r="FN17" i="18" s="1"/>
  <c r="FN18" i="18" s="1"/>
  <c r="FN36" i="18" s="1"/>
  <c r="HB8" i="18"/>
  <c r="HB9" i="18" s="1"/>
  <c r="HB10" i="18" s="1"/>
  <c r="HB11" i="18" s="1"/>
  <c r="HB12" i="18" s="1"/>
  <c r="HB13" i="18" s="1"/>
  <c r="HB14" i="18" s="1"/>
  <c r="HB15" i="18" s="1"/>
  <c r="HB16" i="18" s="1"/>
  <c r="HB17" i="18" s="1"/>
  <c r="HB18" i="18" s="1"/>
  <c r="HB36" i="18" s="1"/>
  <c r="HJ8" i="18"/>
  <c r="HJ9" i="18" s="1"/>
  <c r="HJ10" i="18" s="1"/>
  <c r="HJ11" i="18" s="1"/>
  <c r="HJ12" i="18" s="1"/>
  <c r="HJ13" i="18" s="1"/>
  <c r="HJ14" i="18" s="1"/>
  <c r="HJ15" i="18" s="1"/>
  <c r="HJ16" i="18" s="1"/>
  <c r="HJ17" i="18" s="1"/>
  <c r="HJ18" i="18" s="1"/>
  <c r="HJ36" i="18" s="1"/>
  <c r="HZ8" i="18"/>
  <c r="HZ9" i="18" s="1"/>
  <c r="HZ10" i="18" s="1"/>
  <c r="HZ11" i="18" s="1"/>
  <c r="HZ12" i="18" s="1"/>
  <c r="HZ13" i="18" s="1"/>
  <c r="HZ14" i="18" s="1"/>
  <c r="HZ15" i="18" s="1"/>
  <c r="HZ16" i="18" s="1"/>
  <c r="HZ17" i="18" s="1"/>
  <c r="HZ18" i="18" s="1"/>
  <c r="HZ36" i="18" s="1"/>
  <c r="EH8" i="18"/>
  <c r="EH9" i="18" s="1"/>
  <c r="EH10" i="18" s="1"/>
  <c r="EH11" i="18" s="1"/>
  <c r="EH12" i="18" s="1"/>
  <c r="EH13" i="18" s="1"/>
  <c r="EH14" i="18" s="1"/>
  <c r="EH15" i="18" s="1"/>
  <c r="EH16" i="18" s="1"/>
  <c r="EH17" i="18" s="1"/>
  <c r="EH18" i="18" s="1"/>
  <c r="EH36" i="18" s="1"/>
  <c r="E8" i="18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36" i="18" s="1"/>
  <c r="U8" i="18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36" i="18" s="1"/>
  <c r="AK8" i="18"/>
  <c r="AK9" i="18" s="1"/>
  <c r="AK10" i="18" s="1"/>
  <c r="AK11" i="18" s="1"/>
  <c r="AK12" i="18" s="1"/>
  <c r="AK13" i="18" s="1"/>
  <c r="AK14" i="18" s="1"/>
  <c r="AK15" i="18" s="1"/>
  <c r="AK16" i="18" s="1"/>
  <c r="AK17" i="18" s="1"/>
  <c r="AK18" i="18" s="1"/>
  <c r="AK36" i="18" s="1"/>
  <c r="BA8" i="18"/>
  <c r="BA9" i="18" s="1"/>
  <c r="BA10" i="18" s="1"/>
  <c r="BA11" i="18" s="1"/>
  <c r="BA12" i="18" s="1"/>
  <c r="BA13" i="18" s="1"/>
  <c r="BA14" i="18" s="1"/>
  <c r="BA15" i="18" s="1"/>
  <c r="BA16" i="18" s="1"/>
  <c r="BA17" i="18" s="1"/>
  <c r="BA18" i="18" s="1"/>
  <c r="BA36" i="18" s="1"/>
  <c r="BQ8" i="18"/>
  <c r="BQ9" i="18" s="1"/>
  <c r="BQ10" i="18" s="1"/>
  <c r="BQ11" i="18" s="1"/>
  <c r="BQ12" i="18" s="1"/>
  <c r="BQ13" i="18" s="1"/>
  <c r="BQ14" i="18" s="1"/>
  <c r="BQ15" i="18" s="1"/>
  <c r="BQ16" i="18" s="1"/>
  <c r="BQ17" i="18" s="1"/>
  <c r="BQ18" i="18" s="1"/>
  <c r="BQ36" i="18" s="1"/>
  <c r="CO8" i="18"/>
  <c r="CO9" i="18" s="1"/>
  <c r="CO10" i="18" s="1"/>
  <c r="CO11" i="18" s="1"/>
  <c r="CO12" i="18" s="1"/>
  <c r="CO13" i="18" s="1"/>
  <c r="CO14" i="18" s="1"/>
  <c r="CO15" i="18" s="1"/>
  <c r="CO16" i="18" s="1"/>
  <c r="CO17" i="18" s="1"/>
  <c r="CO18" i="18" s="1"/>
  <c r="CO36" i="18" s="1"/>
  <c r="DM8" i="18"/>
  <c r="DM9" i="18" s="1"/>
  <c r="DM10" i="18" s="1"/>
  <c r="DM11" i="18" s="1"/>
  <c r="DM12" i="18" s="1"/>
  <c r="DM13" i="18" s="1"/>
  <c r="DM14" i="18" s="1"/>
  <c r="DM15" i="18" s="1"/>
  <c r="DM16" i="18" s="1"/>
  <c r="DM17" i="18" s="1"/>
  <c r="DM18" i="18" s="1"/>
  <c r="DM36" i="18" s="1"/>
  <c r="GO8" i="18"/>
  <c r="GO9" i="18" s="1"/>
  <c r="GO10" i="18" s="1"/>
  <c r="GO11" i="18" s="1"/>
  <c r="GO12" i="18" s="1"/>
  <c r="GO13" i="18" s="1"/>
  <c r="GO14" i="18" s="1"/>
  <c r="GO15" i="18" s="1"/>
  <c r="GO16" i="18" s="1"/>
  <c r="GO17" i="18" s="1"/>
  <c r="GO18" i="18" s="1"/>
  <c r="GO36" i="18" s="1"/>
  <c r="AH8" i="18"/>
  <c r="AH9" i="18" s="1"/>
  <c r="AH10" i="18" s="1"/>
  <c r="AH11" i="18" s="1"/>
  <c r="AH12" i="18" s="1"/>
  <c r="AH13" i="18" s="1"/>
  <c r="AH14" i="18" s="1"/>
  <c r="AH15" i="18" s="1"/>
  <c r="AH16" i="18" s="1"/>
  <c r="AH17" i="18" s="1"/>
  <c r="AH18" i="18" s="1"/>
  <c r="AH36" i="18" s="1"/>
  <c r="AR8" i="18"/>
  <c r="AR9" i="18" s="1"/>
  <c r="AR10" i="18" s="1"/>
  <c r="AR11" i="18" s="1"/>
  <c r="AR12" i="18" s="1"/>
  <c r="AR13" i="18" s="1"/>
  <c r="AR14" i="18" s="1"/>
  <c r="AR15" i="18" s="1"/>
  <c r="AR16" i="18" s="1"/>
  <c r="AR17" i="18" s="1"/>
  <c r="AR18" i="18" s="1"/>
  <c r="AR36" i="18" s="1"/>
  <c r="BF8" i="18"/>
  <c r="BF9" i="18" s="1"/>
  <c r="BF10" i="18" s="1"/>
  <c r="BF11" i="18" s="1"/>
  <c r="BF12" i="18" s="1"/>
  <c r="BF13" i="18" s="1"/>
  <c r="BF14" i="18" s="1"/>
  <c r="BF15" i="18" s="1"/>
  <c r="BF16" i="18" s="1"/>
  <c r="BF17" i="18" s="1"/>
  <c r="BF18" i="18" s="1"/>
  <c r="BF36" i="18" s="1"/>
  <c r="GK8" i="18"/>
  <c r="GK9" i="18" s="1"/>
  <c r="GK10" i="18" s="1"/>
  <c r="GK11" i="18" s="1"/>
  <c r="GK12" i="18" s="1"/>
  <c r="GK13" i="18" s="1"/>
  <c r="GK14" i="18" s="1"/>
  <c r="GK15" i="18" s="1"/>
  <c r="GK16" i="18" s="1"/>
  <c r="GK17" i="18" s="1"/>
  <c r="GK18" i="18" s="1"/>
  <c r="GK36" i="18" s="1"/>
  <c r="M8" i="18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36" i="18" s="1"/>
  <c r="AC8" i="18"/>
  <c r="AC9" i="18" s="1"/>
  <c r="AC10" i="18" s="1"/>
  <c r="AC11" i="18" s="1"/>
  <c r="AC12" i="18" s="1"/>
  <c r="AC13" i="18" s="1"/>
  <c r="AC14" i="18" s="1"/>
  <c r="AC15" i="18" s="1"/>
  <c r="AC16" i="18" s="1"/>
  <c r="AC17" i="18" s="1"/>
  <c r="AC18" i="18" s="1"/>
  <c r="AC36" i="18" s="1"/>
  <c r="AS8" i="18"/>
  <c r="AS9" i="18" s="1"/>
  <c r="AS10" i="18" s="1"/>
  <c r="AS11" i="18" s="1"/>
  <c r="AS12" i="18" s="1"/>
  <c r="AS13" i="18" s="1"/>
  <c r="AS14" i="18" s="1"/>
  <c r="AS15" i="18" s="1"/>
  <c r="AS16" i="18" s="1"/>
  <c r="AS17" i="18" s="1"/>
  <c r="AS18" i="18" s="1"/>
  <c r="AS36" i="18" s="1"/>
  <c r="BI8" i="18"/>
  <c r="BI9" i="18" s="1"/>
  <c r="BI10" i="18" s="1"/>
  <c r="BI11" i="18" s="1"/>
  <c r="BI12" i="18" s="1"/>
  <c r="BI13" i="18" s="1"/>
  <c r="BI14" i="18" s="1"/>
  <c r="BI15" i="18" s="1"/>
  <c r="BI16" i="18" s="1"/>
  <c r="BI17" i="18" s="1"/>
  <c r="BI18" i="18" s="1"/>
  <c r="BI36" i="18" s="1"/>
  <c r="BY8" i="18"/>
  <c r="BY9" i="18" s="1"/>
  <c r="BY10" i="18" s="1"/>
  <c r="BY11" i="18" s="1"/>
  <c r="BY12" i="18" s="1"/>
  <c r="BY13" i="18" s="1"/>
  <c r="BY14" i="18" s="1"/>
  <c r="BY15" i="18" s="1"/>
  <c r="BY16" i="18" s="1"/>
  <c r="BY17" i="18" s="1"/>
  <c r="BY18" i="18" s="1"/>
  <c r="BY36" i="18" s="1"/>
  <c r="CG8" i="18"/>
  <c r="CG9" i="18" s="1"/>
  <c r="CG10" i="18" s="1"/>
  <c r="CG11" i="18" s="1"/>
  <c r="CG12" i="18" s="1"/>
  <c r="CG13" i="18" s="1"/>
  <c r="CG14" i="18" s="1"/>
  <c r="CG15" i="18" s="1"/>
  <c r="CG16" i="18" s="1"/>
  <c r="CG17" i="18" s="1"/>
  <c r="CG18" i="18" s="1"/>
  <c r="CG36" i="18" s="1"/>
  <c r="CW8" i="18"/>
  <c r="CW9" i="18" s="1"/>
  <c r="CW10" i="18" s="1"/>
  <c r="CW11" i="18" s="1"/>
  <c r="CW12" i="18" s="1"/>
  <c r="CW13" i="18" s="1"/>
  <c r="CW14" i="18" s="1"/>
  <c r="CW15" i="18" s="1"/>
  <c r="CW16" i="18" s="1"/>
  <c r="CW17" i="18" s="1"/>
  <c r="CW18" i="18" s="1"/>
  <c r="CW36" i="18" s="1"/>
  <c r="DE8" i="18"/>
  <c r="DE9" i="18" s="1"/>
  <c r="DE10" i="18" s="1"/>
  <c r="DE11" i="18" s="1"/>
  <c r="DE12" i="18" s="1"/>
  <c r="DE13" i="18" s="1"/>
  <c r="DE14" i="18" s="1"/>
  <c r="DE15" i="18" s="1"/>
  <c r="DE16" i="18" s="1"/>
  <c r="DE17" i="18" s="1"/>
  <c r="DE18" i="18" s="1"/>
  <c r="DE36" i="18" s="1"/>
  <c r="DU8" i="18"/>
  <c r="DU9" i="18" s="1"/>
  <c r="DU10" i="18" s="1"/>
  <c r="DU11" i="18" s="1"/>
  <c r="DU12" i="18" s="1"/>
  <c r="DU13" i="18" s="1"/>
  <c r="DU14" i="18" s="1"/>
  <c r="DU15" i="18" s="1"/>
  <c r="DU16" i="18" s="1"/>
  <c r="DU17" i="18" s="1"/>
  <c r="DU18" i="18" s="1"/>
  <c r="DU36" i="18" s="1"/>
  <c r="EC8" i="18"/>
  <c r="EC9" i="18" s="1"/>
  <c r="EC10" i="18" s="1"/>
  <c r="EC11" i="18" s="1"/>
  <c r="EC12" i="18" s="1"/>
  <c r="EC13" i="18" s="1"/>
  <c r="EC14" i="18" s="1"/>
  <c r="EC15" i="18" s="1"/>
  <c r="EC16" i="18" s="1"/>
  <c r="EC17" i="18" s="1"/>
  <c r="EC18" i="18" s="1"/>
  <c r="EC36" i="18" s="1"/>
  <c r="EK8" i="18"/>
  <c r="EK9" i="18" s="1"/>
  <c r="EK10" i="18" s="1"/>
  <c r="EK11" i="18" s="1"/>
  <c r="EK12" i="18" s="1"/>
  <c r="EK13" i="18" s="1"/>
  <c r="EK14" i="18" s="1"/>
  <c r="EK15" i="18" s="1"/>
  <c r="EK16" i="18" s="1"/>
  <c r="EK17" i="18" s="1"/>
  <c r="EK18" i="18" s="1"/>
  <c r="EK36" i="18" s="1"/>
  <c r="ES8" i="18"/>
  <c r="ES9" i="18" s="1"/>
  <c r="ES10" i="18" s="1"/>
  <c r="ES11" i="18" s="1"/>
  <c r="ES12" i="18" s="1"/>
  <c r="ES13" i="18" s="1"/>
  <c r="ES14" i="18" s="1"/>
  <c r="ES15" i="18" s="1"/>
  <c r="ES16" i="18" s="1"/>
  <c r="ES17" i="18" s="1"/>
  <c r="ES18" i="18" s="1"/>
  <c r="ES36" i="18" s="1"/>
  <c r="FA8" i="18"/>
  <c r="FA9" i="18" s="1"/>
  <c r="FA10" i="18" s="1"/>
  <c r="FA11" i="18" s="1"/>
  <c r="FA12" i="18" s="1"/>
  <c r="FA13" i="18" s="1"/>
  <c r="FA14" i="18" s="1"/>
  <c r="FA15" i="18" s="1"/>
  <c r="FA16" i="18" s="1"/>
  <c r="FA17" i="18" s="1"/>
  <c r="FA18" i="18" s="1"/>
  <c r="FA36" i="18" s="1"/>
  <c r="FI8" i="18"/>
  <c r="FI9" i="18" s="1"/>
  <c r="FI10" i="18" s="1"/>
  <c r="FI11" i="18" s="1"/>
  <c r="FI12" i="18" s="1"/>
  <c r="FI13" i="18" s="1"/>
  <c r="FI14" i="18" s="1"/>
  <c r="FI15" i="18" s="1"/>
  <c r="FI16" i="18" s="1"/>
  <c r="FI17" i="18" s="1"/>
  <c r="FI18" i="18" s="1"/>
  <c r="FI36" i="18" s="1"/>
  <c r="FQ8" i="18"/>
  <c r="FQ9" i="18" s="1"/>
  <c r="FQ10" i="18" s="1"/>
  <c r="FQ11" i="18" s="1"/>
  <c r="FQ12" i="18" s="1"/>
  <c r="FQ13" i="18" s="1"/>
  <c r="FQ14" i="18" s="1"/>
  <c r="FQ15" i="18" s="1"/>
  <c r="FQ16" i="18" s="1"/>
  <c r="FQ17" i="18" s="1"/>
  <c r="FQ18" i="18" s="1"/>
  <c r="FQ36" i="18" s="1"/>
  <c r="FY8" i="18"/>
  <c r="FY9" i="18" s="1"/>
  <c r="FY10" i="18" s="1"/>
  <c r="FY11" i="18" s="1"/>
  <c r="FY12" i="18" s="1"/>
  <c r="FY13" i="18" s="1"/>
  <c r="FY14" i="18" s="1"/>
  <c r="FY15" i="18" s="1"/>
  <c r="FY16" i="18" s="1"/>
  <c r="FY17" i="18" s="1"/>
  <c r="FY18" i="18" s="1"/>
  <c r="FY36" i="18" s="1"/>
  <c r="GG8" i="18"/>
  <c r="GG9" i="18" s="1"/>
  <c r="GG10" i="18" s="1"/>
  <c r="GG11" i="18" s="1"/>
  <c r="GG12" i="18" s="1"/>
  <c r="GG13" i="18" s="1"/>
  <c r="GG14" i="18" s="1"/>
  <c r="GG15" i="18" s="1"/>
  <c r="GG16" i="18" s="1"/>
  <c r="GG17" i="18" s="1"/>
  <c r="GG18" i="18" s="1"/>
  <c r="GG36" i="18" s="1"/>
  <c r="GW8" i="18"/>
  <c r="GW9" i="18" s="1"/>
  <c r="GW10" i="18" s="1"/>
  <c r="GW11" i="18" s="1"/>
  <c r="GW12" i="18" s="1"/>
  <c r="GW13" i="18" s="1"/>
  <c r="GW14" i="18" s="1"/>
  <c r="GW15" i="18" s="1"/>
  <c r="GW16" i="18" s="1"/>
  <c r="GW17" i="18" s="1"/>
  <c r="GW18" i="18" s="1"/>
  <c r="GW36" i="18" s="1"/>
  <c r="HE8" i="18"/>
  <c r="HE9" i="18" s="1"/>
  <c r="HE10" i="18" s="1"/>
  <c r="HE11" i="18" s="1"/>
  <c r="HE12" i="18" s="1"/>
  <c r="HE13" i="18" s="1"/>
  <c r="HE14" i="18" s="1"/>
  <c r="HE15" i="18" s="1"/>
  <c r="HE16" i="18" s="1"/>
  <c r="HE17" i="18" s="1"/>
  <c r="HE18" i="18" s="1"/>
  <c r="HE36" i="18" s="1"/>
  <c r="HM8" i="18"/>
  <c r="HM9" i="18" s="1"/>
  <c r="HM10" i="18" s="1"/>
  <c r="HM11" i="18" s="1"/>
  <c r="HM12" i="18" s="1"/>
  <c r="HM13" i="18" s="1"/>
  <c r="HM14" i="18" s="1"/>
  <c r="HM15" i="18" s="1"/>
  <c r="HM16" i="18" s="1"/>
  <c r="HM17" i="18" s="1"/>
  <c r="HM18" i="18" s="1"/>
  <c r="HM36" i="18" s="1"/>
  <c r="HU8" i="18"/>
  <c r="HU9" i="18" s="1"/>
  <c r="HU10" i="18" s="1"/>
  <c r="HU11" i="18" s="1"/>
  <c r="HU12" i="18" s="1"/>
  <c r="HU13" i="18" s="1"/>
  <c r="HU14" i="18" s="1"/>
  <c r="HU15" i="18" s="1"/>
  <c r="HU16" i="18" s="1"/>
  <c r="HU17" i="18" s="1"/>
  <c r="HU18" i="18" s="1"/>
  <c r="HU36" i="18" s="1"/>
  <c r="IC8" i="18"/>
  <c r="IC9" i="18" s="1"/>
  <c r="IC10" i="18" s="1"/>
  <c r="IC11" i="18" s="1"/>
  <c r="IC12" i="18" s="1"/>
  <c r="IC13" i="18" s="1"/>
  <c r="IC14" i="18" s="1"/>
  <c r="IC15" i="18" s="1"/>
  <c r="IC16" i="18" s="1"/>
  <c r="IC17" i="18" s="1"/>
  <c r="IC18" i="18" s="1"/>
  <c r="IC36" i="18" s="1"/>
  <c r="IK8" i="18"/>
  <c r="IK9" i="18" s="1"/>
  <c r="IK10" i="18" s="1"/>
  <c r="IK11" i="18" s="1"/>
  <c r="IK12" i="18" s="1"/>
  <c r="IK13" i="18" s="1"/>
  <c r="IK14" i="18" s="1"/>
  <c r="IK15" i="18" s="1"/>
  <c r="IK16" i="18" s="1"/>
  <c r="IK17" i="18" s="1"/>
  <c r="IK18" i="18" s="1"/>
  <c r="IK36" i="18" s="1"/>
  <c r="IS8" i="18"/>
  <c r="IS9" i="18" s="1"/>
  <c r="IS10" i="18" s="1"/>
  <c r="IS11" i="18" s="1"/>
  <c r="IS12" i="18" s="1"/>
  <c r="IS13" i="18" s="1"/>
  <c r="IS14" i="18" s="1"/>
  <c r="IS15" i="18" s="1"/>
  <c r="IS16" i="18" s="1"/>
  <c r="IS17" i="18" s="1"/>
  <c r="IS18" i="18" s="1"/>
  <c r="IS36" i="18" s="1"/>
  <c r="DV9" i="18"/>
  <c r="DV10" i="18" s="1"/>
  <c r="DV11" i="18" s="1"/>
  <c r="DV12" i="18" s="1"/>
  <c r="DV13" i="18" s="1"/>
  <c r="DV14" i="18" s="1"/>
  <c r="DV15" i="18" s="1"/>
  <c r="DV16" i="18" s="1"/>
  <c r="DV17" i="18" s="1"/>
  <c r="DV18" i="18" s="1"/>
  <c r="DV36" i="18" s="1"/>
  <c r="FB9" i="18"/>
  <c r="FB10" i="18" s="1"/>
  <c r="FB11" i="18" s="1"/>
  <c r="FB12" i="18" s="1"/>
  <c r="FB13" i="18" s="1"/>
  <c r="FB14" i="18" s="1"/>
  <c r="FB15" i="18" s="1"/>
  <c r="FB16" i="18" s="1"/>
  <c r="FB17" i="18" s="1"/>
  <c r="FB18" i="18" s="1"/>
  <c r="FB36" i="18" s="1"/>
  <c r="GH9" i="18"/>
  <c r="GH10" i="18" s="1"/>
  <c r="GH11" i="18" s="1"/>
  <c r="GH12" i="18" s="1"/>
  <c r="GH13" i="18" s="1"/>
  <c r="GH14" i="18" s="1"/>
  <c r="GH15" i="18" s="1"/>
  <c r="GH16" i="18" s="1"/>
  <c r="GH17" i="18" s="1"/>
  <c r="GH18" i="18" s="1"/>
  <c r="GH36" i="18" s="1"/>
  <c r="HN9" i="18"/>
  <c r="HN10" i="18" s="1"/>
  <c r="HN11" i="18" s="1"/>
  <c r="HN12" i="18" s="1"/>
  <c r="HN13" i="18" s="1"/>
  <c r="HN14" i="18" s="1"/>
  <c r="HN15" i="18" s="1"/>
  <c r="HN16" i="18" s="1"/>
  <c r="HN17" i="18" s="1"/>
  <c r="HN18" i="18" s="1"/>
  <c r="HN36" i="18" s="1"/>
  <c r="BV8" i="18"/>
  <c r="BV9" i="18" s="1"/>
  <c r="BV10" i="18" s="1"/>
  <c r="BV11" i="18" s="1"/>
  <c r="BV12" i="18" s="1"/>
  <c r="BV13" i="18" s="1"/>
  <c r="BV14" i="18" s="1"/>
  <c r="BV15" i="18" s="1"/>
  <c r="BV16" i="18" s="1"/>
  <c r="BV17" i="18" s="1"/>
  <c r="BV18" i="18" s="1"/>
  <c r="BV36" i="18" s="1"/>
  <c r="DT8" i="18"/>
  <c r="DT9" i="18" s="1"/>
  <c r="DT10" i="18" s="1"/>
  <c r="DT11" i="18" s="1"/>
  <c r="DT12" i="18" s="1"/>
  <c r="DT13" i="18" s="1"/>
  <c r="DT14" i="18" s="1"/>
  <c r="DT15" i="18" s="1"/>
  <c r="DT16" i="18" s="1"/>
  <c r="DT17" i="18" s="1"/>
  <c r="DT18" i="18" s="1"/>
  <c r="DT36" i="18" s="1"/>
  <c r="EJ8" i="18"/>
  <c r="EJ9" i="18" s="1"/>
  <c r="EJ10" i="18" s="1"/>
  <c r="EJ11" i="18" s="1"/>
  <c r="EJ12" i="18" s="1"/>
  <c r="EJ13" i="18" s="1"/>
  <c r="EJ14" i="18" s="1"/>
  <c r="EJ15" i="18" s="1"/>
  <c r="EJ16" i="18" s="1"/>
  <c r="EJ17" i="18" s="1"/>
  <c r="EJ18" i="18" s="1"/>
  <c r="EJ36" i="18" s="1"/>
  <c r="FL8" i="18"/>
  <c r="FL9" i="18" s="1"/>
  <c r="FL10" i="18" s="1"/>
  <c r="FL11" i="18" s="1"/>
  <c r="FL12" i="18" s="1"/>
  <c r="FL13" i="18" s="1"/>
  <c r="FL14" i="18" s="1"/>
  <c r="FL15" i="18" s="1"/>
  <c r="FL16" i="18" s="1"/>
  <c r="FL17" i="18" s="1"/>
  <c r="FL18" i="18" s="1"/>
  <c r="FL36" i="18" s="1"/>
  <c r="GL8" i="18"/>
  <c r="GL9" i="18" s="1"/>
  <c r="GL10" i="18" s="1"/>
  <c r="GL11" i="18" s="1"/>
  <c r="GL12" i="18" s="1"/>
  <c r="GL13" i="18" s="1"/>
  <c r="GL14" i="18" s="1"/>
  <c r="GL15" i="18" s="1"/>
  <c r="GL16" i="18" s="1"/>
  <c r="GL17" i="18" s="1"/>
  <c r="GL18" i="18" s="1"/>
  <c r="GL36" i="18" s="1"/>
  <c r="IP8" i="18"/>
  <c r="IP9" i="18" s="1"/>
  <c r="IP10" i="18" s="1"/>
  <c r="IP11" i="18" s="1"/>
  <c r="IP12" i="18" s="1"/>
  <c r="IP13" i="18" s="1"/>
  <c r="IP14" i="18" s="1"/>
  <c r="IP15" i="18" s="1"/>
  <c r="IP16" i="18" s="1"/>
  <c r="IP17" i="18" s="1"/>
  <c r="IP18" i="18" s="1"/>
  <c r="IP36" i="18" s="1"/>
  <c r="AT8" i="18"/>
  <c r="AT9" i="18" s="1"/>
  <c r="AT10" i="18" s="1"/>
  <c r="AT11" i="18" s="1"/>
  <c r="AT12" i="18" s="1"/>
  <c r="AT13" i="18" s="1"/>
  <c r="AT14" i="18" s="1"/>
  <c r="AT15" i="18" s="1"/>
  <c r="AT16" i="18" s="1"/>
  <c r="AT17" i="18" s="1"/>
  <c r="AT18" i="18" s="1"/>
  <c r="AT36" i="18" s="1"/>
  <c r="BB8" i="18"/>
  <c r="BB9" i="18" s="1"/>
  <c r="BB10" i="18" s="1"/>
  <c r="BB11" i="18" s="1"/>
  <c r="BB12" i="18" s="1"/>
  <c r="BB13" i="18" s="1"/>
  <c r="BB14" i="18" s="1"/>
  <c r="BB15" i="18" s="1"/>
  <c r="BB16" i="18" s="1"/>
  <c r="BB17" i="18" s="1"/>
  <c r="BB18" i="18" s="1"/>
  <c r="BB36" i="18" s="1"/>
  <c r="DN8" i="18"/>
  <c r="DN9" i="18" s="1"/>
  <c r="DN10" i="18" s="1"/>
  <c r="DN11" i="18" s="1"/>
  <c r="DN12" i="18" s="1"/>
  <c r="DN13" i="18" s="1"/>
  <c r="DN14" i="18" s="1"/>
  <c r="DN15" i="18" s="1"/>
  <c r="DN16" i="18" s="1"/>
  <c r="DN17" i="18" s="1"/>
  <c r="DN18" i="18" s="1"/>
  <c r="DN36" i="18" s="1"/>
  <c r="FZ8" i="18"/>
  <c r="FZ9" i="18" s="1"/>
  <c r="FZ10" i="18" s="1"/>
  <c r="FZ11" i="18" s="1"/>
  <c r="FZ12" i="18" s="1"/>
  <c r="FZ13" i="18" s="1"/>
  <c r="FZ14" i="18" s="1"/>
  <c r="FZ15" i="18" s="1"/>
  <c r="FZ16" i="18" s="1"/>
  <c r="FZ17" i="18" s="1"/>
  <c r="FZ18" i="18" s="1"/>
  <c r="FZ36" i="18" s="1"/>
  <c r="AN8" i="18"/>
  <c r="AN9" i="18" s="1"/>
  <c r="AN10" i="18" s="1"/>
  <c r="AN11" i="18" s="1"/>
  <c r="AN12" i="18" s="1"/>
  <c r="AN13" i="18" s="1"/>
  <c r="AN14" i="18" s="1"/>
  <c r="AN15" i="18" s="1"/>
  <c r="AN16" i="18" s="1"/>
  <c r="AN17" i="18" s="1"/>
  <c r="AN18" i="18" s="1"/>
  <c r="AN36" i="18" s="1"/>
  <c r="X8" i="18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36" i="18" s="1"/>
  <c r="H8" i="18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36" i="18" s="1"/>
  <c r="AG9" i="18"/>
  <c r="AG10" i="18" s="1"/>
  <c r="AG11" i="18" s="1"/>
  <c r="AG12" i="18" s="1"/>
  <c r="AG13" i="18" s="1"/>
  <c r="AG14" i="18" s="1"/>
  <c r="AG15" i="18" s="1"/>
  <c r="AG16" i="18" s="1"/>
  <c r="AG17" i="18" s="1"/>
  <c r="AG18" i="18" s="1"/>
  <c r="AG36" i="18" s="1"/>
  <c r="DQ9" i="18"/>
  <c r="DQ10" i="18" s="1"/>
  <c r="DQ11" i="18" s="1"/>
  <c r="DQ12" i="18" s="1"/>
  <c r="DQ13" i="18" s="1"/>
  <c r="DQ14" i="18" s="1"/>
  <c r="DQ15" i="18" s="1"/>
  <c r="DQ16" i="18" s="1"/>
  <c r="DQ17" i="18" s="1"/>
  <c r="DQ18" i="18" s="1"/>
  <c r="DQ36" i="18" s="1"/>
  <c r="CK8" i="18"/>
  <c r="CK9" i="18" s="1"/>
  <c r="CK10" i="18" s="1"/>
  <c r="CK11" i="18" s="1"/>
  <c r="CK12" i="18" s="1"/>
  <c r="CK13" i="18" s="1"/>
  <c r="CK14" i="18" s="1"/>
  <c r="CK15" i="18" s="1"/>
  <c r="CK16" i="18" s="1"/>
  <c r="CK17" i="18" s="1"/>
  <c r="CK18" i="18" s="1"/>
  <c r="CK36" i="18" s="1"/>
  <c r="HI8" i="18"/>
  <c r="HI9" i="18" s="1"/>
  <c r="HI10" i="18" s="1"/>
  <c r="HI11" i="18" s="1"/>
  <c r="HI12" i="18" s="1"/>
  <c r="HI13" i="18" s="1"/>
  <c r="HI14" i="18" s="1"/>
  <c r="HI15" i="18" s="1"/>
  <c r="HI16" i="18" s="1"/>
  <c r="HI17" i="18" s="1"/>
  <c r="HI18" i="18" s="1"/>
  <c r="HI36" i="18" s="1"/>
  <c r="P8" i="18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36" i="18" s="1"/>
  <c r="BD8" i="18"/>
  <c r="BD9" i="18" s="1"/>
  <c r="BD10" i="18" s="1"/>
  <c r="BD11" i="18" s="1"/>
  <c r="BD12" i="18" s="1"/>
  <c r="BD13" i="18" s="1"/>
  <c r="BD14" i="18" s="1"/>
  <c r="BD15" i="18" s="1"/>
  <c r="BD16" i="18" s="1"/>
  <c r="BD17" i="18" s="1"/>
  <c r="BD18" i="18" s="1"/>
  <c r="BD36" i="18" s="1"/>
  <c r="AF8" i="18"/>
  <c r="AF9" i="18" s="1"/>
  <c r="AF10" i="18" s="1"/>
  <c r="AF11" i="18" s="1"/>
  <c r="AF12" i="18" s="1"/>
  <c r="AF13" i="18" s="1"/>
  <c r="AF14" i="18" s="1"/>
  <c r="AF15" i="18" s="1"/>
  <c r="AF16" i="18" s="1"/>
  <c r="AF17" i="18" s="1"/>
  <c r="AF18" i="18" s="1"/>
  <c r="AF36" i="18" s="1"/>
  <c r="CR8" i="18"/>
  <c r="CR9" i="18" s="1"/>
  <c r="CR10" i="18" s="1"/>
  <c r="CR11" i="18" s="1"/>
  <c r="CR12" i="18" s="1"/>
  <c r="CR13" i="18" s="1"/>
  <c r="CR14" i="18" s="1"/>
  <c r="CR15" i="18" s="1"/>
  <c r="CR16" i="18" s="1"/>
  <c r="CR17" i="18" s="1"/>
  <c r="CR18" i="18" s="1"/>
  <c r="CR36" i="18" s="1"/>
  <c r="EW8" i="18"/>
  <c r="EW9" i="18" s="1"/>
  <c r="EW10" i="18" s="1"/>
  <c r="EW11" i="18" s="1"/>
  <c r="EW12" i="18" s="1"/>
  <c r="EW13" i="18" s="1"/>
  <c r="EW14" i="18" s="1"/>
  <c r="EW15" i="18" s="1"/>
  <c r="EW16" i="18" s="1"/>
  <c r="EW17" i="18" s="1"/>
  <c r="EW18" i="18" s="1"/>
  <c r="EW36" i="18" s="1"/>
  <c r="AV8" i="18"/>
  <c r="AV9" i="18" s="1"/>
  <c r="AV10" i="18" s="1"/>
  <c r="AV11" i="18" s="1"/>
  <c r="AV12" i="18" s="1"/>
  <c r="AV13" i="18" s="1"/>
  <c r="AV14" i="18" s="1"/>
  <c r="AV15" i="18" s="1"/>
  <c r="AV16" i="18" s="1"/>
  <c r="AV17" i="18" s="1"/>
  <c r="AV18" i="18" s="1"/>
  <c r="AV36" i="18" s="1"/>
  <c r="CS9" i="18"/>
  <c r="CS10" i="18" s="1"/>
  <c r="CS11" i="18" s="1"/>
  <c r="CS12" i="18" s="1"/>
  <c r="CS13" i="18" s="1"/>
  <c r="CS14" i="18" s="1"/>
  <c r="CS15" i="18" s="1"/>
  <c r="CS16" i="18" s="1"/>
  <c r="CS17" i="18" s="1"/>
  <c r="CS18" i="18" s="1"/>
  <c r="CS36" i="18" s="1"/>
  <c r="Y8" i="18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36" i="18" s="1"/>
  <c r="D8" i="18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36" i="18" s="1"/>
  <c r="FR8" i="18"/>
  <c r="FR9" i="18" s="1"/>
  <c r="FR10" i="18" s="1"/>
  <c r="FR11" i="18" s="1"/>
  <c r="FR12" i="18" s="1"/>
  <c r="FR13" i="18" s="1"/>
  <c r="FR14" i="18" s="1"/>
  <c r="FR15" i="18" s="1"/>
  <c r="FR16" i="18" s="1"/>
  <c r="FR17" i="18" s="1"/>
  <c r="FR18" i="18" s="1"/>
  <c r="FR36" i="18" s="1"/>
  <c r="DF8" i="18"/>
  <c r="DF9" i="18" s="1"/>
  <c r="DF10" i="18" s="1"/>
  <c r="DF11" i="18" s="1"/>
  <c r="DF12" i="18" s="1"/>
  <c r="DF13" i="18" s="1"/>
  <c r="DF14" i="18" s="1"/>
  <c r="DF15" i="18" s="1"/>
  <c r="DF16" i="18" s="1"/>
  <c r="DF17" i="18" s="1"/>
  <c r="DF18" i="18" s="1"/>
  <c r="DF36" i="18" s="1"/>
  <c r="ID8" i="18"/>
  <c r="ID9" i="18" s="1"/>
  <c r="ID10" i="18" s="1"/>
  <c r="ID11" i="18" s="1"/>
  <c r="ID12" i="18" s="1"/>
  <c r="ID13" i="18" s="1"/>
  <c r="ID14" i="18" s="1"/>
  <c r="ID15" i="18" s="1"/>
  <c r="ID16" i="18" s="1"/>
  <c r="ID17" i="18" s="1"/>
  <c r="ID18" i="18" s="1"/>
  <c r="ID36" i="18" s="1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36" i="18" s="1"/>
  <c r="BU8" i="18"/>
  <c r="BU9" i="18" s="1"/>
  <c r="BU10" i="18" s="1"/>
  <c r="BU11" i="18" s="1"/>
  <c r="BU12" i="18" s="1"/>
  <c r="BU13" i="18" s="1"/>
  <c r="BU14" i="18" s="1"/>
  <c r="BU15" i="18" s="1"/>
  <c r="BU16" i="18" s="1"/>
  <c r="BU17" i="18" s="1"/>
  <c r="BU18" i="18" s="1"/>
  <c r="BU36" i="18" s="1"/>
  <c r="EG8" i="18"/>
  <c r="EG9" i="18" s="1"/>
  <c r="EG10" i="18" s="1"/>
  <c r="EG11" i="18" s="1"/>
  <c r="EG12" i="18" s="1"/>
  <c r="EG13" i="18" s="1"/>
  <c r="EG14" i="18" s="1"/>
  <c r="EG15" i="18" s="1"/>
  <c r="EG16" i="18" s="1"/>
  <c r="EG17" i="18" s="1"/>
  <c r="EG18" i="18" s="1"/>
  <c r="EG36" i="18" s="1"/>
  <c r="GS8" i="18"/>
  <c r="GS9" i="18" s="1"/>
  <c r="GS10" i="18" s="1"/>
  <c r="GS11" i="18" s="1"/>
  <c r="GS12" i="18" s="1"/>
  <c r="GS13" i="18" s="1"/>
  <c r="GS14" i="18" s="1"/>
  <c r="GS15" i="18" s="1"/>
  <c r="GS16" i="18" s="1"/>
  <c r="GS17" i="18" s="1"/>
  <c r="GS18" i="18" s="1"/>
  <c r="GS36" i="18" s="1"/>
  <c r="BE8" i="18"/>
  <c r="BE9" i="18" s="1"/>
  <c r="BE10" i="18" s="1"/>
  <c r="BE11" i="18" s="1"/>
  <c r="BE12" i="18" s="1"/>
  <c r="BE13" i="18" s="1"/>
  <c r="BE14" i="18" s="1"/>
  <c r="BE15" i="18" s="1"/>
  <c r="BE16" i="18" s="1"/>
  <c r="BE17" i="18" s="1"/>
  <c r="BE18" i="18" s="1"/>
  <c r="BE36" i="18" s="1"/>
  <c r="GC8" i="18"/>
  <c r="GC9" i="18" s="1"/>
  <c r="GC10" i="18" s="1"/>
  <c r="GC11" i="18" s="1"/>
  <c r="GC12" i="18" s="1"/>
  <c r="GC13" i="18" s="1"/>
  <c r="GC14" i="18" s="1"/>
  <c r="GC15" i="18" s="1"/>
  <c r="GC16" i="18" s="1"/>
  <c r="GC17" i="18" s="1"/>
  <c r="GC18" i="18" s="1"/>
  <c r="GC36" i="18" s="1"/>
  <c r="AW8" i="18"/>
  <c r="AW9" i="18" s="1"/>
  <c r="AW10" i="18" s="1"/>
  <c r="AW11" i="18" s="1"/>
  <c r="AW12" i="18" s="1"/>
  <c r="AW13" i="18" s="1"/>
  <c r="AW14" i="18" s="1"/>
  <c r="AW15" i="18" s="1"/>
  <c r="AW16" i="18" s="1"/>
  <c r="AW17" i="18" s="1"/>
  <c r="AW18" i="18" s="1"/>
  <c r="AW36" i="18" s="1"/>
  <c r="DI8" i="18"/>
  <c r="DI9" i="18" s="1"/>
  <c r="DI10" i="18" s="1"/>
  <c r="DI11" i="18" s="1"/>
  <c r="DI12" i="18" s="1"/>
  <c r="DI13" i="18" s="1"/>
  <c r="DI14" i="18" s="1"/>
  <c r="DI15" i="18" s="1"/>
  <c r="DI16" i="18" s="1"/>
  <c r="DI17" i="18" s="1"/>
  <c r="DI18" i="18" s="1"/>
  <c r="DI36" i="18" s="1"/>
  <c r="FU8" i="18"/>
  <c r="FU9" i="18" s="1"/>
  <c r="FU10" i="18" s="1"/>
  <c r="FU11" i="18" s="1"/>
  <c r="FU12" i="18" s="1"/>
  <c r="FU13" i="18" s="1"/>
  <c r="FU14" i="18" s="1"/>
  <c r="FU15" i="18" s="1"/>
  <c r="FU16" i="18" s="1"/>
  <c r="FU17" i="18" s="1"/>
  <c r="FU18" i="18" s="1"/>
  <c r="FU36" i="18" s="1"/>
  <c r="IG8" i="18"/>
  <c r="IG9" i="18" s="1"/>
  <c r="IG10" i="18" s="1"/>
  <c r="IG11" i="18" s="1"/>
  <c r="IG12" i="18" s="1"/>
  <c r="IG13" i="18" s="1"/>
  <c r="IG14" i="18" s="1"/>
  <c r="IG15" i="18" s="1"/>
  <c r="IG16" i="18" s="1"/>
  <c r="IG17" i="18" s="1"/>
  <c r="IG18" i="18" s="1"/>
  <c r="IG36" i="18" s="1"/>
  <c r="AO8" i="18"/>
  <c r="AO9" i="18" s="1"/>
  <c r="AO10" i="18" s="1"/>
  <c r="AO11" i="18" s="1"/>
  <c r="AO12" i="18" s="1"/>
  <c r="AO13" i="18" s="1"/>
  <c r="AO14" i="18" s="1"/>
  <c r="AO15" i="18" s="1"/>
  <c r="AO16" i="18" s="1"/>
  <c r="AO17" i="18" s="1"/>
  <c r="AO18" i="18" s="1"/>
  <c r="AO36" i="18" s="1"/>
  <c r="DA8" i="18"/>
  <c r="DA9" i="18" s="1"/>
  <c r="DA10" i="18" s="1"/>
  <c r="DA11" i="18" s="1"/>
  <c r="DA12" i="18" s="1"/>
  <c r="DA13" i="18" s="1"/>
  <c r="DA14" i="18" s="1"/>
  <c r="DA15" i="18" s="1"/>
  <c r="DA16" i="18" s="1"/>
  <c r="DA17" i="18" s="1"/>
  <c r="DA18" i="18" s="1"/>
  <c r="DA36" i="18" s="1"/>
  <c r="FM8" i="18"/>
  <c r="FM9" i="18" s="1"/>
  <c r="FM10" i="18" s="1"/>
  <c r="FM11" i="18" s="1"/>
  <c r="FM12" i="18" s="1"/>
  <c r="FM13" i="18" s="1"/>
  <c r="FM14" i="18" s="1"/>
  <c r="FM15" i="18" s="1"/>
  <c r="FM16" i="18" s="1"/>
  <c r="FM17" i="18" s="1"/>
  <c r="FM18" i="18" s="1"/>
  <c r="FM36" i="18" s="1"/>
  <c r="HY8" i="18"/>
  <c r="HY9" i="18" s="1"/>
  <c r="HY10" i="18" s="1"/>
  <c r="HY11" i="18" s="1"/>
  <c r="HY12" i="18" s="1"/>
  <c r="HY13" i="18" s="1"/>
  <c r="HY14" i="18" s="1"/>
  <c r="HY15" i="18" s="1"/>
  <c r="HY16" i="18" s="1"/>
  <c r="HY17" i="18" s="1"/>
  <c r="HY18" i="18" s="1"/>
  <c r="HY36" i="18" s="1"/>
  <c r="FE8" i="18"/>
  <c r="FE9" i="18" s="1"/>
  <c r="FE10" i="18" s="1"/>
  <c r="FE11" i="18" s="1"/>
  <c r="FE12" i="18" s="1"/>
  <c r="FE13" i="18" s="1"/>
  <c r="FE14" i="18" s="1"/>
  <c r="FE15" i="18" s="1"/>
  <c r="FE16" i="18" s="1"/>
  <c r="FE17" i="18" s="1"/>
  <c r="FE18" i="18" s="1"/>
  <c r="FE36" i="18" s="1"/>
  <c r="HQ8" i="18"/>
  <c r="HQ9" i="18" s="1"/>
  <c r="HQ10" i="18" s="1"/>
  <c r="HQ11" i="18" s="1"/>
  <c r="HQ12" i="18" s="1"/>
  <c r="HQ13" i="18" s="1"/>
  <c r="HQ14" i="18" s="1"/>
  <c r="HQ15" i="18" s="1"/>
  <c r="HQ16" i="18" s="1"/>
  <c r="HQ17" i="18" s="1"/>
  <c r="HQ18" i="18" s="1"/>
  <c r="HQ36" i="18" s="1"/>
  <c r="Q8" i="18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36" i="18" s="1"/>
  <c r="CC8" i="18"/>
  <c r="CC9" i="18" s="1"/>
  <c r="CC10" i="18" s="1"/>
  <c r="CC11" i="18" s="1"/>
  <c r="CC12" i="18" s="1"/>
  <c r="CC13" i="18" s="1"/>
  <c r="CC14" i="18" s="1"/>
  <c r="CC15" i="18" s="1"/>
  <c r="CC16" i="18" s="1"/>
  <c r="CC17" i="18" s="1"/>
  <c r="CC18" i="18" s="1"/>
  <c r="CC36" i="18" s="1"/>
  <c r="EO8" i="18"/>
  <c r="EO9" i="18" s="1"/>
  <c r="EO10" i="18" s="1"/>
  <c r="EO11" i="18" s="1"/>
  <c r="EO12" i="18" s="1"/>
  <c r="EO13" i="18" s="1"/>
  <c r="EO14" i="18" s="1"/>
  <c r="EO15" i="18" s="1"/>
  <c r="EO16" i="18" s="1"/>
  <c r="EO17" i="18" s="1"/>
  <c r="EO18" i="18" s="1"/>
  <c r="EO36" i="18" s="1"/>
  <c r="HA8" i="18"/>
  <c r="HA9" i="18" s="1"/>
  <c r="HA10" i="18" s="1"/>
  <c r="HA11" i="18" s="1"/>
  <c r="HA12" i="18" s="1"/>
  <c r="HA13" i="18" s="1"/>
  <c r="HA14" i="18" s="1"/>
  <c r="HA15" i="18" s="1"/>
  <c r="HA16" i="18" s="1"/>
  <c r="HA17" i="18" s="1"/>
  <c r="HA18" i="18" s="1"/>
  <c r="HA36" i="18" s="1"/>
  <c r="CH8" i="18"/>
  <c r="CH9" i="18" s="1"/>
  <c r="CH10" i="18" s="1"/>
  <c r="CH11" i="18" s="1"/>
  <c r="CH12" i="18" s="1"/>
  <c r="CH13" i="18" s="1"/>
  <c r="CH14" i="18" s="1"/>
  <c r="CH15" i="18" s="1"/>
  <c r="CH16" i="18" s="1"/>
  <c r="CH17" i="18" s="1"/>
  <c r="CH18" i="18" s="1"/>
  <c r="CH36" i="18" s="1"/>
  <c r="ET8" i="18"/>
  <c r="ET9" i="18" s="1"/>
  <c r="ET10" i="18" s="1"/>
  <c r="ET11" i="18" s="1"/>
  <c r="ET12" i="18" s="1"/>
  <c r="ET13" i="18" s="1"/>
  <c r="ET14" i="18" s="1"/>
  <c r="ET15" i="18" s="1"/>
  <c r="ET16" i="18" s="1"/>
  <c r="ET17" i="18" s="1"/>
  <c r="ET18" i="18" s="1"/>
  <c r="ET36" i="18" s="1"/>
  <c r="FC9" i="18"/>
  <c r="FC10" i="18" s="1"/>
  <c r="FC11" i="18" s="1"/>
  <c r="FC12" i="18" s="1"/>
  <c r="FC13" i="18" s="1"/>
  <c r="FC14" i="18" s="1"/>
  <c r="FC15" i="18" s="1"/>
  <c r="FC16" i="18" s="1"/>
  <c r="FC17" i="18" s="1"/>
  <c r="FC18" i="18" s="1"/>
  <c r="FC36" i="18" s="1"/>
  <c r="HF8" i="18"/>
  <c r="HF9" i="18" s="1"/>
  <c r="HF10" i="18" s="1"/>
  <c r="HF11" i="18" s="1"/>
  <c r="HF12" i="18" s="1"/>
  <c r="HF13" i="18" s="1"/>
  <c r="HF14" i="18" s="1"/>
  <c r="HF15" i="18" s="1"/>
  <c r="HF16" i="18" s="1"/>
  <c r="HF17" i="18" s="1"/>
  <c r="HF18" i="18" s="1"/>
  <c r="HF36" i="18" s="1"/>
  <c r="V8" i="18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36" i="18" s="1"/>
  <c r="N8" i="18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36" i="18" s="1"/>
  <c r="BZ8" i="18"/>
  <c r="BZ9" i="18" s="1"/>
  <c r="BZ10" i="18" s="1"/>
  <c r="BZ11" i="18" s="1"/>
  <c r="BZ12" i="18" s="1"/>
  <c r="BZ13" i="18" s="1"/>
  <c r="BZ14" i="18" s="1"/>
  <c r="BZ15" i="18" s="1"/>
  <c r="BZ16" i="18" s="1"/>
  <c r="BZ17" i="18" s="1"/>
  <c r="BZ18" i="18" s="1"/>
  <c r="BZ36" i="18" s="1"/>
  <c r="EL8" i="18"/>
  <c r="EL9" i="18" s="1"/>
  <c r="EL10" i="18" s="1"/>
  <c r="EL11" i="18" s="1"/>
  <c r="EL12" i="18" s="1"/>
  <c r="EL13" i="18" s="1"/>
  <c r="EL14" i="18" s="1"/>
  <c r="EL15" i="18" s="1"/>
  <c r="EL16" i="18" s="1"/>
  <c r="EL17" i="18" s="1"/>
  <c r="EL18" i="18" s="1"/>
  <c r="EL36" i="18" s="1"/>
  <c r="GX8" i="18"/>
  <c r="GX9" i="18" s="1"/>
  <c r="GX10" i="18" s="1"/>
  <c r="GX11" i="18" s="1"/>
  <c r="GX12" i="18" s="1"/>
  <c r="GX13" i="18" s="1"/>
  <c r="GX14" i="18" s="1"/>
  <c r="GX15" i="18" s="1"/>
  <c r="GX16" i="18" s="1"/>
  <c r="GX17" i="18" s="1"/>
  <c r="GX18" i="18" s="1"/>
  <c r="GX36" i="18" s="1"/>
  <c r="BR8" i="18"/>
  <c r="BR9" i="18" s="1"/>
  <c r="BR10" i="18" s="1"/>
  <c r="BR11" i="18" s="1"/>
  <c r="BR12" i="18" s="1"/>
  <c r="BR13" i="18" s="1"/>
  <c r="BR14" i="18" s="1"/>
  <c r="BR15" i="18" s="1"/>
  <c r="BR16" i="18" s="1"/>
  <c r="BR17" i="18" s="1"/>
  <c r="BR18" i="18" s="1"/>
  <c r="BR36" i="18" s="1"/>
  <c r="ED8" i="18"/>
  <c r="ED9" i="18" s="1"/>
  <c r="ED10" i="18" s="1"/>
  <c r="ED11" i="18" s="1"/>
  <c r="ED12" i="18" s="1"/>
  <c r="ED13" i="18" s="1"/>
  <c r="ED14" i="18" s="1"/>
  <c r="ED15" i="18" s="1"/>
  <c r="ED16" i="18" s="1"/>
  <c r="ED17" i="18" s="1"/>
  <c r="ED18" i="18" s="1"/>
  <c r="ED36" i="18" s="1"/>
  <c r="GP8" i="18"/>
  <c r="GP9" i="18" s="1"/>
  <c r="GP10" i="18" s="1"/>
  <c r="GP11" i="18" s="1"/>
  <c r="GP12" i="18" s="1"/>
  <c r="GP13" i="18" s="1"/>
  <c r="GP14" i="18" s="1"/>
  <c r="GP15" i="18" s="1"/>
  <c r="GP16" i="18" s="1"/>
  <c r="GP17" i="18" s="1"/>
  <c r="GP18" i="18" s="1"/>
  <c r="GP36" i="18" s="1"/>
  <c r="F8" i="18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36" i="18" s="1"/>
  <c r="BJ8" i="18"/>
  <c r="BJ9" i="18" s="1"/>
  <c r="BJ10" i="18" s="1"/>
  <c r="BJ11" i="18" s="1"/>
  <c r="BJ12" i="18" s="1"/>
  <c r="BJ13" i="18" s="1"/>
  <c r="BJ14" i="18" s="1"/>
  <c r="BJ15" i="18" s="1"/>
  <c r="BJ16" i="18" s="1"/>
  <c r="BJ17" i="18" s="1"/>
  <c r="BJ18" i="18" s="1"/>
  <c r="BJ36" i="18" s="1"/>
  <c r="IT8" i="18"/>
  <c r="IT9" i="18" s="1"/>
  <c r="IT10" i="18" s="1"/>
  <c r="IT11" i="18" s="1"/>
  <c r="IT12" i="18" s="1"/>
  <c r="IT13" i="18" s="1"/>
  <c r="IT14" i="18" s="1"/>
  <c r="IT15" i="18" s="1"/>
  <c r="IT16" i="18" s="1"/>
  <c r="IT17" i="18" s="1"/>
  <c r="IT18" i="18" s="1"/>
  <c r="IT36" i="18" s="1"/>
  <c r="IL8" i="18"/>
  <c r="IL9" i="18" s="1"/>
  <c r="IL10" i="18" s="1"/>
  <c r="IL11" i="18" s="1"/>
  <c r="IL12" i="18" s="1"/>
  <c r="IL13" i="18" s="1"/>
  <c r="IL14" i="18" s="1"/>
  <c r="IL15" i="18" s="1"/>
  <c r="IL16" i="18" s="1"/>
  <c r="IL17" i="18" s="1"/>
  <c r="IL18" i="18" s="1"/>
  <c r="IL36" i="18" s="1"/>
  <c r="AD8" i="18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36" i="18" s="1"/>
  <c r="CP8" i="18"/>
  <c r="CP9" i="18" s="1"/>
  <c r="CP10" i="18" s="1"/>
  <c r="CP11" i="18" s="1"/>
  <c r="CP12" i="18" s="1"/>
  <c r="CP13" i="18" s="1"/>
  <c r="CP14" i="18" s="1"/>
  <c r="CP15" i="18" s="1"/>
  <c r="CP16" i="18" s="1"/>
  <c r="CP17" i="18" s="1"/>
  <c r="CP18" i="18" s="1"/>
  <c r="CP36" i="18" s="1"/>
  <c r="C6" i="17"/>
  <c r="D9" i="17"/>
  <c r="I9" i="17" s="1"/>
  <c r="J14" i="17"/>
  <c r="K14" i="17"/>
  <c r="L14" i="17"/>
  <c r="J15" i="17"/>
  <c r="K15" i="17"/>
  <c r="L15" i="17"/>
  <c r="J16" i="17"/>
  <c r="K16" i="17"/>
  <c r="L16" i="17"/>
  <c r="J17" i="17"/>
  <c r="K17" i="17"/>
  <c r="L17" i="17"/>
  <c r="J18" i="17"/>
  <c r="K18" i="17"/>
  <c r="L18" i="17"/>
  <c r="J19" i="17"/>
  <c r="K19" i="17"/>
  <c r="L19" i="17"/>
  <c r="J20" i="17"/>
  <c r="K20" i="17"/>
  <c r="L20" i="17"/>
  <c r="D10" i="17" l="1"/>
  <c r="L9" i="17"/>
  <c r="H9" i="17"/>
  <c r="K9" i="17"/>
  <c r="J9" i="17"/>
  <c r="L10" i="17"/>
  <c r="N9" i="17"/>
  <c r="M9" i="17"/>
  <c r="M10" i="17"/>
  <c r="BF17" i="14"/>
  <c r="DR17" i="14"/>
  <c r="GD17" i="14"/>
  <c r="IP17" i="14"/>
  <c r="C17" i="14"/>
  <c r="E17" i="14"/>
  <c r="F17" i="14"/>
  <c r="F18" i="14" s="1"/>
  <c r="G17" i="14"/>
  <c r="H17" i="14"/>
  <c r="H18" i="14" s="1"/>
  <c r="I17" i="14"/>
  <c r="J17" i="14"/>
  <c r="K17" i="14"/>
  <c r="K18" i="14" s="1"/>
  <c r="L17" i="14"/>
  <c r="M17" i="14"/>
  <c r="N17" i="14"/>
  <c r="O17" i="14"/>
  <c r="P17" i="14"/>
  <c r="Q17" i="14"/>
  <c r="R17" i="14"/>
  <c r="S17" i="14"/>
  <c r="S18" i="14" s="1"/>
  <c r="T17" i="14"/>
  <c r="U17" i="14"/>
  <c r="V17" i="14"/>
  <c r="V18" i="14" s="1"/>
  <c r="W17" i="14"/>
  <c r="W18" i="14" s="1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I18" i="14" s="1"/>
  <c r="AJ17" i="14"/>
  <c r="AK17" i="14"/>
  <c r="AL17" i="14"/>
  <c r="AL18" i="14" s="1"/>
  <c r="AM17" i="14"/>
  <c r="AN17" i="14"/>
  <c r="AO17" i="14"/>
  <c r="AP17" i="14"/>
  <c r="AQ17" i="14"/>
  <c r="AR17" i="14"/>
  <c r="AS17" i="14"/>
  <c r="AT17" i="14"/>
  <c r="AU17" i="14"/>
  <c r="AU18" i="14" s="1"/>
  <c r="AV17" i="14"/>
  <c r="AV18" i="14" s="1"/>
  <c r="AW17" i="14"/>
  <c r="AX17" i="14"/>
  <c r="AY17" i="14"/>
  <c r="AY18" i="14" s="1"/>
  <c r="AZ17" i="14"/>
  <c r="BA17" i="14"/>
  <c r="BB17" i="14"/>
  <c r="BB18" i="14" s="1"/>
  <c r="BC17" i="14"/>
  <c r="BD17" i="14"/>
  <c r="BE17" i="14"/>
  <c r="BG17" i="14"/>
  <c r="BG18" i="14" s="1"/>
  <c r="BH17" i="14"/>
  <c r="BI17" i="14"/>
  <c r="BI18" i="14" s="1"/>
  <c r="BJ17" i="14"/>
  <c r="BK17" i="14"/>
  <c r="BL17" i="14"/>
  <c r="BL18" i="14" s="1"/>
  <c r="BM17" i="14"/>
  <c r="BN17" i="14"/>
  <c r="BO17" i="14"/>
  <c r="BP17" i="14"/>
  <c r="BQ17" i="14"/>
  <c r="BQ18" i="14" s="1"/>
  <c r="BR17" i="14"/>
  <c r="BS17" i="14"/>
  <c r="BT17" i="14"/>
  <c r="BT18" i="14" s="1"/>
  <c r="BU17" i="14"/>
  <c r="BV17" i="14"/>
  <c r="BW17" i="14"/>
  <c r="BX17" i="14"/>
  <c r="BY17" i="14"/>
  <c r="BZ17" i="14"/>
  <c r="CA17" i="14"/>
  <c r="CA18" i="14" s="1"/>
  <c r="CB17" i="14"/>
  <c r="CC17" i="14"/>
  <c r="CD17" i="14"/>
  <c r="CE17" i="14"/>
  <c r="CF17" i="14"/>
  <c r="CG17" i="14"/>
  <c r="CG18" i="14" s="1"/>
  <c r="CH17" i="14"/>
  <c r="CI17" i="14"/>
  <c r="CJ17" i="14"/>
  <c r="CK17" i="14"/>
  <c r="CL17" i="14"/>
  <c r="CM17" i="14"/>
  <c r="CN17" i="14"/>
  <c r="CO17" i="14"/>
  <c r="CP17" i="14"/>
  <c r="CP18" i="14" s="1"/>
  <c r="CQ17" i="14"/>
  <c r="CR17" i="14"/>
  <c r="CR18" i="14" s="1"/>
  <c r="CS17" i="14"/>
  <c r="CT17" i="14"/>
  <c r="CU17" i="14"/>
  <c r="CV17" i="14"/>
  <c r="CW17" i="14"/>
  <c r="CX17" i="14"/>
  <c r="CY17" i="14"/>
  <c r="CZ17" i="14"/>
  <c r="DA17" i="14"/>
  <c r="DB17" i="14"/>
  <c r="DC17" i="14"/>
  <c r="DD17" i="14"/>
  <c r="DE17" i="14"/>
  <c r="DF17" i="14"/>
  <c r="DF18" i="14" s="1"/>
  <c r="DG17" i="14"/>
  <c r="DH17" i="14"/>
  <c r="DI17" i="14"/>
  <c r="DJ17" i="14"/>
  <c r="DK17" i="14"/>
  <c r="DL17" i="14"/>
  <c r="DM17" i="14"/>
  <c r="DM18" i="14" s="1"/>
  <c r="DN17" i="14"/>
  <c r="DN18" i="14" s="1"/>
  <c r="DO17" i="14"/>
  <c r="DP17" i="14"/>
  <c r="DQ17" i="14"/>
  <c r="DS17" i="14"/>
  <c r="DT17" i="14"/>
  <c r="DU17" i="14"/>
  <c r="DU18" i="14" s="1"/>
  <c r="DV17" i="14"/>
  <c r="DV18" i="14" s="1"/>
  <c r="DW17" i="14"/>
  <c r="DX17" i="14"/>
  <c r="DY17" i="14"/>
  <c r="DZ17" i="14"/>
  <c r="EA17" i="14"/>
  <c r="EB17" i="14"/>
  <c r="EC17" i="14"/>
  <c r="EC18" i="14" s="1"/>
  <c r="ED17" i="14"/>
  <c r="ED18" i="14" s="1"/>
  <c r="EE17" i="14"/>
  <c r="EF17" i="14"/>
  <c r="EG17" i="14"/>
  <c r="EH17" i="14"/>
  <c r="EI17" i="14"/>
  <c r="EJ17" i="14"/>
  <c r="EK17" i="14"/>
  <c r="EL17" i="14"/>
  <c r="EL18" i="14" s="1"/>
  <c r="EM17" i="14"/>
  <c r="EN17" i="14"/>
  <c r="EN18" i="14" s="1"/>
  <c r="EO17" i="14"/>
  <c r="EP17" i="14"/>
  <c r="EQ17" i="14"/>
  <c r="ER17" i="14"/>
  <c r="ES17" i="14"/>
  <c r="ES18" i="14" s="1"/>
  <c r="ET17" i="14"/>
  <c r="ET18" i="14" s="1"/>
  <c r="EU17" i="14"/>
  <c r="EV17" i="14"/>
  <c r="EW17" i="14"/>
  <c r="EX17" i="14"/>
  <c r="EY17" i="14"/>
  <c r="EY18" i="14" s="1"/>
  <c r="EZ17" i="14"/>
  <c r="FA17" i="14"/>
  <c r="FB17" i="14"/>
  <c r="FB18" i="14" s="1"/>
  <c r="FC17" i="14"/>
  <c r="FD17" i="14"/>
  <c r="FE17" i="14"/>
  <c r="FF17" i="14"/>
  <c r="FG17" i="14"/>
  <c r="FG18" i="14" s="1"/>
  <c r="FH17" i="14"/>
  <c r="FI17" i="14"/>
  <c r="FI18" i="14" s="1"/>
  <c r="FJ17" i="14"/>
  <c r="FJ18" i="14" s="1"/>
  <c r="FK17" i="14"/>
  <c r="FK18" i="14" s="1"/>
  <c r="FL17" i="14"/>
  <c r="FL18" i="14" s="1"/>
  <c r="FM17" i="14"/>
  <c r="FN17" i="14"/>
  <c r="FO17" i="14"/>
  <c r="FO18" i="14" s="1"/>
  <c r="FP17" i="14"/>
  <c r="FQ17" i="14"/>
  <c r="FQ18" i="14" s="1"/>
  <c r="FR17" i="14"/>
  <c r="FR18" i="14" s="1"/>
  <c r="FS17" i="14"/>
  <c r="FS18" i="14" s="1"/>
  <c r="FT17" i="14"/>
  <c r="FT18" i="14" s="1"/>
  <c r="FU17" i="14"/>
  <c r="FV17" i="14"/>
  <c r="FW17" i="14"/>
  <c r="FW18" i="14" s="1"/>
  <c r="FX17" i="14"/>
  <c r="FY17" i="14"/>
  <c r="FZ17" i="14"/>
  <c r="FZ18" i="14" s="1"/>
  <c r="GA17" i="14"/>
  <c r="GB17" i="14"/>
  <c r="GC17" i="14"/>
  <c r="GE17" i="14"/>
  <c r="GF17" i="14"/>
  <c r="GG17" i="14"/>
  <c r="GG18" i="14" s="1"/>
  <c r="GH17" i="14"/>
  <c r="GH18" i="14" s="1"/>
  <c r="GI17" i="14"/>
  <c r="GI18" i="14" s="1"/>
  <c r="GJ17" i="14"/>
  <c r="GJ18" i="14" s="1"/>
  <c r="GK17" i="14"/>
  <c r="GL17" i="14"/>
  <c r="GM17" i="14"/>
  <c r="GN17" i="14"/>
  <c r="GO17" i="14"/>
  <c r="GP17" i="14"/>
  <c r="GQ17" i="14"/>
  <c r="GR17" i="14"/>
  <c r="GS17" i="14"/>
  <c r="GT17" i="14"/>
  <c r="GU17" i="14"/>
  <c r="GU18" i="14" s="1"/>
  <c r="GV17" i="14"/>
  <c r="GW17" i="14"/>
  <c r="GX17" i="14"/>
  <c r="GX18" i="14" s="1"/>
  <c r="GY17" i="14"/>
  <c r="GZ17" i="14"/>
  <c r="GZ18" i="14" s="1"/>
  <c r="HA17" i="14"/>
  <c r="HB17" i="14"/>
  <c r="HC17" i="14"/>
  <c r="HD17" i="14"/>
  <c r="HE17" i="14"/>
  <c r="HF17" i="14"/>
  <c r="HF18" i="14" s="1"/>
  <c r="HG17" i="14"/>
  <c r="HG18" i="14" s="1"/>
  <c r="HH17" i="14"/>
  <c r="HH18" i="14" s="1"/>
  <c r="HI17" i="14"/>
  <c r="HJ17" i="14"/>
  <c r="HK17" i="14"/>
  <c r="HL17" i="14"/>
  <c r="HM17" i="14"/>
  <c r="HN17" i="14"/>
  <c r="HN18" i="14" s="1"/>
  <c r="HO17" i="14"/>
  <c r="HP17" i="14"/>
  <c r="HP18" i="14" s="1"/>
  <c r="HQ17" i="14"/>
  <c r="HR17" i="14"/>
  <c r="HS17" i="14"/>
  <c r="HS18" i="14" s="1"/>
  <c r="HT17" i="14"/>
  <c r="HU17" i="14"/>
  <c r="HU18" i="14" s="1"/>
  <c r="HV17" i="14"/>
  <c r="HW17" i="14"/>
  <c r="HW18" i="14" s="1"/>
  <c r="HX17" i="14"/>
  <c r="HY17" i="14"/>
  <c r="HZ17" i="14"/>
  <c r="IA17" i="14"/>
  <c r="IB17" i="14"/>
  <c r="IC17" i="14"/>
  <c r="ID17" i="14"/>
  <c r="ID18" i="14" s="1"/>
  <c r="IE17" i="14"/>
  <c r="IE18" i="14" s="1"/>
  <c r="IF17" i="14"/>
  <c r="IF18" i="14" s="1"/>
  <c r="IG17" i="14"/>
  <c r="IH17" i="14"/>
  <c r="II17" i="14"/>
  <c r="IJ17" i="14"/>
  <c r="IK17" i="14"/>
  <c r="IL17" i="14"/>
  <c r="IM17" i="14"/>
  <c r="IM18" i="14" s="1"/>
  <c r="IN17" i="14"/>
  <c r="IO17" i="14"/>
  <c r="IQ17" i="14"/>
  <c r="IQ18" i="14" s="1"/>
  <c r="IR17" i="14"/>
  <c r="IS17" i="14"/>
  <c r="IS18" i="14" s="1"/>
  <c r="IT17" i="14"/>
  <c r="IU17" i="14"/>
  <c r="IU18" i="14" s="1"/>
  <c r="IV17" i="14"/>
  <c r="IV18" i="14" s="1"/>
  <c r="IW17" i="14"/>
  <c r="D17" i="14"/>
  <c r="DE18" i="14"/>
  <c r="DR18" i="14"/>
  <c r="EI18" i="14"/>
  <c r="EK18" i="14"/>
  <c r="EQ18" i="14"/>
  <c r="EV18" i="14"/>
  <c r="FA18" i="14"/>
  <c r="FD18" i="14"/>
  <c r="FY18" i="14"/>
  <c r="GA18" i="14"/>
  <c r="GB18" i="14"/>
  <c r="GD18" i="14"/>
  <c r="GE18" i="14"/>
  <c r="GM18" i="14"/>
  <c r="GO18" i="14"/>
  <c r="GP18" i="14"/>
  <c r="GQ18" i="14"/>
  <c r="GR18" i="14"/>
  <c r="GW18" i="14"/>
  <c r="GY18" i="14"/>
  <c r="HC18" i="14"/>
  <c r="HE18" i="14"/>
  <c r="HK18" i="14"/>
  <c r="HM18" i="14"/>
  <c r="HO18" i="14"/>
  <c r="HV18" i="14"/>
  <c r="HX18" i="14"/>
  <c r="IA18" i="14"/>
  <c r="IC18" i="14"/>
  <c r="II18" i="14"/>
  <c r="IK18" i="14"/>
  <c r="IL18" i="14"/>
  <c r="IN18" i="14"/>
  <c r="IP18" i="14"/>
  <c r="IT18" i="14"/>
  <c r="E18" i="14"/>
  <c r="G18" i="14"/>
  <c r="M18" i="14"/>
  <c r="N18" i="14"/>
  <c r="O18" i="14"/>
  <c r="P18" i="14"/>
  <c r="U18" i="14"/>
  <c r="X18" i="14"/>
  <c r="AA18" i="14"/>
  <c r="AC18" i="14"/>
  <c r="AD18" i="14"/>
  <c r="AE18" i="14"/>
  <c r="AF18" i="14"/>
  <c r="AK18" i="14"/>
  <c r="AM18" i="14"/>
  <c r="AN18" i="14"/>
  <c r="AQ18" i="14"/>
  <c r="AS18" i="14"/>
  <c r="AT18" i="14"/>
  <c r="BA18" i="14"/>
  <c r="BC18" i="14"/>
  <c r="BD18" i="14"/>
  <c r="BF18" i="14"/>
  <c r="BJ18" i="14"/>
  <c r="BK18" i="14"/>
  <c r="BO18" i="14"/>
  <c r="BR18" i="14"/>
  <c r="BS18" i="14"/>
  <c r="BW18" i="14"/>
  <c r="BY18" i="14"/>
  <c r="BZ18" i="14"/>
  <c r="CB18" i="14"/>
  <c r="CE18" i="14"/>
  <c r="CH18" i="14"/>
  <c r="CI18" i="14"/>
  <c r="CJ18" i="14"/>
  <c r="CM18" i="14"/>
  <c r="CO18" i="14"/>
  <c r="CQ18" i="14"/>
  <c r="CU18" i="14"/>
  <c r="CW18" i="14"/>
  <c r="CX18" i="14"/>
  <c r="I10" i="17" l="1"/>
  <c r="K10" i="17"/>
  <c r="H10" i="17"/>
  <c r="J10" i="17"/>
  <c r="N10" i="17"/>
  <c r="D11" i="17"/>
  <c r="K11" i="17" s="1"/>
  <c r="M11" i="17"/>
  <c r="CT18" i="14"/>
  <c r="CL18" i="14"/>
  <c r="CD18" i="14"/>
  <c r="CD19" i="14" s="1"/>
  <c r="CD20" i="14" s="1"/>
  <c r="CD21" i="14" s="1"/>
  <c r="CD22" i="14" s="1"/>
  <c r="CD23" i="14" s="1"/>
  <c r="CD24" i="14" s="1"/>
  <c r="CD25" i="14" s="1"/>
  <c r="CD26" i="14" s="1"/>
  <c r="CD27" i="14" s="1"/>
  <c r="CD28" i="14" s="1"/>
  <c r="CD47" i="14" s="1"/>
  <c r="BV18" i="14"/>
  <c r="BV19" i="14" s="1"/>
  <c r="BV20" i="14" s="1"/>
  <c r="BV21" i="14" s="1"/>
  <c r="BV22" i="14" s="1"/>
  <c r="BV23" i="14" s="1"/>
  <c r="BV24" i="14" s="1"/>
  <c r="BV25" i="14" s="1"/>
  <c r="BV26" i="14" s="1"/>
  <c r="BV27" i="14" s="1"/>
  <c r="BV28" i="14" s="1"/>
  <c r="BV47" i="14" s="1"/>
  <c r="BN18" i="14"/>
  <c r="AX18" i="14"/>
  <c r="AP18" i="14"/>
  <c r="AP19" i="14" s="1"/>
  <c r="AP20" i="14" s="1"/>
  <c r="AP21" i="14" s="1"/>
  <c r="AP22" i="14" s="1"/>
  <c r="AP23" i="14" s="1"/>
  <c r="AP24" i="14" s="1"/>
  <c r="AP25" i="14" s="1"/>
  <c r="AP26" i="14" s="1"/>
  <c r="AP27" i="14" s="1"/>
  <c r="AP28" i="14" s="1"/>
  <c r="AP47" i="14" s="1"/>
  <c r="AH18" i="14"/>
  <c r="Z18" i="14"/>
  <c r="R18" i="14"/>
  <c r="J18" i="14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47" i="14" s="1"/>
  <c r="IH18" i="14"/>
  <c r="IH19" i="14" s="1"/>
  <c r="IH20" i="14" s="1"/>
  <c r="IH21" i="14" s="1"/>
  <c r="IH22" i="14" s="1"/>
  <c r="IH23" i="14" s="1"/>
  <c r="IH24" i="14" s="1"/>
  <c r="IH25" i="14" s="1"/>
  <c r="IH26" i="14" s="1"/>
  <c r="IH27" i="14" s="1"/>
  <c r="IH28" i="14" s="1"/>
  <c r="IH47" i="14" s="1"/>
  <c r="HZ18" i="14"/>
  <c r="HR18" i="14"/>
  <c r="HJ18" i="14"/>
  <c r="HJ19" i="14" s="1"/>
  <c r="HJ20" i="14" s="1"/>
  <c r="HJ21" i="14" s="1"/>
  <c r="HJ22" i="14" s="1"/>
  <c r="HJ23" i="14" s="1"/>
  <c r="HJ24" i="14" s="1"/>
  <c r="HJ25" i="14" s="1"/>
  <c r="HJ26" i="14" s="1"/>
  <c r="HJ27" i="14" s="1"/>
  <c r="HJ28" i="14" s="1"/>
  <c r="HJ47" i="14" s="1"/>
  <c r="HB18" i="14"/>
  <c r="GT18" i="14"/>
  <c r="GL18" i="14"/>
  <c r="FV18" i="14"/>
  <c r="FN18" i="14"/>
  <c r="FF18" i="14"/>
  <c r="EX18" i="14"/>
  <c r="EP18" i="14"/>
  <c r="EP19" i="14" s="1"/>
  <c r="EP20" i="14" s="1"/>
  <c r="EP21" i="14" s="1"/>
  <c r="EP22" i="14" s="1"/>
  <c r="EP23" i="14" s="1"/>
  <c r="EP24" i="14" s="1"/>
  <c r="EP25" i="14" s="1"/>
  <c r="EP26" i="14" s="1"/>
  <c r="EP27" i="14" s="1"/>
  <c r="EP28" i="14" s="1"/>
  <c r="EP47" i="14" s="1"/>
  <c r="EH18" i="14"/>
  <c r="DZ18" i="14"/>
  <c r="DJ18" i="14"/>
  <c r="DB18" i="14"/>
  <c r="EF18" i="14"/>
  <c r="EA18" i="14"/>
  <c r="DS18" i="14"/>
  <c r="DK18" i="14"/>
  <c r="DK19" i="14" s="1"/>
  <c r="DK20" i="14" s="1"/>
  <c r="DK21" i="14" s="1"/>
  <c r="DK22" i="14" s="1"/>
  <c r="DK23" i="14" s="1"/>
  <c r="DK24" i="14" s="1"/>
  <c r="DK25" i="14" s="1"/>
  <c r="DK26" i="14" s="1"/>
  <c r="DK27" i="14" s="1"/>
  <c r="DK28" i="14" s="1"/>
  <c r="DK47" i="14" s="1"/>
  <c r="DC18" i="14"/>
  <c r="DX18" i="14"/>
  <c r="DP18" i="14"/>
  <c r="DH18" i="14"/>
  <c r="CZ18" i="14"/>
  <c r="CZ19" i="14" s="1"/>
  <c r="CZ20" i="14" s="1"/>
  <c r="CZ21" i="14" s="1"/>
  <c r="CZ22" i="14" s="1"/>
  <c r="CZ23" i="14" s="1"/>
  <c r="CZ24" i="14" s="1"/>
  <c r="CZ25" i="14" s="1"/>
  <c r="CZ26" i="14" s="1"/>
  <c r="CZ27" i="14" s="1"/>
  <c r="CZ28" i="14" s="1"/>
  <c r="CZ47" i="14" s="1"/>
  <c r="FC18" i="14"/>
  <c r="EU18" i="14"/>
  <c r="EM18" i="14"/>
  <c r="EM19" i="14" s="1"/>
  <c r="EM20" i="14" s="1"/>
  <c r="EM21" i="14" s="1"/>
  <c r="EM22" i="14" s="1"/>
  <c r="EM23" i="14" s="1"/>
  <c r="EM24" i="14" s="1"/>
  <c r="EM25" i="14" s="1"/>
  <c r="EM26" i="14" s="1"/>
  <c r="EM27" i="14" s="1"/>
  <c r="EM28" i="14" s="1"/>
  <c r="EM47" i="14" s="1"/>
  <c r="EE18" i="14"/>
  <c r="DW18" i="14"/>
  <c r="DO18" i="14"/>
  <c r="DG18" i="14"/>
  <c r="CY18" i="14"/>
  <c r="CX19" i="14"/>
  <c r="CX20" i="14" s="1"/>
  <c r="CX21" i="14" s="1"/>
  <c r="CX22" i="14" s="1"/>
  <c r="CX23" i="14" s="1"/>
  <c r="CX24" i="14" s="1"/>
  <c r="CX25" i="14" s="1"/>
  <c r="CX26" i="14" s="1"/>
  <c r="CX27" i="14" s="1"/>
  <c r="CX28" i="14" s="1"/>
  <c r="CX47" i="14" s="1"/>
  <c r="CP19" i="14"/>
  <c r="CP20" i="14" s="1"/>
  <c r="CP21" i="14" s="1"/>
  <c r="CP22" i="14" s="1"/>
  <c r="CP23" i="14" s="1"/>
  <c r="CP24" i="14" s="1"/>
  <c r="CP25" i="14" s="1"/>
  <c r="CP26" i="14" s="1"/>
  <c r="CP27" i="14" s="1"/>
  <c r="CP28" i="14" s="1"/>
  <c r="CP47" i="14" s="1"/>
  <c r="CH19" i="14"/>
  <c r="CH20" i="14" s="1"/>
  <c r="CH21" i="14" s="1"/>
  <c r="CH22" i="14" s="1"/>
  <c r="CH23" i="14" s="1"/>
  <c r="CH24" i="14" s="1"/>
  <c r="CH25" i="14" s="1"/>
  <c r="CH26" i="14" s="1"/>
  <c r="CH27" i="14" s="1"/>
  <c r="CH28" i="14" s="1"/>
  <c r="CH47" i="14" s="1"/>
  <c r="BZ19" i="14"/>
  <c r="BZ20" i="14" s="1"/>
  <c r="BZ21" i="14" s="1"/>
  <c r="BZ22" i="14" s="1"/>
  <c r="BZ23" i="14" s="1"/>
  <c r="BZ24" i="14" s="1"/>
  <c r="BZ25" i="14" s="1"/>
  <c r="BZ26" i="14" s="1"/>
  <c r="BZ27" i="14" s="1"/>
  <c r="BZ28" i="14" s="1"/>
  <c r="BZ47" i="14" s="1"/>
  <c r="BR19" i="14"/>
  <c r="BR20" i="14" s="1"/>
  <c r="BR21" i="14" s="1"/>
  <c r="BR22" i="14" s="1"/>
  <c r="BR23" i="14" s="1"/>
  <c r="BR24" i="14" s="1"/>
  <c r="BR25" i="14" s="1"/>
  <c r="BR26" i="14" s="1"/>
  <c r="BR27" i="14" s="1"/>
  <c r="BR28" i="14" s="1"/>
  <c r="BR47" i="14" s="1"/>
  <c r="BJ19" i="14"/>
  <c r="BJ20" i="14" s="1"/>
  <c r="BJ21" i="14" s="1"/>
  <c r="BJ22" i="14" s="1"/>
  <c r="BJ23" i="14" s="1"/>
  <c r="BJ24" i="14" s="1"/>
  <c r="BJ25" i="14" s="1"/>
  <c r="BJ26" i="14" s="1"/>
  <c r="BJ27" i="14" s="1"/>
  <c r="BJ28" i="14" s="1"/>
  <c r="BJ47" i="14" s="1"/>
  <c r="BB19" i="14"/>
  <c r="BB20" i="14" s="1"/>
  <c r="BB21" i="14" s="1"/>
  <c r="BB22" i="14" s="1"/>
  <c r="BB23" i="14" s="1"/>
  <c r="BB24" i="14" s="1"/>
  <c r="BB25" i="14" s="1"/>
  <c r="BB26" i="14" s="1"/>
  <c r="BB27" i="14" s="1"/>
  <c r="BB28" i="14" s="1"/>
  <c r="BB47" i="14" s="1"/>
  <c r="AT19" i="14"/>
  <c r="AT20" i="14" s="1"/>
  <c r="AT21" i="14" s="1"/>
  <c r="AT22" i="14" s="1"/>
  <c r="AT23" i="14" s="1"/>
  <c r="AT24" i="14" s="1"/>
  <c r="AT25" i="14" s="1"/>
  <c r="AT26" i="14" s="1"/>
  <c r="AT27" i="14" s="1"/>
  <c r="AT28" i="14" s="1"/>
  <c r="AT47" i="14" s="1"/>
  <c r="AL19" i="14"/>
  <c r="AL20" i="14" s="1"/>
  <c r="AL21" i="14" s="1"/>
  <c r="AL22" i="14" s="1"/>
  <c r="AL23" i="14" s="1"/>
  <c r="AL24" i="14" s="1"/>
  <c r="AL25" i="14" s="1"/>
  <c r="AL26" i="14" s="1"/>
  <c r="AL27" i="14" s="1"/>
  <c r="AL28" i="14" s="1"/>
  <c r="AL47" i="14" s="1"/>
  <c r="AD19" i="14"/>
  <c r="AD20" i="14" s="1"/>
  <c r="AD21" i="14" s="1"/>
  <c r="AD22" i="14" s="1"/>
  <c r="AD23" i="14" s="1"/>
  <c r="AD24" i="14" s="1"/>
  <c r="AD25" i="14" s="1"/>
  <c r="AD26" i="14" s="1"/>
  <c r="AD27" i="14" s="1"/>
  <c r="AD28" i="14" s="1"/>
  <c r="AD47" i="14" s="1"/>
  <c r="V19" i="14"/>
  <c r="V20" i="14" s="1"/>
  <c r="V21" i="14" s="1"/>
  <c r="V22" i="14" s="1"/>
  <c r="V23" i="14" s="1"/>
  <c r="V24" i="14" s="1"/>
  <c r="V25" i="14" s="1"/>
  <c r="V26" i="14" s="1"/>
  <c r="V27" i="14" s="1"/>
  <c r="V28" i="14" s="1"/>
  <c r="V47" i="14" s="1"/>
  <c r="N19" i="14"/>
  <c r="N20" i="14" s="1"/>
  <c r="N21" i="14" s="1"/>
  <c r="N22" i="14" s="1"/>
  <c r="N23" i="14" s="1"/>
  <c r="N24" i="14" s="1"/>
  <c r="N25" i="14" s="1"/>
  <c r="N26" i="14" s="1"/>
  <c r="N27" i="14" s="1"/>
  <c r="N28" i="14" s="1"/>
  <c r="N47" i="14" s="1"/>
  <c r="F19" i="14"/>
  <c r="F20" i="14" s="1"/>
  <c r="F21" i="14" s="1"/>
  <c r="F22" i="14" s="1"/>
  <c r="F23" i="14" s="1"/>
  <c r="F24" i="14" s="1"/>
  <c r="F25" i="14" s="1"/>
  <c r="F26" i="14" s="1"/>
  <c r="F27" i="14" s="1"/>
  <c r="F28" i="14" s="1"/>
  <c r="F47" i="14" s="1"/>
  <c r="IT19" i="14"/>
  <c r="IT20" i="14" s="1"/>
  <c r="IT21" i="14" s="1"/>
  <c r="IT22" i="14" s="1"/>
  <c r="IT23" i="14" s="1"/>
  <c r="IT24" i="14" s="1"/>
  <c r="IT25" i="14" s="1"/>
  <c r="IT26" i="14" s="1"/>
  <c r="IT27" i="14" s="1"/>
  <c r="IT28" i="14" s="1"/>
  <c r="IT47" i="14" s="1"/>
  <c r="IL19" i="14"/>
  <c r="IL20" i="14" s="1"/>
  <c r="IL21" i="14" s="1"/>
  <c r="IL22" i="14" s="1"/>
  <c r="IL23" i="14" s="1"/>
  <c r="IL24" i="14" s="1"/>
  <c r="IL25" i="14" s="1"/>
  <c r="IL26" i="14" s="1"/>
  <c r="IL27" i="14" s="1"/>
  <c r="IL28" i="14" s="1"/>
  <c r="IL47" i="14" s="1"/>
  <c r="ID19" i="14"/>
  <c r="ID20" i="14" s="1"/>
  <c r="ID21" i="14" s="1"/>
  <c r="ID22" i="14" s="1"/>
  <c r="ID23" i="14" s="1"/>
  <c r="ID24" i="14" s="1"/>
  <c r="ID25" i="14" s="1"/>
  <c r="ID26" i="14" s="1"/>
  <c r="ID27" i="14" s="1"/>
  <c r="ID28" i="14" s="1"/>
  <c r="ID47" i="14" s="1"/>
  <c r="HV19" i="14"/>
  <c r="HV20" i="14" s="1"/>
  <c r="HV21" i="14" s="1"/>
  <c r="HV22" i="14" s="1"/>
  <c r="HV23" i="14" s="1"/>
  <c r="HV24" i="14" s="1"/>
  <c r="HV25" i="14" s="1"/>
  <c r="HV26" i="14" s="1"/>
  <c r="HV27" i="14" s="1"/>
  <c r="HV28" i="14" s="1"/>
  <c r="HV47" i="14" s="1"/>
  <c r="HN19" i="14"/>
  <c r="HN20" i="14" s="1"/>
  <c r="HN21" i="14" s="1"/>
  <c r="HN22" i="14" s="1"/>
  <c r="HN23" i="14" s="1"/>
  <c r="HN24" i="14" s="1"/>
  <c r="HN25" i="14" s="1"/>
  <c r="HN26" i="14" s="1"/>
  <c r="HN27" i="14" s="1"/>
  <c r="HN28" i="14" s="1"/>
  <c r="HN47" i="14" s="1"/>
  <c r="HF19" i="14"/>
  <c r="HF20" i="14" s="1"/>
  <c r="HF21" i="14" s="1"/>
  <c r="HF22" i="14" s="1"/>
  <c r="HF23" i="14" s="1"/>
  <c r="HF24" i="14" s="1"/>
  <c r="HF25" i="14" s="1"/>
  <c r="HF26" i="14" s="1"/>
  <c r="HF27" i="14" s="1"/>
  <c r="HF28" i="14" s="1"/>
  <c r="HF47" i="14" s="1"/>
  <c r="GX19" i="14"/>
  <c r="GX20" i="14" s="1"/>
  <c r="GX21" i="14" s="1"/>
  <c r="GX22" i="14" s="1"/>
  <c r="GX23" i="14" s="1"/>
  <c r="GX24" i="14" s="1"/>
  <c r="GX25" i="14" s="1"/>
  <c r="GX26" i="14" s="1"/>
  <c r="GX27" i="14" s="1"/>
  <c r="GX28" i="14" s="1"/>
  <c r="GX47" i="14" s="1"/>
  <c r="GP19" i="14"/>
  <c r="GP20" i="14" s="1"/>
  <c r="GP21" i="14" s="1"/>
  <c r="GP22" i="14" s="1"/>
  <c r="GP23" i="14" s="1"/>
  <c r="GP24" i="14" s="1"/>
  <c r="GP25" i="14" s="1"/>
  <c r="GP26" i="14" s="1"/>
  <c r="GP27" i="14" s="1"/>
  <c r="GP28" i="14" s="1"/>
  <c r="GP47" i="14" s="1"/>
  <c r="CW19" i="14"/>
  <c r="CW20" i="14" s="1"/>
  <c r="CW21" i="14" s="1"/>
  <c r="CW22" i="14" s="1"/>
  <c r="CW23" i="14" s="1"/>
  <c r="CW24" i="14" s="1"/>
  <c r="CW25" i="14" s="1"/>
  <c r="CW26" i="14" s="1"/>
  <c r="CW27" i="14" s="1"/>
  <c r="CW28" i="14" s="1"/>
  <c r="CW47" i="14" s="1"/>
  <c r="CO19" i="14"/>
  <c r="CO20" i="14" s="1"/>
  <c r="CO21" i="14" s="1"/>
  <c r="CO22" i="14" s="1"/>
  <c r="CO23" i="14" s="1"/>
  <c r="CO24" i="14" s="1"/>
  <c r="CO25" i="14" s="1"/>
  <c r="CO26" i="14" s="1"/>
  <c r="CO27" i="14" s="1"/>
  <c r="CO28" i="14" s="1"/>
  <c r="CO47" i="14" s="1"/>
  <c r="CG19" i="14"/>
  <c r="CG20" i="14" s="1"/>
  <c r="CG21" i="14" s="1"/>
  <c r="CG22" i="14" s="1"/>
  <c r="CG23" i="14" s="1"/>
  <c r="CG24" i="14" s="1"/>
  <c r="CG25" i="14" s="1"/>
  <c r="CG26" i="14" s="1"/>
  <c r="CG27" i="14" s="1"/>
  <c r="CG28" i="14" s="1"/>
  <c r="CG47" i="14" s="1"/>
  <c r="BY19" i="14"/>
  <c r="BY20" i="14" s="1"/>
  <c r="BY21" i="14" s="1"/>
  <c r="BY22" i="14" s="1"/>
  <c r="BY23" i="14" s="1"/>
  <c r="BY24" i="14" s="1"/>
  <c r="BY25" i="14" s="1"/>
  <c r="BY26" i="14" s="1"/>
  <c r="BY27" i="14" s="1"/>
  <c r="BY28" i="14" s="1"/>
  <c r="BY47" i="14" s="1"/>
  <c r="BQ19" i="14"/>
  <c r="BQ20" i="14" s="1"/>
  <c r="BQ21" i="14" s="1"/>
  <c r="BQ22" i="14" s="1"/>
  <c r="BQ23" i="14" s="1"/>
  <c r="BQ24" i="14" s="1"/>
  <c r="BQ25" i="14" s="1"/>
  <c r="BQ26" i="14" s="1"/>
  <c r="BQ27" i="14" s="1"/>
  <c r="BQ28" i="14" s="1"/>
  <c r="BQ47" i="14" s="1"/>
  <c r="BI19" i="14"/>
  <c r="BI20" i="14" s="1"/>
  <c r="BI21" i="14" s="1"/>
  <c r="BI22" i="14" s="1"/>
  <c r="BI23" i="14" s="1"/>
  <c r="BI24" i="14" s="1"/>
  <c r="BI25" i="14" s="1"/>
  <c r="BI26" i="14" s="1"/>
  <c r="BI27" i="14" s="1"/>
  <c r="BI28" i="14" s="1"/>
  <c r="BI47" i="14" s="1"/>
  <c r="BA19" i="14"/>
  <c r="BA20" i="14" s="1"/>
  <c r="BA21" i="14" s="1"/>
  <c r="BA22" i="14" s="1"/>
  <c r="BA23" i="14" s="1"/>
  <c r="BA24" i="14" s="1"/>
  <c r="BA25" i="14" s="1"/>
  <c r="BA26" i="14" s="1"/>
  <c r="BA27" i="14" s="1"/>
  <c r="BA28" i="14" s="1"/>
  <c r="BA47" i="14" s="1"/>
  <c r="AS19" i="14"/>
  <c r="AS20" i="14" s="1"/>
  <c r="AS21" i="14" s="1"/>
  <c r="AS22" i="14" s="1"/>
  <c r="AS23" i="14" s="1"/>
  <c r="AS24" i="14" s="1"/>
  <c r="AS25" i="14" s="1"/>
  <c r="AS26" i="14" s="1"/>
  <c r="AS27" i="14" s="1"/>
  <c r="AS28" i="14" s="1"/>
  <c r="AS47" i="14" s="1"/>
  <c r="AK19" i="14"/>
  <c r="AK20" i="14" s="1"/>
  <c r="AK21" i="14" s="1"/>
  <c r="AK22" i="14" s="1"/>
  <c r="AK23" i="14" s="1"/>
  <c r="AK24" i="14" s="1"/>
  <c r="AK25" i="14" s="1"/>
  <c r="AK26" i="14" s="1"/>
  <c r="AK27" i="14" s="1"/>
  <c r="AK28" i="14" s="1"/>
  <c r="AK47" i="14" s="1"/>
  <c r="AC19" i="14"/>
  <c r="AC20" i="14" s="1"/>
  <c r="AC21" i="14" s="1"/>
  <c r="AC22" i="14" s="1"/>
  <c r="AC23" i="14" s="1"/>
  <c r="AC24" i="14" s="1"/>
  <c r="AC25" i="14" s="1"/>
  <c r="AC26" i="14" s="1"/>
  <c r="AC27" i="14" s="1"/>
  <c r="AC28" i="14" s="1"/>
  <c r="AC47" i="14" s="1"/>
  <c r="U19" i="14"/>
  <c r="U20" i="14" s="1"/>
  <c r="U21" i="14" s="1"/>
  <c r="U22" i="14" s="1"/>
  <c r="U23" i="14" s="1"/>
  <c r="U24" i="14" s="1"/>
  <c r="U25" i="14" s="1"/>
  <c r="U26" i="14" s="1"/>
  <c r="U27" i="14" s="1"/>
  <c r="U28" i="14" s="1"/>
  <c r="U47" i="14" s="1"/>
  <c r="M19" i="14"/>
  <c r="M20" i="14" s="1"/>
  <c r="M21" i="14" s="1"/>
  <c r="M22" i="14" s="1"/>
  <c r="M23" i="14" s="1"/>
  <c r="M24" i="14" s="1"/>
  <c r="M25" i="14" s="1"/>
  <c r="M26" i="14" s="1"/>
  <c r="M27" i="14" s="1"/>
  <c r="M28" i="14" s="1"/>
  <c r="M47" i="14" s="1"/>
  <c r="E19" i="14"/>
  <c r="E20" i="14" s="1"/>
  <c r="E21" i="14" s="1"/>
  <c r="E22" i="14" s="1"/>
  <c r="E23" i="14" s="1"/>
  <c r="E24" i="14" s="1"/>
  <c r="E25" i="14" s="1"/>
  <c r="E26" i="14" s="1"/>
  <c r="E27" i="14" s="1"/>
  <c r="E28" i="14" s="1"/>
  <c r="E47" i="14" s="1"/>
  <c r="CU19" i="14"/>
  <c r="CU20" i="14" s="1"/>
  <c r="CU21" i="14" s="1"/>
  <c r="CU22" i="14" s="1"/>
  <c r="CU23" i="14" s="1"/>
  <c r="CU24" i="14" s="1"/>
  <c r="CU25" i="14" s="1"/>
  <c r="CU26" i="14" s="1"/>
  <c r="CU27" i="14" s="1"/>
  <c r="CU28" i="14" s="1"/>
  <c r="CU47" i="14" s="1"/>
  <c r="CM19" i="14"/>
  <c r="CM20" i="14" s="1"/>
  <c r="CM21" i="14" s="1"/>
  <c r="CM22" i="14" s="1"/>
  <c r="CM23" i="14" s="1"/>
  <c r="CM24" i="14" s="1"/>
  <c r="CM25" i="14" s="1"/>
  <c r="CM26" i="14" s="1"/>
  <c r="CM27" i="14" s="1"/>
  <c r="CM28" i="14" s="1"/>
  <c r="CM47" i="14" s="1"/>
  <c r="CE19" i="14"/>
  <c r="CE20" i="14" s="1"/>
  <c r="CE21" i="14" s="1"/>
  <c r="CE22" i="14" s="1"/>
  <c r="CE23" i="14" s="1"/>
  <c r="CE24" i="14" s="1"/>
  <c r="CE25" i="14" s="1"/>
  <c r="CE26" i="14" s="1"/>
  <c r="CE27" i="14" s="1"/>
  <c r="CE28" i="14" s="1"/>
  <c r="CE47" i="14" s="1"/>
  <c r="BW19" i="14"/>
  <c r="BW20" i="14" s="1"/>
  <c r="BW21" i="14" s="1"/>
  <c r="BW22" i="14" s="1"/>
  <c r="BW23" i="14" s="1"/>
  <c r="BW24" i="14" s="1"/>
  <c r="BW25" i="14" s="1"/>
  <c r="BW26" i="14" s="1"/>
  <c r="BW27" i="14" s="1"/>
  <c r="BW28" i="14" s="1"/>
  <c r="BW47" i="14" s="1"/>
  <c r="BO19" i="14"/>
  <c r="BO20" i="14" s="1"/>
  <c r="BO21" i="14" s="1"/>
  <c r="BO22" i="14" s="1"/>
  <c r="BO23" i="14" s="1"/>
  <c r="BO24" i="14" s="1"/>
  <c r="BO25" i="14" s="1"/>
  <c r="BO26" i="14" s="1"/>
  <c r="BO27" i="14" s="1"/>
  <c r="BO28" i="14" s="1"/>
  <c r="BO47" i="14" s="1"/>
  <c r="BG19" i="14"/>
  <c r="BG20" i="14" s="1"/>
  <c r="BG21" i="14" s="1"/>
  <c r="BG22" i="14" s="1"/>
  <c r="BG23" i="14" s="1"/>
  <c r="BG24" i="14" s="1"/>
  <c r="BG25" i="14" s="1"/>
  <c r="BG26" i="14" s="1"/>
  <c r="BG27" i="14" s="1"/>
  <c r="BG28" i="14" s="1"/>
  <c r="BG47" i="14" s="1"/>
  <c r="AY19" i="14"/>
  <c r="AY20" i="14" s="1"/>
  <c r="AY21" i="14" s="1"/>
  <c r="AY22" i="14" s="1"/>
  <c r="AY23" i="14" s="1"/>
  <c r="AY24" i="14" s="1"/>
  <c r="AY25" i="14" s="1"/>
  <c r="AY26" i="14" s="1"/>
  <c r="AY27" i="14" s="1"/>
  <c r="AY28" i="14" s="1"/>
  <c r="AY47" i="14" s="1"/>
  <c r="AQ19" i="14"/>
  <c r="AQ20" i="14" s="1"/>
  <c r="AQ21" i="14" s="1"/>
  <c r="AQ22" i="14" s="1"/>
  <c r="AQ23" i="14" s="1"/>
  <c r="AQ24" i="14" s="1"/>
  <c r="AQ25" i="14" s="1"/>
  <c r="AQ26" i="14" s="1"/>
  <c r="AQ27" i="14" s="1"/>
  <c r="AQ28" i="14" s="1"/>
  <c r="AQ47" i="14" s="1"/>
  <c r="AI19" i="14"/>
  <c r="AI20" i="14" s="1"/>
  <c r="AI21" i="14" s="1"/>
  <c r="AI22" i="14" s="1"/>
  <c r="AI23" i="14" s="1"/>
  <c r="AI24" i="14" s="1"/>
  <c r="AI25" i="14" s="1"/>
  <c r="AI26" i="14" s="1"/>
  <c r="AI27" i="14" s="1"/>
  <c r="AI28" i="14" s="1"/>
  <c r="AI47" i="14" s="1"/>
  <c r="AA19" i="14"/>
  <c r="AA20" i="14" s="1"/>
  <c r="AA21" i="14" s="1"/>
  <c r="AA22" i="14" s="1"/>
  <c r="AA23" i="14" s="1"/>
  <c r="AA24" i="14" s="1"/>
  <c r="AA25" i="14" s="1"/>
  <c r="AA26" i="14" s="1"/>
  <c r="AA27" i="14" s="1"/>
  <c r="AA28" i="14" s="1"/>
  <c r="AA47" i="14" s="1"/>
  <c r="S19" i="14"/>
  <c r="S20" i="14" s="1"/>
  <c r="S21" i="14" s="1"/>
  <c r="S22" i="14" s="1"/>
  <c r="S23" i="14" s="1"/>
  <c r="S24" i="14" s="1"/>
  <c r="S25" i="14" s="1"/>
  <c r="S26" i="14" s="1"/>
  <c r="S27" i="14" s="1"/>
  <c r="S28" i="14" s="1"/>
  <c r="S47" i="14" s="1"/>
  <c r="K19" i="14"/>
  <c r="K20" i="14" s="1"/>
  <c r="K21" i="14" s="1"/>
  <c r="K22" i="14" s="1"/>
  <c r="K23" i="14" s="1"/>
  <c r="K24" i="14" s="1"/>
  <c r="K25" i="14" s="1"/>
  <c r="K26" i="14" s="1"/>
  <c r="K27" i="14" s="1"/>
  <c r="K28" i="14" s="1"/>
  <c r="K47" i="14" s="1"/>
  <c r="CT19" i="14"/>
  <c r="CT20" i="14" s="1"/>
  <c r="CT21" i="14" s="1"/>
  <c r="CT22" i="14" s="1"/>
  <c r="CT23" i="14" s="1"/>
  <c r="CT24" i="14" s="1"/>
  <c r="CT25" i="14" s="1"/>
  <c r="CT26" i="14" s="1"/>
  <c r="CT27" i="14" s="1"/>
  <c r="CT28" i="14" s="1"/>
  <c r="CT47" i="14" s="1"/>
  <c r="CL19" i="14"/>
  <c r="CL20" i="14" s="1"/>
  <c r="CL21" i="14" s="1"/>
  <c r="CL22" i="14" s="1"/>
  <c r="CL23" i="14" s="1"/>
  <c r="CL24" i="14" s="1"/>
  <c r="CL25" i="14" s="1"/>
  <c r="CL26" i="14" s="1"/>
  <c r="CL27" i="14" s="1"/>
  <c r="CL28" i="14" s="1"/>
  <c r="CL47" i="14" s="1"/>
  <c r="BN19" i="14"/>
  <c r="BN20" i="14" s="1"/>
  <c r="BN21" i="14" s="1"/>
  <c r="BN22" i="14" s="1"/>
  <c r="BN23" i="14" s="1"/>
  <c r="BN24" i="14" s="1"/>
  <c r="BN25" i="14" s="1"/>
  <c r="BN26" i="14" s="1"/>
  <c r="BN27" i="14" s="1"/>
  <c r="BN28" i="14" s="1"/>
  <c r="BN47" i="14" s="1"/>
  <c r="BF19" i="14"/>
  <c r="BF20" i="14" s="1"/>
  <c r="BF21" i="14" s="1"/>
  <c r="BF22" i="14" s="1"/>
  <c r="BF23" i="14" s="1"/>
  <c r="BF24" i="14" s="1"/>
  <c r="BF25" i="14" s="1"/>
  <c r="BF26" i="14" s="1"/>
  <c r="BF27" i="14" s="1"/>
  <c r="BF28" i="14" s="1"/>
  <c r="BF47" i="14" s="1"/>
  <c r="AX19" i="14"/>
  <c r="AX20" i="14" s="1"/>
  <c r="AX21" i="14" s="1"/>
  <c r="AX22" i="14" s="1"/>
  <c r="AX23" i="14" s="1"/>
  <c r="AX24" i="14" s="1"/>
  <c r="AX25" i="14" s="1"/>
  <c r="AX26" i="14" s="1"/>
  <c r="AX27" i="14" s="1"/>
  <c r="AX28" i="14" s="1"/>
  <c r="AX47" i="14" s="1"/>
  <c r="AH19" i="14"/>
  <c r="AH20" i="14" s="1"/>
  <c r="AH21" i="14" s="1"/>
  <c r="AH22" i="14" s="1"/>
  <c r="AH23" i="14" s="1"/>
  <c r="AH24" i="14" s="1"/>
  <c r="AH25" i="14" s="1"/>
  <c r="AH26" i="14" s="1"/>
  <c r="AH27" i="14" s="1"/>
  <c r="AH28" i="14" s="1"/>
  <c r="AH47" i="14" s="1"/>
  <c r="Z19" i="14"/>
  <c r="Z20" i="14" s="1"/>
  <c r="Z21" i="14" s="1"/>
  <c r="Z22" i="14" s="1"/>
  <c r="Z23" i="14" s="1"/>
  <c r="Z24" i="14" s="1"/>
  <c r="Z25" i="14" s="1"/>
  <c r="Z26" i="14" s="1"/>
  <c r="Z27" i="14" s="1"/>
  <c r="Z28" i="14" s="1"/>
  <c r="Z47" i="14" s="1"/>
  <c r="R19" i="14"/>
  <c r="R20" i="14" s="1"/>
  <c r="R21" i="14" s="1"/>
  <c r="R22" i="14" s="1"/>
  <c r="R23" i="14" s="1"/>
  <c r="R24" i="14" s="1"/>
  <c r="R25" i="14" s="1"/>
  <c r="R26" i="14" s="1"/>
  <c r="R27" i="14" s="1"/>
  <c r="R28" i="14" s="1"/>
  <c r="R47" i="14" s="1"/>
  <c r="IP19" i="14"/>
  <c r="IP20" i="14" s="1"/>
  <c r="IP21" i="14" s="1"/>
  <c r="IP22" i="14" s="1"/>
  <c r="IP23" i="14" s="1"/>
  <c r="IP24" i="14" s="1"/>
  <c r="IP25" i="14" s="1"/>
  <c r="IP26" i="14" s="1"/>
  <c r="IP27" i="14" s="1"/>
  <c r="IP28" i="14" s="1"/>
  <c r="IP47" i="14" s="1"/>
  <c r="CR19" i="14"/>
  <c r="CR20" i="14" s="1"/>
  <c r="CR21" i="14" s="1"/>
  <c r="CR22" i="14" s="1"/>
  <c r="CR23" i="14" s="1"/>
  <c r="CR24" i="14" s="1"/>
  <c r="CR25" i="14" s="1"/>
  <c r="CR26" i="14" s="1"/>
  <c r="CR27" i="14" s="1"/>
  <c r="CR28" i="14" s="1"/>
  <c r="CR47" i="14" s="1"/>
  <c r="CJ19" i="14"/>
  <c r="CJ20" i="14" s="1"/>
  <c r="CJ21" i="14" s="1"/>
  <c r="CJ22" i="14" s="1"/>
  <c r="CJ23" i="14" s="1"/>
  <c r="CJ24" i="14" s="1"/>
  <c r="CJ25" i="14" s="1"/>
  <c r="CJ26" i="14" s="1"/>
  <c r="CJ27" i="14" s="1"/>
  <c r="CJ28" i="14" s="1"/>
  <c r="CJ47" i="14" s="1"/>
  <c r="CB19" i="14"/>
  <c r="CB20" i="14" s="1"/>
  <c r="CB21" i="14" s="1"/>
  <c r="CB22" i="14" s="1"/>
  <c r="CB23" i="14" s="1"/>
  <c r="CB24" i="14" s="1"/>
  <c r="CB25" i="14" s="1"/>
  <c r="CB26" i="14" s="1"/>
  <c r="CB27" i="14" s="1"/>
  <c r="CB28" i="14" s="1"/>
  <c r="CB47" i="14" s="1"/>
  <c r="BT19" i="14"/>
  <c r="BT20" i="14" s="1"/>
  <c r="BT21" i="14" s="1"/>
  <c r="BT22" i="14" s="1"/>
  <c r="BT23" i="14" s="1"/>
  <c r="BT24" i="14" s="1"/>
  <c r="BT25" i="14" s="1"/>
  <c r="BT26" i="14" s="1"/>
  <c r="BT27" i="14" s="1"/>
  <c r="BT28" i="14" s="1"/>
  <c r="BT47" i="14" s="1"/>
  <c r="BL19" i="14"/>
  <c r="BL20" i="14" s="1"/>
  <c r="BL21" i="14" s="1"/>
  <c r="BL22" i="14" s="1"/>
  <c r="BL23" i="14" s="1"/>
  <c r="BL24" i="14" s="1"/>
  <c r="BL25" i="14" s="1"/>
  <c r="BL26" i="14" s="1"/>
  <c r="BL27" i="14" s="1"/>
  <c r="BL28" i="14" s="1"/>
  <c r="BL47" i="14" s="1"/>
  <c r="BD19" i="14"/>
  <c r="BD20" i="14" s="1"/>
  <c r="BD21" i="14" s="1"/>
  <c r="BD22" i="14" s="1"/>
  <c r="BD23" i="14" s="1"/>
  <c r="BD24" i="14" s="1"/>
  <c r="BD25" i="14" s="1"/>
  <c r="BD26" i="14" s="1"/>
  <c r="BD27" i="14" s="1"/>
  <c r="BD28" i="14" s="1"/>
  <c r="BD47" i="14" s="1"/>
  <c r="AV19" i="14"/>
  <c r="AV20" i="14" s="1"/>
  <c r="AV21" i="14" s="1"/>
  <c r="AV22" i="14" s="1"/>
  <c r="AV23" i="14" s="1"/>
  <c r="AV24" i="14" s="1"/>
  <c r="AV25" i="14" s="1"/>
  <c r="AV26" i="14" s="1"/>
  <c r="AV27" i="14" s="1"/>
  <c r="AV28" i="14" s="1"/>
  <c r="AV47" i="14" s="1"/>
  <c r="AN19" i="14"/>
  <c r="AN20" i="14" s="1"/>
  <c r="AN21" i="14" s="1"/>
  <c r="AN22" i="14" s="1"/>
  <c r="AN23" i="14" s="1"/>
  <c r="AN24" i="14" s="1"/>
  <c r="AN25" i="14" s="1"/>
  <c r="AN26" i="14" s="1"/>
  <c r="AN27" i="14" s="1"/>
  <c r="AN28" i="14" s="1"/>
  <c r="AN47" i="14" s="1"/>
  <c r="AF19" i="14"/>
  <c r="AF20" i="14" s="1"/>
  <c r="AF21" i="14" s="1"/>
  <c r="AF22" i="14" s="1"/>
  <c r="AF23" i="14" s="1"/>
  <c r="AF24" i="14" s="1"/>
  <c r="AF25" i="14" s="1"/>
  <c r="AF26" i="14" s="1"/>
  <c r="AF27" i="14" s="1"/>
  <c r="AF28" i="14" s="1"/>
  <c r="AF47" i="14" s="1"/>
  <c r="X19" i="14"/>
  <c r="X20" i="14" s="1"/>
  <c r="X21" i="14" s="1"/>
  <c r="X22" i="14" s="1"/>
  <c r="X23" i="14" s="1"/>
  <c r="X24" i="14" s="1"/>
  <c r="X25" i="14" s="1"/>
  <c r="X26" i="14" s="1"/>
  <c r="X27" i="14" s="1"/>
  <c r="X28" i="14" s="1"/>
  <c r="X47" i="14" s="1"/>
  <c r="P19" i="14"/>
  <c r="P20" i="14" s="1"/>
  <c r="P21" i="14" s="1"/>
  <c r="P22" i="14" s="1"/>
  <c r="P23" i="14" s="1"/>
  <c r="P24" i="14" s="1"/>
  <c r="P25" i="14" s="1"/>
  <c r="P26" i="14" s="1"/>
  <c r="P27" i="14" s="1"/>
  <c r="P28" i="14" s="1"/>
  <c r="P47" i="14" s="1"/>
  <c r="H19" i="14"/>
  <c r="H20" i="14" s="1"/>
  <c r="H21" i="14" s="1"/>
  <c r="H22" i="14" s="1"/>
  <c r="H23" i="14" s="1"/>
  <c r="H24" i="14" s="1"/>
  <c r="H25" i="14" s="1"/>
  <c r="H26" i="14" s="1"/>
  <c r="H27" i="14" s="1"/>
  <c r="H28" i="14" s="1"/>
  <c r="H47" i="14" s="1"/>
  <c r="CQ19" i="14"/>
  <c r="CQ20" i="14" s="1"/>
  <c r="CQ21" i="14" s="1"/>
  <c r="CQ22" i="14" s="1"/>
  <c r="CQ23" i="14" s="1"/>
  <c r="CQ24" i="14" s="1"/>
  <c r="CQ25" i="14" s="1"/>
  <c r="CQ26" i="14" s="1"/>
  <c r="CQ27" i="14" s="1"/>
  <c r="CQ28" i="14" s="1"/>
  <c r="CQ47" i="14" s="1"/>
  <c r="CI19" i="14"/>
  <c r="CI20" i="14" s="1"/>
  <c r="CI21" i="14" s="1"/>
  <c r="CI22" i="14" s="1"/>
  <c r="CI23" i="14" s="1"/>
  <c r="CI24" i="14" s="1"/>
  <c r="CI25" i="14" s="1"/>
  <c r="CI26" i="14" s="1"/>
  <c r="CI27" i="14" s="1"/>
  <c r="CI28" i="14" s="1"/>
  <c r="CI47" i="14" s="1"/>
  <c r="CA19" i="14"/>
  <c r="CA20" i="14" s="1"/>
  <c r="CA21" i="14" s="1"/>
  <c r="CA22" i="14" s="1"/>
  <c r="CA23" i="14" s="1"/>
  <c r="CA24" i="14" s="1"/>
  <c r="CA25" i="14" s="1"/>
  <c r="CA26" i="14" s="1"/>
  <c r="CA27" i="14" s="1"/>
  <c r="CA28" i="14" s="1"/>
  <c r="CA47" i="14" s="1"/>
  <c r="BS19" i="14"/>
  <c r="BS20" i="14" s="1"/>
  <c r="BS21" i="14" s="1"/>
  <c r="BS22" i="14" s="1"/>
  <c r="BS23" i="14" s="1"/>
  <c r="BS24" i="14" s="1"/>
  <c r="BS25" i="14" s="1"/>
  <c r="BS26" i="14" s="1"/>
  <c r="BS27" i="14" s="1"/>
  <c r="BS28" i="14" s="1"/>
  <c r="BS47" i="14" s="1"/>
  <c r="BK19" i="14"/>
  <c r="BK20" i="14" s="1"/>
  <c r="BK21" i="14" s="1"/>
  <c r="BK22" i="14" s="1"/>
  <c r="BK23" i="14" s="1"/>
  <c r="BK24" i="14" s="1"/>
  <c r="BK25" i="14" s="1"/>
  <c r="BK26" i="14" s="1"/>
  <c r="BK27" i="14" s="1"/>
  <c r="BK28" i="14" s="1"/>
  <c r="BK47" i="14" s="1"/>
  <c r="BC19" i="14"/>
  <c r="BC20" i="14" s="1"/>
  <c r="BC21" i="14" s="1"/>
  <c r="BC22" i="14" s="1"/>
  <c r="BC23" i="14" s="1"/>
  <c r="BC24" i="14" s="1"/>
  <c r="BC25" i="14" s="1"/>
  <c r="BC26" i="14" s="1"/>
  <c r="BC27" i="14" s="1"/>
  <c r="BC28" i="14" s="1"/>
  <c r="BC47" i="14" s="1"/>
  <c r="AU19" i="14"/>
  <c r="AU20" i="14" s="1"/>
  <c r="AU21" i="14" s="1"/>
  <c r="AU22" i="14" s="1"/>
  <c r="AU23" i="14" s="1"/>
  <c r="AU24" i="14" s="1"/>
  <c r="AU25" i="14" s="1"/>
  <c r="AU26" i="14" s="1"/>
  <c r="AU27" i="14" s="1"/>
  <c r="AU28" i="14" s="1"/>
  <c r="AU47" i="14" s="1"/>
  <c r="AM19" i="14"/>
  <c r="AM20" i="14" s="1"/>
  <c r="AM21" i="14" s="1"/>
  <c r="AM22" i="14" s="1"/>
  <c r="AM23" i="14" s="1"/>
  <c r="AM24" i="14" s="1"/>
  <c r="AM25" i="14" s="1"/>
  <c r="AM26" i="14" s="1"/>
  <c r="AM27" i="14" s="1"/>
  <c r="AM28" i="14" s="1"/>
  <c r="AM47" i="14" s="1"/>
  <c r="AE19" i="14"/>
  <c r="AE20" i="14" s="1"/>
  <c r="AE21" i="14" s="1"/>
  <c r="AE22" i="14" s="1"/>
  <c r="AE23" i="14" s="1"/>
  <c r="AE24" i="14" s="1"/>
  <c r="AE25" i="14" s="1"/>
  <c r="AE26" i="14" s="1"/>
  <c r="AE27" i="14" s="1"/>
  <c r="AE28" i="14" s="1"/>
  <c r="AE47" i="14" s="1"/>
  <c r="W19" i="14"/>
  <c r="W20" i="14" s="1"/>
  <c r="W21" i="14" s="1"/>
  <c r="W22" i="14" s="1"/>
  <c r="W23" i="14" s="1"/>
  <c r="W24" i="14" s="1"/>
  <c r="W25" i="14" s="1"/>
  <c r="W26" i="14" s="1"/>
  <c r="W27" i="14" s="1"/>
  <c r="W28" i="14" s="1"/>
  <c r="W47" i="14" s="1"/>
  <c r="O19" i="14"/>
  <c r="O20" i="14" s="1"/>
  <c r="O21" i="14" s="1"/>
  <c r="O22" i="14" s="1"/>
  <c r="O23" i="14" s="1"/>
  <c r="O24" i="14" s="1"/>
  <c r="O25" i="14" s="1"/>
  <c r="O26" i="14" s="1"/>
  <c r="O27" i="14" s="1"/>
  <c r="O28" i="14" s="1"/>
  <c r="O47" i="14" s="1"/>
  <c r="G19" i="14"/>
  <c r="G20" i="14" s="1"/>
  <c r="G21" i="14" s="1"/>
  <c r="G22" i="14" s="1"/>
  <c r="G23" i="14" s="1"/>
  <c r="G24" i="14" s="1"/>
  <c r="G25" i="14" s="1"/>
  <c r="G26" i="14" s="1"/>
  <c r="G27" i="14" s="1"/>
  <c r="G28" i="14" s="1"/>
  <c r="G47" i="14" s="1"/>
  <c r="IU19" i="14"/>
  <c r="IU20" i="14" s="1"/>
  <c r="IU21" i="14" s="1"/>
  <c r="IU22" i="14" s="1"/>
  <c r="IU23" i="14" s="1"/>
  <c r="IU24" i="14" s="1"/>
  <c r="IU25" i="14" s="1"/>
  <c r="IU26" i="14" s="1"/>
  <c r="IU27" i="14" s="1"/>
  <c r="IU28" i="14" s="1"/>
  <c r="IU47" i="14" s="1"/>
  <c r="IM19" i="14"/>
  <c r="IM20" i="14" s="1"/>
  <c r="IM21" i="14" s="1"/>
  <c r="IM22" i="14" s="1"/>
  <c r="IM23" i="14" s="1"/>
  <c r="IM24" i="14" s="1"/>
  <c r="IM25" i="14" s="1"/>
  <c r="IM26" i="14" s="1"/>
  <c r="IM27" i="14" s="1"/>
  <c r="IM28" i="14" s="1"/>
  <c r="IM47" i="14" s="1"/>
  <c r="IE19" i="14"/>
  <c r="IE20" i="14" s="1"/>
  <c r="IE21" i="14" s="1"/>
  <c r="IE22" i="14" s="1"/>
  <c r="IE23" i="14" s="1"/>
  <c r="IE24" i="14" s="1"/>
  <c r="IE25" i="14" s="1"/>
  <c r="IE26" i="14" s="1"/>
  <c r="IE27" i="14" s="1"/>
  <c r="IE28" i="14" s="1"/>
  <c r="IE47" i="14" s="1"/>
  <c r="HW19" i="14"/>
  <c r="HW20" i="14" s="1"/>
  <c r="HW21" i="14" s="1"/>
  <c r="HW22" i="14" s="1"/>
  <c r="HW23" i="14" s="1"/>
  <c r="HW24" i="14" s="1"/>
  <c r="HW25" i="14" s="1"/>
  <c r="HW26" i="14" s="1"/>
  <c r="HW27" i="14" s="1"/>
  <c r="HW28" i="14" s="1"/>
  <c r="HW47" i="14" s="1"/>
  <c r="HO19" i="14"/>
  <c r="HO20" i="14" s="1"/>
  <c r="HO21" i="14" s="1"/>
  <c r="HO22" i="14" s="1"/>
  <c r="HO23" i="14" s="1"/>
  <c r="HO24" i="14" s="1"/>
  <c r="HO25" i="14" s="1"/>
  <c r="HO26" i="14" s="1"/>
  <c r="HO27" i="14" s="1"/>
  <c r="HO28" i="14" s="1"/>
  <c r="HO47" i="14" s="1"/>
  <c r="HG19" i="14"/>
  <c r="HG20" i="14" s="1"/>
  <c r="HG21" i="14" s="1"/>
  <c r="HG22" i="14" s="1"/>
  <c r="HG23" i="14" s="1"/>
  <c r="HG24" i="14" s="1"/>
  <c r="HG25" i="14" s="1"/>
  <c r="HG26" i="14" s="1"/>
  <c r="HG27" i="14" s="1"/>
  <c r="HG28" i="14" s="1"/>
  <c r="HG47" i="14" s="1"/>
  <c r="GY19" i="14"/>
  <c r="GY20" i="14" s="1"/>
  <c r="GY21" i="14" s="1"/>
  <c r="GY22" i="14" s="1"/>
  <c r="GY23" i="14" s="1"/>
  <c r="GY24" i="14" s="1"/>
  <c r="GY25" i="14" s="1"/>
  <c r="GY26" i="14" s="1"/>
  <c r="GY27" i="14" s="1"/>
  <c r="GY28" i="14" s="1"/>
  <c r="GY47" i="14" s="1"/>
  <c r="GQ19" i="14"/>
  <c r="GQ20" i="14" s="1"/>
  <c r="GQ21" i="14" s="1"/>
  <c r="GQ22" i="14" s="1"/>
  <c r="GQ23" i="14" s="1"/>
  <c r="GQ24" i="14" s="1"/>
  <c r="GQ25" i="14" s="1"/>
  <c r="GQ26" i="14" s="1"/>
  <c r="GQ27" i="14" s="1"/>
  <c r="GQ28" i="14" s="1"/>
  <c r="GQ47" i="14" s="1"/>
  <c r="GI19" i="14"/>
  <c r="GI20" i="14" s="1"/>
  <c r="GI21" i="14" s="1"/>
  <c r="GI22" i="14" s="1"/>
  <c r="GI23" i="14" s="1"/>
  <c r="GI24" i="14" s="1"/>
  <c r="GI25" i="14" s="1"/>
  <c r="GI26" i="14" s="1"/>
  <c r="GI27" i="14" s="1"/>
  <c r="GI28" i="14" s="1"/>
  <c r="GI47" i="14" s="1"/>
  <c r="GA19" i="14"/>
  <c r="GA20" i="14" s="1"/>
  <c r="GA21" i="14" s="1"/>
  <c r="GA22" i="14" s="1"/>
  <c r="GA23" i="14" s="1"/>
  <c r="GA24" i="14" s="1"/>
  <c r="GA25" i="14" s="1"/>
  <c r="GA26" i="14" s="1"/>
  <c r="GA27" i="14" s="1"/>
  <c r="GA28" i="14" s="1"/>
  <c r="GA47" i="14" s="1"/>
  <c r="IV19" i="14"/>
  <c r="IV20" i="14" s="1"/>
  <c r="IV21" i="14" s="1"/>
  <c r="IV22" i="14" s="1"/>
  <c r="IV23" i="14" s="1"/>
  <c r="IV24" i="14" s="1"/>
  <c r="IV25" i="14" s="1"/>
  <c r="IV26" i="14" s="1"/>
  <c r="IV27" i="14" s="1"/>
  <c r="IV28" i="14" s="1"/>
  <c r="IV47" i="14" s="1"/>
  <c r="IN19" i="14"/>
  <c r="IN20" i="14" s="1"/>
  <c r="IN21" i="14" s="1"/>
  <c r="IN22" i="14" s="1"/>
  <c r="IN23" i="14" s="1"/>
  <c r="IN24" i="14" s="1"/>
  <c r="IN25" i="14" s="1"/>
  <c r="IN26" i="14" s="1"/>
  <c r="IN27" i="14" s="1"/>
  <c r="IN28" i="14" s="1"/>
  <c r="IN47" i="14" s="1"/>
  <c r="IF19" i="14"/>
  <c r="IF20" i="14" s="1"/>
  <c r="IF21" i="14" s="1"/>
  <c r="IF22" i="14" s="1"/>
  <c r="IF23" i="14" s="1"/>
  <c r="IF24" i="14" s="1"/>
  <c r="IF25" i="14" s="1"/>
  <c r="IF26" i="14" s="1"/>
  <c r="IF27" i="14" s="1"/>
  <c r="IF28" i="14" s="1"/>
  <c r="IF47" i="14" s="1"/>
  <c r="HX19" i="14"/>
  <c r="HX20" i="14" s="1"/>
  <c r="HX21" i="14" s="1"/>
  <c r="HX22" i="14" s="1"/>
  <c r="HX23" i="14" s="1"/>
  <c r="HX24" i="14" s="1"/>
  <c r="HX25" i="14" s="1"/>
  <c r="HX26" i="14" s="1"/>
  <c r="HX27" i="14" s="1"/>
  <c r="HX28" i="14" s="1"/>
  <c r="HX47" i="14" s="1"/>
  <c r="HP19" i="14"/>
  <c r="HP20" i="14" s="1"/>
  <c r="HP21" i="14" s="1"/>
  <c r="HP22" i="14" s="1"/>
  <c r="HP23" i="14" s="1"/>
  <c r="HP24" i="14" s="1"/>
  <c r="HP25" i="14" s="1"/>
  <c r="HP26" i="14" s="1"/>
  <c r="HP27" i="14" s="1"/>
  <c r="HP28" i="14" s="1"/>
  <c r="HP47" i="14" s="1"/>
  <c r="HH19" i="14"/>
  <c r="HH20" i="14" s="1"/>
  <c r="HH21" i="14" s="1"/>
  <c r="HH22" i="14" s="1"/>
  <c r="HH23" i="14" s="1"/>
  <c r="HH24" i="14" s="1"/>
  <c r="HH25" i="14" s="1"/>
  <c r="HH26" i="14" s="1"/>
  <c r="HH27" i="14" s="1"/>
  <c r="HH28" i="14" s="1"/>
  <c r="HH47" i="14" s="1"/>
  <c r="GZ19" i="14"/>
  <c r="GZ20" i="14" s="1"/>
  <c r="GZ21" i="14" s="1"/>
  <c r="GZ22" i="14" s="1"/>
  <c r="GZ23" i="14" s="1"/>
  <c r="GZ24" i="14" s="1"/>
  <c r="GZ25" i="14" s="1"/>
  <c r="GZ26" i="14" s="1"/>
  <c r="GZ27" i="14" s="1"/>
  <c r="GZ28" i="14" s="1"/>
  <c r="GZ47" i="14" s="1"/>
  <c r="GR19" i="14"/>
  <c r="GR20" i="14" s="1"/>
  <c r="GR21" i="14" s="1"/>
  <c r="GR22" i="14" s="1"/>
  <c r="GR23" i="14" s="1"/>
  <c r="GR24" i="14" s="1"/>
  <c r="GR25" i="14" s="1"/>
  <c r="GR26" i="14" s="1"/>
  <c r="GR27" i="14" s="1"/>
  <c r="GR28" i="14" s="1"/>
  <c r="GR47" i="14" s="1"/>
  <c r="GJ19" i="14"/>
  <c r="GJ20" i="14" s="1"/>
  <c r="GJ21" i="14" s="1"/>
  <c r="GJ22" i="14" s="1"/>
  <c r="GJ23" i="14" s="1"/>
  <c r="GJ24" i="14" s="1"/>
  <c r="GJ25" i="14" s="1"/>
  <c r="GJ26" i="14" s="1"/>
  <c r="GJ27" i="14" s="1"/>
  <c r="GJ28" i="14" s="1"/>
  <c r="GJ47" i="14" s="1"/>
  <c r="GB19" i="14"/>
  <c r="GB20" i="14" s="1"/>
  <c r="GB21" i="14" s="1"/>
  <c r="GB22" i="14" s="1"/>
  <c r="GB23" i="14" s="1"/>
  <c r="GB24" i="14" s="1"/>
  <c r="GB25" i="14" s="1"/>
  <c r="GB26" i="14" s="1"/>
  <c r="GB27" i="14" s="1"/>
  <c r="GB28" i="14" s="1"/>
  <c r="GB47" i="14" s="1"/>
  <c r="FT19" i="14"/>
  <c r="FT20" i="14" s="1"/>
  <c r="FT21" i="14" s="1"/>
  <c r="FT22" i="14" s="1"/>
  <c r="FT23" i="14" s="1"/>
  <c r="FT24" i="14" s="1"/>
  <c r="FT25" i="14" s="1"/>
  <c r="FT26" i="14" s="1"/>
  <c r="FT27" i="14" s="1"/>
  <c r="FT28" i="14" s="1"/>
  <c r="FT47" i="14" s="1"/>
  <c r="FL19" i="14"/>
  <c r="FL20" i="14" s="1"/>
  <c r="FL21" i="14" s="1"/>
  <c r="FL22" i="14" s="1"/>
  <c r="FL23" i="14" s="1"/>
  <c r="FL24" i="14" s="1"/>
  <c r="FL25" i="14" s="1"/>
  <c r="FL26" i="14" s="1"/>
  <c r="FL27" i="14" s="1"/>
  <c r="FL28" i="14" s="1"/>
  <c r="FL47" i="14" s="1"/>
  <c r="FD19" i="14"/>
  <c r="FD20" i="14" s="1"/>
  <c r="FD21" i="14" s="1"/>
  <c r="FD22" i="14" s="1"/>
  <c r="FD23" i="14" s="1"/>
  <c r="FD24" i="14" s="1"/>
  <c r="FD25" i="14" s="1"/>
  <c r="FD26" i="14" s="1"/>
  <c r="FD27" i="14" s="1"/>
  <c r="FD28" i="14" s="1"/>
  <c r="FD47" i="14" s="1"/>
  <c r="EV19" i="14"/>
  <c r="EV20" i="14" s="1"/>
  <c r="EV21" i="14" s="1"/>
  <c r="EV22" i="14" s="1"/>
  <c r="EV23" i="14" s="1"/>
  <c r="EV24" i="14" s="1"/>
  <c r="EV25" i="14" s="1"/>
  <c r="EV26" i="14" s="1"/>
  <c r="EV27" i="14" s="1"/>
  <c r="EV28" i="14" s="1"/>
  <c r="EV47" i="14" s="1"/>
  <c r="EN19" i="14"/>
  <c r="EN20" i="14" s="1"/>
  <c r="EN21" i="14" s="1"/>
  <c r="EN22" i="14" s="1"/>
  <c r="EN23" i="14" s="1"/>
  <c r="EN24" i="14" s="1"/>
  <c r="EN25" i="14" s="1"/>
  <c r="EN26" i="14" s="1"/>
  <c r="EN27" i="14" s="1"/>
  <c r="EN28" i="14" s="1"/>
  <c r="EN47" i="14" s="1"/>
  <c r="EF19" i="14"/>
  <c r="EF20" i="14" s="1"/>
  <c r="EF21" i="14" s="1"/>
  <c r="EF22" i="14" s="1"/>
  <c r="EF23" i="14" s="1"/>
  <c r="EF24" i="14" s="1"/>
  <c r="EF25" i="14" s="1"/>
  <c r="EF26" i="14" s="1"/>
  <c r="EF27" i="14" s="1"/>
  <c r="EF28" i="14" s="1"/>
  <c r="EF47" i="14" s="1"/>
  <c r="DX19" i="14"/>
  <c r="DX20" i="14" s="1"/>
  <c r="DX21" i="14" s="1"/>
  <c r="DX22" i="14" s="1"/>
  <c r="DX23" i="14" s="1"/>
  <c r="DX24" i="14" s="1"/>
  <c r="DX25" i="14" s="1"/>
  <c r="DX26" i="14" s="1"/>
  <c r="DX27" i="14" s="1"/>
  <c r="DX28" i="14" s="1"/>
  <c r="DX47" i="14" s="1"/>
  <c r="DP19" i="14"/>
  <c r="DP20" i="14" s="1"/>
  <c r="DP21" i="14" s="1"/>
  <c r="DP22" i="14" s="1"/>
  <c r="DP23" i="14" s="1"/>
  <c r="DP24" i="14" s="1"/>
  <c r="DP25" i="14" s="1"/>
  <c r="DP26" i="14" s="1"/>
  <c r="DP27" i="14" s="1"/>
  <c r="DP28" i="14" s="1"/>
  <c r="DP47" i="14" s="1"/>
  <c r="DH19" i="14"/>
  <c r="DH20" i="14" s="1"/>
  <c r="DH21" i="14" s="1"/>
  <c r="DH22" i="14" s="1"/>
  <c r="DH23" i="14" s="1"/>
  <c r="DH24" i="14" s="1"/>
  <c r="DH25" i="14" s="1"/>
  <c r="DH26" i="14" s="1"/>
  <c r="DH27" i="14" s="1"/>
  <c r="DH28" i="14" s="1"/>
  <c r="DH47" i="14" s="1"/>
  <c r="FS19" i="14"/>
  <c r="FS20" i="14" s="1"/>
  <c r="FS21" i="14" s="1"/>
  <c r="FS22" i="14" s="1"/>
  <c r="FS23" i="14" s="1"/>
  <c r="FS24" i="14" s="1"/>
  <c r="FS25" i="14" s="1"/>
  <c r="FS26" i="14" s="1"/>
  <c r="FS27" i="14" s="1"/>
  <c r="FS28" i="14" s="1"/>
  <c r="FS47" i="14" s="1"/>
  <c r="FK19" i="14"/>
  <c r="FK20" i="14" s="1"/>
  <c r="FK21" i="14" s="1"/>
  <c r="FK22" i="14" s="1"/>
  <c r="FK23" i="14" s="1"/>
  <c r="FK24" i="14" s="1"/>
  <c r="FK25" i="14" s="1"/>
  <c r="FK26" i="14" s="1"/>
  <c r="FK27" i="14" s="1"/>
  <c r="FK28" i="14" s="1"/>
  <c r="FK47" i="14" s="1"/>
  <c r="FC19" i="14"/>
  <c r="FC20" i="14" s="1"/>
  <c r="FC21" i="14" s="1"/>
  <c r="FC22" i="14" s="1"/>
  <c r="FC23" i="14" s="1"/>
  <c r="FC24" i="14" s="1"/>
  <c r="FC25" i="14" s="1"/>
  <c r="FC26" i="14" s="1"/>
  <c r="FC27" i="14" s="1"/>
  <c r="FC28" i="14" s="1"/>
  <c r="FC47" i="14" s="1"/>
  <c r="EU19" i="14"/>
  <c r="EU20" i="14" s="1"/>
  <c r="EU21" i="14" s="1"/>
  <c r="EU22" i="14" s="1"/>
  <c r="EU23" i="14" s="1"/>
  <c r="EU24" i="14" s="1"/>
  <c r="EU25" i="14" s="1"/>
  <c r="EU26" i="14" s="1"/>
  <c r="EU27" i="14" s="1"/>
  <c r="EU28" i="14" s="1"/>
  <c r="EU47" i="14" s="1"/>
  <c r="EE19" i="14"/>
  <c r="EE20" i="14" s="1"/>
  <c r="EE21" i="14" s="1"/>
  <c r="EE22" i="14" s="1"/>
  <c r="EE23" i="14" s="1"/>
  <c r="EE24" i="14" s="1"/>
  <c r="EE25" i="14" s="1"/>
  <c r="EE26" i="14" s="1"/>
  <c r="EE27" i="14" s="1"/>
  <c r="EE28" i="14" s="1"/>
  <c r="EE47" i="14" s="1"/>
  <c r="DW19" i="14"/>
  <c r="DW20" i="14" s="1"/>
  <c r="DW21" i="14" s="1"/>
  <c r="DW22" i="14" s="1"/>
  <c r="DW23" i="14" s="1"/>
  <c r="DW24" i="14" s="1"/>
  <c r="DW25" i="14" s="1"/>
  <c r="DW26" i="14" s="1"/>
  <c r="DW27" i="14" s="1"/>
  <c r="DW28" i="14" s="1"/>
  <c r="DW47" i="14" s="1"/>
  <c r="DO19" i="14"/>
  <c r="DO20" i="14" s="1"/>
  <c r="DO21" i="14" s="1"/>
  <c r="DO22" i="14" s="1"/>
  <c r="DO23" i="14" s="1"/>
  <c r="DO24" i="14" s="1"/>
  <c r="DO25" i="14" s="1"/>
  <c r="DO26" i="14" s="1"/>
  <c r="DO27" i="14" s="1"/>
  <c r="DO28" i="14" s="1"/>
  <c r="DO47" i="14" s="1"/>
  <c r="DG19" i="14"/>
  <c r="DG20" i="14" s="1"/>
  <c r="DG21" i="14" s="1"/>
  <c r="DG22" i="14" s="1"/>
  <c r="DG23" i="14" s="1"/>
  <c r="DG24" i="14" s="1"/>
  <c r="DG25" i="14" s="1"/>
  <c r="DG26" i="14" s="1"/>
  <c r="DG27" i="14" s="1"/>
  <c r="DG28" i="14" s="1"/>
  <c r="DG47" i="14" s="1"/>
  <c r="CY19" i="14"/>
  <c r="CY20" i="14" s="1"/>
  <c r="CY21" i="14" s="1"/>
  <c r="CY22" i="14" s="1"/>
  <c r="CY23" i="14" s="1"/>
  <c r="CY24" i="14" s="1"/>
  <c r="CY25" i="14" s="1"/>
  <c r="CY26" i="14" s="1"/>
  <c r="CY27" i="14" s="1"/>
  <c r="CY28" i="14" s="1"/>
  <c r="CY47" i="14" s="1"/>
  <c r="GH19" i="14"/>
  <c r="GH20" i="14" s="1"/>
  <c r="GH21" i="14" s="1"/>
  <c r="GH22" i="14" s="1"/>
  <c r="GH23" i="14" s="1"/>
  <c r="GH24" i="14" s="1"/>
  <c r="GH25" i="14" s="1"/>
  <c r="GH26" i="14" s="1"/>
  <c r="GH27" i="14" s="1"/>
  <c r="GH28" i="14" s="1"/>
  <c r="GH47" i="14" s="1"/>
  <c r="FZ19" i="14"/>
  <c r="FZ20" i="14" s="1"/>
  <c r="FZ21" i="14" s="1"/>
  <c r="FZ22" i="14" s="1"/>
  <c r="FZ23" i="14" s="1"/>
  <c r="FZ24" i="14" s="1"/>
  <c r="FZ25" i="14" s="1"/>
  <c r="FZ26" i="14" s="1"/>
  <c r="FZ27" i="14" s="1"/>
  <c r="FZ28" i="14" s="1"/>
  <c r="FZ47" i="14" s="1"/>
  <c r="FR19" i="14"/>
  <c r="FR20" i="14" s="1"/>
  <c r="FR21" i="14" s="1"/>
  <c r="FR22" i="14" s="1"/>
  <c r="FR23" i="14" s="1"/>
  <c r="FR24" i="14" s="1"/>
  <c r="FR25" i="14" s="1"/>
  <c r="FR26" i="14" s="1"/>
  <c r="FR27" i="14" s="1"/>
  <c r="FR28" i="14" s="1"/>
  <c r="FR47" i="14" s="1"/>
  <c r="FJ19" i="14"/>
  <c r="FJ20" i="14" s="1"/>
  <c r="FJ21" i="14" s="1"/>
  <c r="FJ22" i="14" s="1"/>
  <c r="FJ23" i="14" s="1"/>
  <c r="FJ24" i="14" s="1"/>
  <c r="FJ25" i="14" s="1"/>
  <c r="FJ26" i="14" s="1"/>
  <c r="FJ27" i="14" s="1"/>
  <c r="FJ28" i="14" s="1"/>
  <c r="FJ47" i="14" s="1"/>
  <c r="FB19" i="14"/>
  <c r="FB20" i="14" s="1"/>
  <c r="FB21" i="14" s="1"/>
  <c r="FB22" i="14" s="1"/>
  <c r="FB23" i="14" s="1"/>
  <c r="FB24" i="14" s="1"/>
  <c r="FB25" i="14" s="1"/>
  <c r="FB26" i="14" s="1"/>
  <c r="FB27" i="14" s="1"/>
  <c r="FB28" i="14" s="1"/>
  <c r="FB47" i="14" s="1"/>
  <c r="ET19" i="14"/>
  <c r="ET20" i="14" s="1"/>
  <c r="ET21" i="14" s="1"/>
  <c r="ET22" i="14" s="1"/>
  <c r="ET23" i="14" s="1"/>
  <c r="ET24" i="14" s="1"/>
  <c r="ET25" i="14" s="1"/>
  <c r="ET26" i="14" s="1"/>
  <c r="ET27" i="14" s="1"/>
  <c r="ET28" i="14" s="1"/>
  <c r="ET47" i="14" s="1"/>
  <c r="EL19" i="14"/>
  <c r="EL20" i="14" s="1"/>
  <c r="EL21" i="14" s="1"/>
  <c r="EL22" i="14" s="1"/>
  <c r="EL23" i="14" s="1"/>
  <c r="EL24" i="14" s="1"/>
  <c r="EL25" i="14" s="1"/>
  <c r="EL26" i="14" s="1"/>
  <c r="EL27" i="14" s="1"/>
  <c r="EL28" i="14" s="1"/>
  <c r="EL47" i="14" s="1"/>
  <c r="ED19" i="14"/>
  <c r="ED20" i="14" s="1"/>
  <c r="ED21" i="14" s="1"/>
  <c r="ED22" i="14" s="1"/>
  <c r="ED23" i="14" s="1"/>
  <c r="ED24" i="14" s="1"/>
  <c r="ED25" i="14" s="1"/>
  <c r="ED26" i="14" s="1"/>
  <c r="ED27" i="14" s="1"/>
  <c r="ED28" i="14" s="1"/>
  <c r="ED47" i="14" s="1"/>
  <c r="DV19" i="14"/>
  <c r="DV20" i="14" s="1"/>
  <c r="DV21" i="14" s="1"/>
  <c r="DV22" i="14" s="1"/>
  <c r="DV23" i="14" s="1"/>
  <c r="DV24" i="14" s="1"/>
  <c r="DV25" i="14" s="1"/>
  <c r="DV26" i="14" s="1"/>
  <c r="DV27" i="14" s="1"/>
  <c r="DV28" i="14" s="1"/>
  <c r="DV47" i="14" s="1"/>
  <c r="DN19" i="14"/>
  <c r="DN20" i="14" s="1"/>
  <c r="DN21" i="14" s="1"/>
  <c r="DN22" i="14" s="1"/>
  <c r="DN23" i="14" s="1"/>
  <c r="DN24" i="14" s="1"/>
  <c r="DN25" i="14" s="1"/>
  <c r="DN26" i="14" s="1"/>
  <c r="DN27" i="14" s="1"/>
  <c r="DN28" i="14" s="1"/>
  <c r="DN47" i="14" s="1"/>
  <c r="DF19" i="14"/>
  <c r="DF20" i="14" s="1"/>
  <c r="DF21" i="14" s="1"/>
  <c r="DF22" i="14" s="1"/>
  <c r="DF23" i="14" s="1"/>
  <c r="DF24" i="14" s="1"/>
  <c r="DF25" i="14" s="1"/>
  <c r="DF26" i="14" s="1"/>
  <c r="DF27" i="14" s="1"/>
  <c r="DF28" i="14" s="1"/>
  <c r="DF47" i="14" s="1"/>
  <c r="IS19" i="14"/>
  <c r="IS20" i="14" s="1"/>
  <c r="IS21" i="14" s="1"/>
  <c r="IS22" i="14" s="1"/>
  <c r="IS23" i="14" s="1"/>
  <c r="IS24" i="14" s="1"/>
  <c r="IS25" i="14" s="1"/>
  <c r="IS26" i="14" s="1"/>
  <c r="IS27" i="14" s="1"/>
  <c r="IS28" i="14" s="1"/>
  <c r="IS47" i="14" s="1"/>
  <c r="IK19" i="14"/>
  <c r="IK20" i="14" s="1"/>
  <c r="IK21" i="14" s="1"/>
  <c r="IK22" i="14" s="1"/>
  <c r="IK23" i="14" s="1"/>
  <c r="IK24" i="14" s="1"/>
  <c r="IK25" i="14" s="1"/>
  <c r="IK26" i="14" s="1"/>
  <c r="IK27" i="14" s="1"/>
  <c r="IK28" i="14" s="1"/>
  <c r="IK47" i="14" s="1"/>
  <c r="IC19" i="14"/>
  <c r="IC20" i="14" s="1"/>
  <c r="IC21" i="14" s="1"/>
  <c r="IC22" i="14" s="1"/>
  <c r="IC23" i="14" s="1"/>
  <c r="IC24" i="14" s="1"/>
  <c r="IC25" i="14" s="1"/>
  <c r="IC26" i="14" s="1"/>
  <c r="IC27" i="14" s="1"/>
  <c r="IC28" i="14" s="1"/>
  <c r="IC47" i="14" s="1"/>
  <c r="HU19" i="14"/>
  <c r="HU20" i="14" s="1"/>
  <c r="HU21" i="14" s="1"/>
  <c r="HU22" i="14" s="1"/>
  <c r="HU23" i="14" s="1"/>
  <c r="HU24" i="14" s="1"/>
  <c r="HU25" i="14" s="1"/>
  <c r="HU26" i="14" s="1"/>
  <c r="HU27" i="14" s="1"/>
  <c r="HU28" i="14" s="1"/>
  <c r="HU47" i="14" s="1"/>
  <c r="HM19" i="14"/>
  <c r="HM20" i="14" s="1"/>
  <c r="HM21" i="14" s="1"/>
  <c r="HM22" i="14" s="1"/>
  <c r="HM23" i="14" s="1"/>
  <c r="HM24" i="14" s="1"/>
  <c r="HM25" i="14" s="1"/>
  <c r="HM26" i="14" s="1"/>
  <c r="HM27" i="14" s="1"/>
  <c r="HM28" i="14" s="1"/>
  <c r="HM47" i="14" s="1"/>
  <c r="HE19" i="14"/>
  <c r="HE20" i="14" s="1"/>
  <c r="HE21" i="14" s="1"/>
  <c r="HE22" i="14" s="1"/>
  <c r="HE23" i="14" s="1"/>
  <c r="HE24" i="14" s="1"/>
  <c r="HE25" i="14" s="1"/>
  <c r="HE26" i="14" s="1"/>
  <c r="HE27" i="14" s="1"/>
  <c r="HE28" i="14" s="1"/>
  <c r="HE47" i="14" s="1"/>
  <c r="GW19" i="14"/>
  <c r="GW20" i="14" s="1"/>
  <c r="GW21" i="14" s="1"/>
  <c r="GW22" i="14" s="1"/>
  <c r="GW23" i="14" s="1"/>
  <c r="GW24" i="14" s="1"/>
  <c r="GW25" i="14" s="1"/>
  <c r="GW26" i="14" s="1"/>
  <c r="GW27" i="14" s="1"/>
  <c r="GW28" i="14" s="1"/>
  <c r="GW47" i="14" s="1"/>
  <c r="GO19" i="14"/>
  <c r="GO20" i="14" s="1"/>
  <c r="GO21" i="14" s="1"/>
  <c r="GO22" i="14" s="1"/>
  <c r="GO23" i="14" s="1"/>
  <c r="GO24" i="14" s="1"/>
  <c r="GO25" i="14" s="1"/>
  <c r="GO26" i="14" s="1"/>
  <c r="GO27" i="14" s="1"/>
  <c r="GO28" i="14" s="1"/>
  <c r="GO47" i="14" s="1"/>
  <c r="GG19" i="14"/>
  <c r="GG20" i="14" s="1"/>
  <c r="GG21" i="14" s="1"/>
  <c r="GG22" i="14" s="1"/>
  <c r="GG23" i="14" s="1"/>
  <c r="GG24" i="14" s="1"/>
  <c r="GG25" i="14" s="1"/>
  <c r="GG26" i="14" s="1"/>
  <c r="GG27" i="14" s="1"/>
  <c r="GG28" i="14" s="1"/>
  <c r="GG47" i="14" s="1"/>
  <c r="FY19" i="14"/>
  <c r="FY20" i="14" s="1"/>
  <c r="FY21" i="14" s="1"/>
  <c r="FY22" i="14" s="1"/>
  <c r="FY23" i="14" s="1"/>
  <c r="FY24" i="14" s="1"/>
  <c r="FY25" i="14" s="1"/>
  <c r="FY26" i="14" s="1"/>
  <c r="FY27" i="14" s="1"/>
  <c r="FY28" i="14" s="1"/>
  <c r="FY47" i="14" s="1"/>
  <c r="FQ19" i="14"/>
  <c r="FQ20" i="14" s="1"/>
  <c r="FQ21" i="14" s="1"/>
  <c r="FQ22" i="14" s="1"/>
  <c r="FQ23" i="14" s="1"/>
  <c r="FQ24" i="14" s="1"/>
  <c r="FQ25" i="14" s="1"/>
  <c r="FQ26" i="14" s="1"/>
  <c r="FQ27" i="14" s="1"/>
  <c r="FQ28" i="14" s="1"/>
  <c r="FQ47" i="14" s="1"/>
  <c r="FI19" i="14"/>
  <c r="FI20" i="14" s="1"/>
  <c r="FI21" i="14" s="1"/>
  <c r="FI22" i="14" s="1"/>
  <c r="FI23" i="14" s="1"/>
  <c r="FI24" i="14" s="1"/>
  <c r="FI25" i="14" s="1"/>
  <c r="FI26" i="14" s="1"/>
  <c r="FI27" i="14" s="1"/>
  <c r="FI28" i="14" s="1"/>
  <c r="FI47" i="14" s="1"/>
  <c r="FA19" i="14"/>
  <c r="FA20" i="14" s="1"/>
  <c r="FA21" i="14" s="1"/>
  <c r="FA22" i="14" s="1"/>
  <c r="FA23" i="14" s="1"/>
  <c r="FA24" i="14" s="1"/>
  <c r="FA25" i="14" s="1"/>
  <c r="FA26" i="14" s="1"/>
  <c r="FA27" i="14" s="1"/>
  <c r="FA28" i="14" s="1"/>
  <c r="FA47" i="14" s="1"/>
  <c r="ES19" i="14"/>
  <c r="ES20" i="14" s="1"/>
  <c r="ES21" i="14" s="1"/>
  <c r="ES22" i="14" s="1"/>
  <c r="ES23" i="14" s="1"/>
  <c r="ES24" i="14" s="1"/>
  <c r="ES25" i="14" s="1"/>
  <c r="ES26" i="14" s="1"/>
  <c r="ES27" i="14" s="1"/>
  <c r="ES28" i="14" s="1"/>
  <c r="ES47" i="14" s="1"/>
  <c r="EK19" i="14"/>
  <c r="EK20" i="14" s="1"/>
  <c r="EK21" i="14" s="1"/>
  <c r="EK22" i="14" s="1"/>
  <c r="EK23" i="14" s="1"/>
  <c r="EK24" i="14" s="1"/>
  <c r="EK25" i="14" s="1"/>
  <c r="EK26" i="14" s="1"/>
  <c r="EK27" i="14" s="1"/>
  <c r="EK28" i="14" s="1"/>
  <c r="EK47" i="14" s="1"/>
  <c r="EC19" i="14"/>
  <c r="EC20" i="14" s="1"/>
  <c r="EC21" i="14" s="1"/>
  <c r="EC22" i="14" s="1"/>
  <c r="EC23" i="14" s="1"/>
  <c r="EC24" i="14" s="1"/>
  <c r="EC25" i="14" s="1"/>
  <c r="EC26" i="14" s="1"/>
  <c r="EC27" i="14" s="1"/>
  <c r="EC28" i="14" s="1"/>
  <c r="EC47" i="14" s="1"/>
  <c r="DU19" i="14"/>
  <c r="DU20" i="14" s="1"/>
  <c r="DU21" i="14" s="1"/>
  <c r="DU22" i="14" s="1"/>
  <c r="DU23" i="14" s="1"/>
  <c r="DU24" i="14" s="1"/>
  <c r="DU25" i="14" s="1"/>
  <c r="DU26" i="14" s="1"/>
  <c r="DU27" i="14" s="1"/>
  <c r="DU28" i="14" s="1"/>
  <c r="DU47" i="14" s="1"/>
  <c r="DM19" i="14"/>
  <c r="DM20" i="14" s="1"/>
  <c r="DM21" i="14" s="1"/>
  <c r="DM22" i="14" s="1"/>
  <c r="DM23" i="14" s="1"/>
  <c r="DM24" i="14" s="1"/>
  <c r="DM25" i="14" s="1"/>
  <c r="DM26" i="14" s="1"/>
  <c r="DM27" i="14" s="1"/>
  <c r="DM28" i="14" s="1"/>
  <c r="DM47" i="14" s="1"/>
  <c r="DE19" i="14"/>
  <c r="DE20" i="14" s="1"/>
  <c r="DE21" i="14" s="1"/>
  <c r="DE22" i="14" s="1"/>
  <c r="DE23" i="14" s="1"/>
  <c r="DE24" i="14" s="1"/>
  <c r="DE25" i="14" s="1"/>
  <c r="DE26" i="14" s="1"/>
  <c r="DE27" i="14" s="1"/>
  <c r="DE28" i="14" s="1"/>
  <c r="DE47" i="14" s="1"/>
  <c r="IQ19" i="14"/>
  <c r="IQ20" i="14" s="1"/>
  <c r="IQ21" i="14" s="1"/>
  <c r="IQ22" i="14" s="1"/>
  <c r="IQ23" i="14" s="1"/>
  <c r="IQ24" i="14" s="1"/>
  <c r="IQ25" i="14" s="1"/>
  <c r="IQ26" i="14" s="1"/>
  <c r="IQ27" i="14" s="1"/>
  <c r="IQ28" i="14" s="1"/>
  <c r="IQ47" i="14" s="1"/>
  <c r="II19" i="14"/>
  <c r="II20" i="14" s="1"/>
  <c r="II21" i="14" s="1"/>
  <c r="II22" i="14" s="1"/>
  <c r="II23" i="14" s="1"/>
  <c r="II24" i="14" s="1"/>
  <c r="II25" i="14" s="1"/>
  <c r="II26" i="14" s="1"/>
  <c r="II27" i="14" s="1"/>
  <c r="II28" i="14" s="1"/>
  <c r="II47" i="14" s="1"/>
  <c r="IA19" i="14"/>
  <c r="IA20" i="14" s="1"/>
  <c r="IA21" i="14" s="1"/>
  <c r="IA22" i="14" s="1"/>
  <c r="IA23" i="14" s="1"/>
  <c r="IA24" i="14" s="1"/>
  <c r="IA25" i="14" s="1"/>
  <c r="IA26" i="14" s="1"/>
  <c r="IA27" i="14" s="1"/>
  <c r="IA28" i="14" s="1"/>
  <c r="IA47" i="14" s="1"/>
  <c r="HS19" i="14"/>
  <c r="HS20" i="14" s="1"/>
  <c r="HS21" i="14" s="1"/>
  <c r="HS22" i="14" s="1"/>
  <c r="HS23" i="14" s="1"/>
  <c r="HS24" i="14" s="1"/>
  <c r="HS25" i="14" s="1"/>
  <c r="HS26" i="14" s="1"/>
  <c r="HS27" i="14" s="1"/>
  <c r="HS28" i="14" s="1"/>
  <c r="HS47" i="14" s="1"/>
  <c r="HK19" i="14"/>
  <c r="HK20" i="14" s="1"/>
  <c r="HK21" i="14" s="1"/>
  <c r="HK22" i="14" s="1"/>
  <c r="HK23" i="14" s="1"/>
  <c r="HK24" i="14" s="1"/>
  <c r="HK25" i="14" s="1"/>
  <c r="HK26" i="14" s="1"/>
  <c r="HK27" i="14" s="1"/>
  <c r="HK28" i="14" s="1"/>
  <c r="HK47" i="14" s="1"/>
  <c r="HC19" i="14"/>
  <c r="HC20" i="14" s="1"/>
  <c r="HC21" i="14" s="1"/>
  <c r="HC22" i="14" s="1"/>
  <c r="HC23" i="14" s="1"/>
  <c r="HC24" i="14" s="1"/>
  <c r="HC25" i="14" s="1"/>
  <c r="HC26" i="14" s="1"/>
  <c r="HC27" i="14" s="1"/>
  <c r="HC28" i="14" s="1"/>
  <c r="HC47" i="14" s="1"/>
  <c r="GU19" i="14"/>
  <c r="GU20" i="14" s="1"/>
  <c r="GU21" i="14" s="1"/>
  <c r="GU22" i="14" s="1"/>
  <c r="GU23" i="14" s="1"/>
  <c r="GU24" i="14" s="1"/>
  <c r="GU25" i="14" s="1"/>
  <c r="GU26" i="14" s="1"/>
  <c r="GU27" i="14" s="1"/>
  <c r="GU28" i="14" s="1"/>
  <c r="GU47" i="14" s="1"/>
  <c r="GM19" i="14"/>
  <c r="GM20" i="14" s="1"/>
  <c r="GM21" i="14" s="1"/>
  <c r="GM22" i="14" s="1"/>
  <c r="GM23" i="14" s="1"/>
  <c r="GM24" i="14" s="1"/>
  <c r="GM25" i="14" s="1"/>
  <c r="GM26" i="14" s="1"/>
  <c r="GM27" i="14" s="1"/>
  <c r="GM28" i="14" s="1"/>
  <c r="GM47" i="14" s="1"/>
  <c r="GE19" i="14"/>
  <c r="GE20" i="14" s="1"/>
  <c r="GE21" i="14" s="1"/>
  <c r="GE22" i="14" s="1"/>
  <c r="GE23" i="14" s="1"/>
  <c r="GE24" i="14" s="1"/>
  <c r="GE25" i="14" s="1"/>
  <c r="GE26" i="14" s="1"/>
  <c r="GE27" i="14" s="1"/>
  <c r="GE28" i="14" s="1"/>
  <c r="GE47" i="14" s="1"/>
  <c r="FW19" i="14"/>
  <c r="FW20" i="14" s="1"/>
  <c r="FW21" i="14" s="1"/>
  <c r="FW22" i="14" s="1"/>
  <c r="FW23" i="14" s="1"/>
  <c r="FW24" i="14" s="1"/>
  <c r="FW25" i="14" s="1"/>
  <c r="FW26" i="14" s="1"/>
  <c r="FW27" i="14" s="1"/>
  <c r="FW28" i="14" s="1"/>
  <c r="FW47" i="14" s="1"/>
  <c r="FO19" i="14"/>
  <c r="FO20" i="14" s="1"/>
  <c r="FO21" i="14" s="1"/>
  <c r="FO22" i="14" s="1"/>
  <c r="FO23" i="14" s="1"/>
  <c r="FO24" i="14" s="1"/>
  <c r="FO25" i="14" s="1"/>
  <c r="FO26" i="14" s="1"/>
  <c r="FO27" i="14" s="1"/>
  <c r="FO28" i="14" s="1"/>
  <c r="FO47" i="14" s="1"/>
  <c r="FG19" i="14"/>
  <c r="FG20" i="14" s="1"/>
  <c r="FG21" i="14" s="1"/>
  <c r="FG22" i="14" s="1"/>
  <c r="FG23" i="14" s="1"/>
  <c r="FG24" i="14" s="1"/>
  <c r="FG25" i="14" s="1"/>
  <c r="FG26" i="14" s="1"/>
  <c r="FG27" i="14" s="1"/>
  <c r="FG28" i="14" s="1"/>
  <c r="FG47" i="14" s="1"/>
  <c r="EY19" i="14"/>
  <c r="EY20" i="14" s="1"/>
  <c r="EY21" i="14" s="1"/>
  <c r="EY22" i="14" s="1"/>
  <c r="EY23" i="14" s="1"/>
  <c r="EY24" i="14" s="1"/>
  <c r="EY25" i="14" s="1"/>
  <c r="EY26" i="14" s="1"/>
  <c r="EY27" i="14" s="1"/>
  <c r="EY28" i="14" s="1"/>
  <c r="EY47" i="14" s="1"/>
  <c r="EQ19" i="14"/>
  <c r="EQ20" i="14" s="1"/>
  <c r="EQ21" i="14" s="1"/>
  <c r="EQ22" i="14" s="1"/>
  <c r="EQ23" i="14" s="1"/>
  <c r="EQ24" i="14" s="1"/>
  <c r="EQ25" i="14" s="1"/>
  <c r="EQ26" i="14" s="1"/>
  <c r="EQ27" i="14" s="1"/>
  <c r="EQ28" i="14" s="1"/>
  <c r="EQ47" i="14" s="1"/>
  <c r="EI19" i="14"/>
  <c r="EI20" i="14" s="1"/>
  <c r="EI21" i="14" s="1"/>
  <c r="EI22" i="14" s="1"/>
  <c r="EI23" i="14" s="1"/>
  <c r="EI24" i="14" s="1"/>
  <c r="EI25" i="14" s="1"/>
  <c r="EI26" i="14" s="1"/>
  <c r="EI27" i="14" s="1"/>
  <c r="EI28" i="14" s="1"/>
  <c r="EI47" i="14" s="1"/>
  <c r="EA19" i="14"/>
  <c r="EA20" i="14" s="1"/>
  <c r="EA21" i="14" s="1"/>
  <c r="EA22" i="14" s="1"/>
  <c r="EA23" i="14" s="1"/>
  <c r="EA24" i="14" s="1"/>
  <c r="EA25" i="14" s="1"/>
  <c r="EA26" i="14" s="1"/>
  <c r="EA27" i="14" s="1"/>
  <c r="EA28" i="14" s="1"/>
  <c r="EA47" i="14" s="1"/>
  <c r="DS19" i="14"/>
  <c r="DS20" i="14" s="1"/>
  <c r="DS21" i="14" s="1"/>
  <c r="DS22" i="14" s="1"/>
  <c r="DS23" i="14" s="1"/>
  <c r="DS24" i="14" s="1"/>
  <c r="DS25" i="14" s="1"/>
  <c r="DS26" i="14" s="1"/>
  <c r="DS27" i="14" s="1"/>
  <c r="DS28" i="14" s="1"/>
  <c r="DS47" i="14" s="1"/>
  <c r="DC19" i="14"/>
  <c r="DC20" i="14" s="1"/>
  <c r="DC21" i="14" s="1"/>
  <c r="DC22" i="14" s="1"/>
  <c r="DC23" i="14" s="1"/>
  <c r="DC24" i="14" s="1"/>
  <c r="DC25" i="14" s="1"/>
  <c r="DC26" i="14" s="1"/>
  <c r="DC27" i="14" s="1"/>
  <c r="DC28" i="14" s="1"/>
  <c r="DC47" i="14" s="1"/>
  <c r="HZ19" i="14"/>
  <c r="HZ20" i="14" s="1"/>
  <c r="HZ21" i="14" s="1"/>
  <c r="HZ22" i="14" s="1"/>
  <c r="HZ23" i="14" s="1"/>
  <c r="HZ24" i="14" s="1"/>
  <c r="HZ25" i="14" s="1"/>
  <c r="HZ26" i="14" s="1"/>
  <c r="HZ27" i="14" s="1"/>
  <c r="HZ28" i="14" s="1"/>
  <c r="HZ47" i="14" s="1"/>
  <c r="HR19" i="14"/>
  <c r="HR20" i="14" s="1"/>
  <c r="HR21" i="14" s="1"/>
  <c r="HR22" i="14" s="1"/>
  <c r="HR23" i="14" s="1"/>
  <c r="HR24" i="14" s="1"/>
  <c r="HR25" i="14" s="1"/>
  <c r="HR26" i="14" s="1"/>
  <c r="HR27" i="14" s="1"/>
  <c r="HR28" i="14" s="1"/>
  <c r="HR47" i="14" s="1"/>
  <c r="HB19" i="14"/>
  <c r="HB20" i="14" s="1"/>
  <c r="HB21" i="14" s="1"/>
  <c r="HB22" i="14" s="1"/>
  <c r="HB23" i="14" s="1"/>
  <c r="HB24" i="14" s="1"/>
  <c r="HB25" i="14" s="1"/>
  <c r="HB26" i="14" s="1"/>
  <c r="HB27" i="14" s="1"/>
  <c r="HB28" i="14" s="1"/>
  <c r="HB47" i="14" s="1"/>
  <c r="GT19" i="14"/>
  <c r="GT20" i="14" s="1"/>
  <c r="GT21" i="14" s="1"/>
  <c r="GT22" i="14" s="1"/>
  <c r="GT23" i="14" s="1"/>
  <c r="GT24" i="14" s="1"/>
  <c r="GT25" i="14" s="1"/>
  <c r="GT26" i="14" s="1"/>
  <c r="GT27" i="14" s="1"/>
  <c r="GT28" i="14" s="1"/>
  <c r="GT47" i="14" s="1"/>
  <c r="GL19" i="14"/>
  <c r="GL20" i="14" s="1"/>
  <c r="GL21" i="14" s="1"/>
  <c r="GL22" i="14" s="1"/>
  <c r="GL23" i="14" s="1"/>
  <c r="GL24" i="14" s="1"/>
  <c r="GL25" i="14" s="1"/>
  <c r="GL26" i="14" s="1"/>
  <c r="GL27" i="14" s="1"/>
  <c r="GL28" i="14" s="1"/>
  <c r="GL47" i="14" s="1"/>
  <c r="GD19" i="14"/>
  <c r="GD20" i="14" s="1"/>
  <c r="GD21" i="14" s="1"/>
  <c r="GD22" i="14" s="1"/>
  <c r="GD23" i="14" s="1"/>
  <c r="GD24" i="14" s="1"/>
  <c r="GD25" i="14" s="1"/>
  <c r="GD26" i="14" s="1"/>
  <c r="GD27" i="14" s="1"/>
  <c r="GD28" i="14" s="1"/>
  <c r="GD47" i="14" s="1"/>
  <c r="FV19" i="14"/>
  <c r="FV20" i="14" s="1"/>
  <c r="FV21" i="14" s="1"/>
  <c r="FV22" i="14" s="1"/>
  <c r="FV23" i="14" s="1"/>
  <c r="FV24" i="14" s="1"/>
  <c r="FV25" i="14" s="1"/>
  <c r="FV26" i="14" s="1"/>
  <c r="FV27" i="14" s="1"/>
  <c r="FV28" i="14" s="1"/>
  <c r="FV47" i="14" s="1"/>
  <c r="FN19" i="14"/>
  <c r="FN20" i="14" s="1"/>
  <c r="FN21" i="14" s="1"/>
  <c r="FN22" i="14" s="1"/>
  <c r="FN23" i="14" s="1"/>
  <c r="FN24" i="14" s="1"/>
  <c r="FN25" i="14" s="1"/>
  <c r="FN26" i="14" s="1"/>
  <c r="FN27" i="14" s="1"/>
  <c r="FN28" i="14" s="1"/>
  <c r="FN47" i="14" s="1"/>
  <c r="FF19" i="14"/>
  <c r="FF20" i="14" s="1"/>
  <c r="FF21" i="14" s="1"/>
  <c r="FF22" i="14" s="1"/>
  <c r="FF23" i="14" s="1"/>
  <c r="FF24" i="14" s="1"/>
  <c r="FF25" i="14" s="1"/>
  <c r="FF26" i="14" s="1"/>
  <c r="FF27" i="14" s="1"/>
  <c r="FF28" i="14" s="1"/>
  <c r="FF47" i="14" s="1"/>
  <c r="EX19" i="14"/>
  <c r="EX20" i="14" s="1"/>
  <c r="EX21" i="14" s="1"/>
  <c r="EX22" i="14" s="1"/>
  <c r="EX23" i="14" s="1"/>
  <c r="EX24" i="14" s="1"/>
  <c r="EX25" i="14" s="1"/>
  <c r="EX26" i="14" s="1"/>
  <c r="EX27" i="14" s="1"/>
  <c r="EX28" i="14" s="1"/>
  <c r="EX47" i="14" s="1"/>
  <c r="EH19" i="14"/>
  <c r="EH20" i="14" s="1"/>
  <c r="EH21" i="14" s="1"/>
  <c r="EH22" i="14" s="1"/>
  <c r="EH23" i="14" s="1"/>
  <c r="EH24" i="14" s="1"/>
  <c r="EH25" i="14" s="1"/>
  <c r="EH26" i="14" s="1"/>
  <c r="EH27" i="14" s="1"/>
  <c r="EH28" i="14" s="1"/>
  <c r="EH47" i="14" s="1"/>
  <c r="DZ19" i="14"/>
  <c r="DZ20" i="14" s="1"/>
  <c r="DZ21" i="14" s="1"/>
  <c r="DZ22" i="14" s="1"/>
  <c r="DZ23" i="14" s="1"/>
  <c r="DZ24" i="14" s="1"/>
  <c r="DZ25" i="14" s="1"/>
  <c r="DZ26" i="14" s="1"/>
  <c r="DZ27" i="14" s="1"/>
  <c r="DZ28" i="14" s="1"/>
  <c r="DZ47" i="14" s="1"/>
  <c r="DR19" i="14"/>
  <c r="DR20" i="14" s="1"/>
  <c r="DR21" i="14" s="1"/>
  <c r="DR22" i="14" s="1"/>
  <c r="DR23" i="14" s="1"/>
  <c r="DR24" i="14" s="1"/>
  <c r="DR25" i="14" s="1"/>
  <c r="DR26" i="14" s="1"/>
  <c r="DR27" i="14" s="1"/>
  <c r="DR28" i="14" s="1"/>
  <c r="DR47" i="14" s="1"/>
  <c r="DJ19" i="14"/>
  <c r="DJ20" i="14" s="1"/>
  <c r="DJ21" i="14" s="1"/>
  <c r="DJ22" i="14" s="1"/>
  <c r="DJ23" i="14" s="1"/>
  <c r="DJ24" i="14" s="1"/>
  <c r="DJ25" i="14" s="1"/>
  <c r="DJ26" i="14" s="1"/>
  <c r="DJ27" i="14" s="1"/>
  <c r="DJ28" i="14" s="1"/>
  <c r="DJ47" i="14" s="1"/>
  <c r="DB19" i="14"/>
  <c r="DB20" i="14" s="1"/>
  <c r="DB21" i="14" s="1"/>
  <c r="DB22" i="14" s="1"/>
  <c r="DB23" i="14" s="1"/>
  <c r="DB24" i="14" s="1"/>
  <c r="DB25" i="14" s="1"/>
  <c r="DB26" i="14" s="1"/>
  <c r="DB27" i="14" s="1"/>
  <c r="DB28" i="14" s="1"/>
  <c r="DB47" i="14" s="1"/>
  <c r="D18" i="14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47" i="14" s="1"/>
  <c r="IR18" i="14"/>
  <c r="IR19" i="14" s="1"/>
  <c r="IR20" i="14" s="1"/>
  <c r="IR21" i="14" s="1"/>
  <c r="IR22" i="14" s="1"/>
  <c r="IR23" i="14" s="1"/>
  <c r="IR24" i="14" s="1"/>
  <c r="IR25" i="14" s="1"/>
  <c r="IR26" i="14" s="1"/>
  <c r="IR27" i="14" s="1"/>
  <c r="IR28" i="14" s="1"/>
  <c r="IR47" i="14" s="1"/>
  <c r="IJ18" i="14"/>
  <c r="IJ19" i="14" s="1"/>
  <c r="IJ20" i="14" s="1"/>
  <c r="IJ21" i="14" s="1"/>
  <c r="IJ22" i="14" s="1"/>
  <c r="IJ23" i="14" s="1"/>
  <c r="IJ24" i="14" s="1"/>
  <c r="IJ25" i="14" s="1"/>
  <c r="IJ26" i="14" s="1"/>
  <c r="IJ27" i="14" s="1"/>
  <c r="IJ28" i="14" s="1"/>
  <c r="IJ47" i="14" s="1"/>
  <c r="IB18" i="14"/>
  <c r="IB19" i="14" s="1"/>
  <c r="IB20" i="14" s="1"/>
  <c r="IB21" i="14" s="1"/>
  <c r="IB22" i="14" s="1"/>
  <c r="IB23" i="14" s="1"/>
  <c r="IB24" i="14" s="1"/>
  <c r="IB25" i="14" s="1"/>
  <c r="IB26" i="14" s="1"/>
  <c r="IB27" i="14" s="1"/>
  <c r="IB28" i="14" s="1"/>
  <c r="IB47" i="14" s="1"/>
  <c r="HT18" i="14"/>
  <c r="HT19" i="14" s="1"/>
  <c r="HT20" i="14" s="1"/>
  <c r="HT21" i="14" s="1"/>
  <c r="HT22" i="14" s="1"/>
  <c r="HT23" i="14" s="1"/>
  <c r="HT24" i="14" s="1"/>
  <c r="HT25" i="14" s="1"/>
  <c r="HT26" i="14" s="1"/>
  <c r="HT27" i="14" s="1"/>
  <c r="HT28" i="14" s="1"/>
  <c r="HT47" i="14" s="1"/>
  <c r="HL18" i="14"/>
  <c r="HL19" i="14" s="1"/>
  <c r="HL20" i="14" s="1"/>
  <c r="HL21" i="14" s="1"/>
  <c r="HL22" i="14" s="1"/>
  <c r="HL23" i="14" s="1"/>
  <c r="HL24" i="14" s="1"/>
  <c r="HL25" i="14" s="1"/>
  <c r="HL26" i="14" s="1"/>
  <c r="HL27" i="14" s="1"/>
  <c r="HL28" i="14" s="1"/>
  <c r="HL47" i="14" s="1"/>
  <c r="HD18" i="14"/>
  <c r="HD19" i="14" s="1"/>
  <c r="HD20" i="14" s="1"/>
  <c r="HD21" i="14" s="1"/>
  <c r="HD22" i="14" s="1"/>
  <c r="HD23" i="14" s="1"/>
  <c r="HD24" i="14" s="1"/>
  <c r="HD25" i="14" s="1"/>
  <c r="HD26" i="14" s="1"/>
  <c r="HD27" i="14" s="1"/>
  <c r="HD28" i="14" s="1"/>
  <c r="HD47" i="14" s="1"/>
  <c r="GV18" i="14"/>
  <c r="GV19" i="14" s="1"/>
  <c r="GV20" i="14" s="1"/>
  <c r="GV21" i="14" s="1"/>
  <c r="GV22" i="14" s="1"/>
  <c r="GV23" i="14" s="1"/>
  <c r="GV24" i="14" s="1"/>
  <c r="GV25" i="14" s="1"/>
  <c r="GV26" i="14" s="1"/>
  <c r="GV27" i="14" s="1"/>
  <c r="GV28" i="14" s="1"/>
  <c r="GV47" i="14" s="1"/>
  <c r="GN18" i="14"/>
  <c r="GN19" i="14" s="1"/>
  <c r="GN20" i="14" s="1"/>
  <c r="GN21" i="14" s="1"/>
  <c r="GN22" i="14" s="1"/>
  <c r="GN23" i="14" s="1"/>
  <c r="GN24" i="14" s="1"/>
  <c r="GN25" i="14" s="1"/>
  <c r="GN26" i="14" s="1"/>
  <c r="GN27" i="14" s="1"/>
  <c r="GN28" i="14" s="1"/>
  <c r="GN47" i="14" s="1"/>
  <c r="GF18" i="14"/>
  <c r="GF19" i="14" s="1"/>
  <c r="GF20" i="14" s="1"/>
  <c r="GF21" i="14" s="1"/>
  <c r="GF22" i="14" s="1"/>
  <c r="GF23" i="14" s="1"/>
  <c r="GF24" i="14" s="1"/>
  <c r="GF25" i="14" s="1"/>
  <c r="GF26" i="14" s="1"/>
  <c r="GF27" i="14" s="1"/>
  <c r="GF28" i="14" s="1"/>
  <c r="GF47" i="14" s="1"/>
  <c r="FX18" i="14"/>
  <c r="FX19" i="14" s="1"/>
  <c r="FX20" i="14" s="1"/>
  <c r="FX21" i="14" s="1"/>
  <c r="FX22" i="14" s="1"/>
  <c r="FX23" i="14" s="1"/>
  <c r="FX24" i="14" s="1"/>
  <c r="FX25" i="14" s="1"/>
  <c r="FX26" i="14" s="1"/>
  <c r="FX27" i="14" s="1"/>
  <c r="FX28" i="14" s="1"/>
  <c r="FX47" i="14" s="1"/>
  <c r="FP18" i="14"/>
  <c r="FP19" i="14" s="1"/>
  <c r="FP20" i="14" s="1"/>
  <c r="FP21" i="14" s="1"/>
  <c r="FP22" i="14" s="1"/>
  <c r="FP23" i="14" s="1"/>
  <c r="FP24" i="14" s="1"/>
  <c r="FP25" i="14" s="1"/>
  <c r="FP26" i="14" s="1"/>
  <c r="FP27" i="14" s="1"/>
  <c r="FP28" i="14" s="1"/>
  <c r="FP47" i="14" s="1"/>
  <c r="FH18" i="14"/>
  <c r="FH19" i="14" s="1"/>
  <c r="FH20" i="14" s="1"/>
  <c r="FH21" i="14" s="1"/>
  <c r="FH22" i="14" s="1"/>
  <c r="FH23" i="14" s="1"/>
  <c r="FH24" i="14" s="1"/>
  <c r="FH25" i="14" s="1"/>
  <c r="FH26" i="14" s="1"/>
  <c r="FH27" i="14" s="1"/>
  <c r="FH28" i="14" s="1"/>
  <c r="FH47" i="14" s="1"/>
  <c r="EZ18" i="14"/>
  <c r="EZ19" i="14" s="1"/>
  <c r="EZ20" i="14" s="1"/>
  <c r="EZ21" i="14" s="1"/>
  <c r="EZ22" i="14" s="1"/>
  <c r="EZ23" i="14" s="1"/>
  <c r="EZ24" i="14" s="1"/>
  <c r="EZ25" i="14" s="1"/>
  <c r="EZ26" i="14" s="1"/>
  <c r="EZ27" i="14" s="1"/>
  <c r="EZ28" i="14" s="1"/>
  <c r="EZ47" i="14" s="1"/>
  <c r="ER18" i="14"/>
  <c r="ER19" i="14" s="1"/>
  <c r="ER20" i="14" s="1"/>
  <c r="ER21" i="14" s="1"/>
  <c r="ER22" i="14" s="1"/>
  <c r="ER23" i="14" s="1"/>
  <c r="ER24" i="14" s="1"/>
  <c r="ER25" i="14" s="1"/>
  <c r="ER26" i="14" s="1"/>
  <c r="ER27" i="14" s="1"/>
  <c r="ER28" i="14" s="1"/>
  <c r="ER47" i="14" s="1"/>
  <c r="EJ18" i="14"/>
  <c r="EJ19" i="14" s="1"/>
  <c r="EJ20" i="14" s="1"/>
  <c r="EJ21" i="14" s="1"/>
  <c r="EJ22" i="14" s="1"/>
  <c r="EJ23" i="14" s="1"/>
  <c r="EJ24" i="14" s="1"/>
  <c r="EJ25" i="14" s="1"/>
  <c r="EJ26" i="14" s="1"/>
  <c r="EJ27" i="14" s="1"/>
  <c r="EJ28" i="14" s="1"/>
  <c r="EJ47" i="14" s="1"/>
  <c r="EB18" i="14"/>
  <c r="EB19" i="14" s="1"/>
  <c r="EB20" i="14" s="1"/>
  <c r="EB21" i="14" s="1"/>
  <c r="EB22" i="14" s="1"/>
  <c r="EB23" i="14" s="1"/>
  <c r="EB24" i="14" s="1"/>
  <c r="EB25" i="14" s="1"/>
  <c r="EB26" i="14" s="1"/>
  <c r="EB27" i="14" s="1"/>
  <c r="EB28" i="14" s="1"/>
  <c r="EB47" i="14" s="1"/>
  <c r="DT18" i="14"/>
  <c r="DT19" i="14" s="1"/>
  <c r="DT20" i="14" s="1"/>
  <c r="DT21" i="14" s="1"/>
  <c r="DT22" i="14" s="1"/>
  <c r="DT23" i="14" s="1"/>
  <c r="DT24" i="14" s="1"/>
  <c r="DT25" i="14" s="1"/>
  <c r="DT26" i="14" s="1"/>
  <c r="DT27" i="14" s="1"/>
  <c r="DT28" i="14" s="1"/>
  <c r="DT47" i="14" s="1"/>
  <c r="DL18" i="14"/>
  <c r="DL19" i="14" s="1"/>
  <c r="DL20" i="14" s="1"/>
  <c r="DL21" i="14" s="1"/>
  <c r="DL22" i="14" s="1"/>
  <c r="DL23" i="14" s="1"/>
  <c r="DL24" i="14" s="1"/>
  <c r="DL25" i="14" s="1"/>
  <c r="DL26" i="14" s="1"/>
  <c r="DL27" i="14" s="1"/>
  <c r="DL28" i="14" s="1"/>
  <c r="DL47" i="14" s="1"/>
  <c r="DD18" i="14"/>
  <c r="DD19" i="14" s="1"/>
  <c r="DD20" i="14" s="1"/>
  <c r="DD21" i="14" s="1"/>
  <c r="DD22" i="14" s="1"/>
  <c r="DD23" i="14" s="1"/>
  <c r="DD24" i="14" s="1"/>
  <c r="DD25" i="14" s="1"/>
  <c r="DD26" i="14" s="1"/>
  <c r="DD27" i="14" s="1"/>
  <c r="DD28" i="14" s="1"/>
  <c r="DD47" i="14" s="1"/>
  <c r="CV18" i="14"/>
  <c r="CV19" i="14" s="1"/>
  <c r="CV20" i="14" s="1"/>
  <c r="CV21" i="14" s="1"/>
  <c r="CV22" i="14" s="1"/>
  <c r="CV23" i="14" s="1"/>
  <c r="CV24" i="14" s="1"/>
  <c r="CV25" i="14" s="1"/>
  <c r="CV26" i="14" s="1"/>
  <c r="CV27" i="14" s="1"/>
  <c r="CV28" i="14" s="1"/>
  <c r="CV47" i="14" s="1"/>
  <c r="CN18" i="14"/>
  <c r="CN19" i="14" s="1"/>
  <c r="CN20" i="14" s="1"/>
  <c r="CN21" i="14" s="1"/>
  <c r="CN22" i="14" s="1"/>
  <c r="CN23" i="14" s="1"/>
  <c r="CN24" i="14" s="1"/>
  <c r="CN25" i="14" s="1"/>
  <c r="CN26" i="14" s="1"/>
  <c r="CN27" i="14" s="1"/>
  <c r="CN28" i="14" s="1"/>
  <c r="CN47" i="14" s="1"/>
  <c r="CF18" i="14"/>
  <c r="CF19" i="14" s="1"/>
  <c r="CF20" i="14" s="1"/>
  <c r="CF21" i="14" s="1"/>
  <c r="CF22" i="14" s="1"/>
  <c r="CF23" i="14" s="1"/>
  <c r="CF24" i="14" s="1"/>
  <c r="CF25" i="14" s="1"/>
  <c r="CF26" i="14" s="1"/>
  <c r="CF27" i="14" s="1"/>
  <c r="CF28" i="14" s="1"/>
  <c r="CF47" i="14" s="1"/>
  <c r="BX18" i="14"/>
  <c r="BX19" i="14" s="1"/>
  <c r="BX20" i="14" s="1"/>
  <c r="BX21" i="14" s="1"/>
  <c r="BX22" i="14" s="1"/>
  <c r="BX23" i="14" s="1"/>
  <c r="BX24" i="14" s="1"/>
  <c r="BX25" i="14" s="1"/>
  <c r="BX26" i="14" s="1"/>
  <c r="BX27" i="14" s="1"/>
  <c r="BX28" i="14" s="1"/>
  <c r="BX47" i="14" s="1"/>
  <c r="BP18" i="14"/>
  <c r="BP19" i="14" s="1"/>
  <c r="BP20" i="14" s="1"/>
  <c r="BP21" i="14" s="1"/>
  <c r="BP22" i="14" s="1"/>
  <c r="BP23" i="14" s="1"/>
  <c r="BP24" i="14" s="1"/>
  <c r="BP25" i="14" s="1"/>
  <c r="BP26" i="14" s="1"/>
  <c r="BP27" i="14" s="1"/>
  <c r="BP28" i="14" s="1"/>
  <c r="BP47" i="14" s="1"/>
  <c r="BH18" i="14"/>
  <c r="BH19" i="14" s="1"/>
  <c r="BH20" i="14" s="1"/>
  <c r="BH21" i="14" s="1"/>
  <c r="BH22" i="14" s="1"/>
  <c r="BH23" i="14" s="1"/>
  <c r="BH24" i="14" s="1"/>
  <c r="BH25" i="14" s="1"/>
  <c r="BH26" i="14" s="1"/>
  <c r="BH27" i="14" s="1"/>
  <c r="BH28" i="14" s="1"/>
  <c r="BH47" i="14" s="1"/>
  <c r="AZ18" i="14"/>
  <c r="AZ19" i="14" s="1"/>
  <c r="AZ20" i="14" s="1"/>
  <c r="AZ21" i="14" s="1"/>
  <c r="AZ22" i="14" s="1"/>
  <c r="AZ23" i="14" s="1"/>
  <c r="AZ24" i="14" s="1"/>
  <c r="AZ25" i="14" s="1"/>
  <c r="AZ26" i="14" s="1"/>
  <c r="AZ27" i="14" s="1"/>
  <c r="AZ28" i="14" s="1"/>
  <c r="AZ47" i="14" s="1"/>
  <c r="AR18" i="14"/>
  <c r="AR19" i="14" s="1"/>
  <c r="AR20" i="14" s="1"/>
  <c r="AR21" i="14" s="1"/>
  <c r="AR22" i="14" s="1"/>
  <c r="AR23" i="14" s="1"/>
  <c r="AR24" i="14" s="1"/>
  <c r="AR25" i="14" s="1"/>
  <c r="AR26" i="14" s="1"/>
  <c r="AR27" i="14" s="1"/>
  <c r="AR28" i="14" s="1"/>
  <c r="AR47" i="14" s="1"/>
  <c r="AJ18" i="14"/>
  <c r="AJ19" i="14" s="1"/>
  <c r="AJ20" i="14" s="1"/>
  <c r="AJ21" i="14" s="1"/>
  <c r="AJ22" i="14" s="1"/>
  <c r="AJ23" i="14" s="1"/>
  <c r="AJ24" i="14" s="1"/>
  <c r="AJ25" i="14" s="1"/>
  <c r="AJ26" i="14" s="1"/>
  <c r="AJ27" i="14" s="1"/>
  <c r="AJ28" i="14" s="1"/>
  <c r="AJ47" i="14" s="1"/>
  <c r="AB18" i="14"/>
  <c r="AB19" i="14" s="1"/>
  <c r="AB20" i="14" s="1"/>
  <c r="AB21" i="14" s="1"/>
  <c r="AB22" i="14" s="1"/>
  <c r="AB23" i="14" s="1"/>
  <c r="AB24" i="14" s="1"/>
  <c r="AB25" i="14" s="1"/>
  <c r="AB26" i="14" s="1"/>
  <c r="AB27" i="14" s="1"/>
  <c r="AB28" i="14" s="1"/>
  <c r="AB47" i="14" s="1"/>
  <c r="T18" i="14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47" i="14" s="1"/>
  <c r="L18" i="14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47" i="14" s="1"/>
  <c r="IW18" i="14"/>
  <c r="IW19" i="14" s="1"/>
  <c r="IW20" i="14" s="1"/>
  <c r="IW21" i="14" s="1"/>
  <c r="IW22" i="14" s="1"/>
  <c r="IW23" i="14" s="1"/>
  <c r="IW24" i="14" s="1"/>
  <c r="IW25" i="14" s="1"/>
  <c r="IW26" i="14" s="1"/>
  <c r="IW27" i="14" s="1"/>
  <c r="IW28" i="14" s="1"/>
  <c r="IW47" i="14" s="1"/>
  <c r="IO18" i="14"/>
  <c r="IO19" i="14" s="1"/>
  <c r="IO20" i="14" s="1"/>
  <c r="IO21" i="14" s="1"/>
  <c r="IO22" i="14" s="1"/>
  <c r="IO23" i="14" s="1"/>
  <c r="IO24" i="14" s="1"/>
  <c r="IO25" i="14" s="1"/>
  <c r="IO26" i="14" s="1"/>
  <c r="IO27" i="14" s="1"/>
  <c r="IO28" i="14" s="1"/>
  <c r="IO47" i="14" s="1"/>
  <c r="IG18" i="14"/>
  <c r="IG19" i="14" s="1"/>
  <c r="IG20" i="14" s="1"/>
  <c r="IG21" i="14" s="1"/>
  <c r="IG22" i="14" s="1"/>
  <c r="IG23" i="14" s="1"/>
  <c r="IG24" i="14" s="1"/>
  <c r="IG25" i="14" s="1"/>
  <c r="IG26" i="14" s="1"/>
  <c r="IG27" i="14" s="1"/>
  <c r="IG28" i="14" s="1"/>
  <c r="IG47" i="14" s="1"/>
  <c r="HY18" i="14"/>
  <c r="HY19" i="14" s="1"/>
  <c r="HY20" i="14" s="1"/>
  <c r="HY21" i="14" s="1"/>
  <c r="HY22" i="14" s="1"/>
  <c r="HY23" i="14" s="1"/>
  <c r="HY24" i="14" s="1"/>
  <c r="HY25" i="14" s="1"/>
  <c r="HY26" i="14" s="1"/>
  <c r="HY27" i="14" s="1"/>
  <c r="HY28" i="14" s="1"/>
  <c r="HY47" i="14" s="1"/>
  <c r="HQ18" i="14"/>
  <c r="HQ19" i="14" s="1"/>
  <c r="HQ20" i="14" s="1"/>
  <c r="HQ21" i="14" s="1"/>
  <c r="HQ22" i="14" s="1"/>
  <c r="HQ23" i="14" s="1"/>
  <c r="HQ24" i="14" s="1"/>
  <c r="HQ25" i="14" s="1"/>
  <c r="HQ26" i="14" s="1"/>
  <c r="HQ27" i="14" s="1"/>
  <c r="HQ28" i="14" s="1"/>
  <c r="HQ47" i="14" s="1"/>
  <c r="HI18" i="14"/>
  <c r="HI19" i="14" s="1"/>
  <c r="HI20" i="14" s="1"/>
  <c r="HI21" i="14" s="1"/>
  <c r="HI22" i="14" s="1"/>
  <c r="HI23" i="14" s="1"/>
  <c r="HI24" i="14" s="1"/>
  <c r="HI25" i="14" s="1"/>
  <c r="HI26" i="14" s="1"/>
  <c r="HI27" i="14" s="1"/>
  <c r="HI28" i="14" s="1"/>
  <c r="HI47" i="14" s="1"/>
  <c r="HA18" i="14"/>
  <c r="HA19" i="14" s="1"/>
  <c r="HA20" i="14" s="1"/>
  <c r="HA21" i="14" s="1"/>
  <c r="HA22" i="14" s="1"/>
  <c r="HA23" i="14" s="1"/>
  <c r="HA24" i="14" s="1"/>
  <c r="HA25" i="14" s="1"/>
  <c r="HA26" i="14" s="1"/>
  <c r="HA27" i="14" s="1"/>
  <c r="HA28" i="14" s="1"/>
  <c r="HA47" i="14" s="1"/>
  <c r="GS18" i="14"/>
  <c r="GS19" i="14" s="1"/>
  <c r="GS20" i="14" s="1"/>
  <c r="GS21" i="14" s="1"/>
  <c r="GS22" i="14" s="1"/>
  <c r="GS23" i="14" s="1"/>
  <c r="GS24" i="14" s="1"/>
  <c r="GS25" i="14" s="1"/>
  <c r="GS26" i="14" s="1"/>
  <c r="GS27" i="14" s="1"/>
  <c r="GS28" i="14" s="1"/>
  <c r="GS47" i="14" s="1"/>
  <c r="GK18" i="14"/>
  <c r="GK19" i="14" s="1"/>
  <c r="GK20" i="14" s="1"/>
  <c r="GK21" i="14" s="1"/>
  <c r="GK22" i="14" s="1"/>
  <c r="GK23" i="14" s="1"/>
  <c r="GK24" i="14" s="1"/>
  <c r="GK25" i="14" s="1"/>
  <c r="GK26" i="14" s="1"/>
  <c r="GK27" i="14" s="1"/>
  <c r="GK28" i="14" s="1"/>
  <c r="GK47" i="14" s="1"/>
  <c r="GC18" i="14"/>
  <c r="GC19" i="14" s="1"/>
  <c r="GC20" i="14" s="1"/>
  <c r="GC21" i="14" s="1"/>
  <c r="GC22" i="14" s="1"/>
  <c r="GC23" i="14" s="1"/>
  <c r="GC24" i="14" s="1"/>
  <c r="GC25" i="14" s="1"/>
  <c r="GC26" i="14" s="1"/>
  <c r="GC27" i="14" s="1"/>
  <c r="GC28" i="14" s="1"/>
  <c r="GC47" i="14" s="1"/>
  <c r="FU18" i="14"/>
  <c r="FU19" i="14" s="1"/>
  <c r="FU20" i="14" s="1"/>
  <c r="FU21" i="14" s="1"/>
  <c r="FU22" i="14" s="1"/>
  <c r="FU23" i="14" s="1"/>
  <c r="FU24" i="14" s="1"/>
  <c r="FU25" i="14" s="1"/>
  <c r="FU26" i="14" s="1"/>
  <c r="FU27" i="14" s="1"/>
  <c r="FU28" i="14" s="1"/>
  <c r="FU47" i="14" s="1"/>
  <c r="FM18" i="14"/>
  <c r="FM19" i="14" s="1"/>
  <c r="FM20" i="14" s="1"/>
  <c r="FM21" i="14" s="1"/>
  <c r="FM22" i="14" s="1"/>
  <c r="FM23" i="14" s="1"/>
  <c r="FM24" i="14" s="1"/>
  <c r="FM25" i="14" s="1"/>
  <c r="FM26" i="14" s="1"/>
  <c r="FM27" i="14" s="1"/>
  <c r="FM28" i="14" s="1"/>
  <c r="FM47" i="14" s="1"/>
  <c r="FE18" i="14"/>
  <c r="FE19" i="14" s="1"/>
  <c r="FE20" i="14" s="1"/>
  <c r="FE21" i="14" s="1"/>
  <c r="FE22" i="14" s="1"/>
  <c r="FE23" i="14" s="1"/>
  <c r="FE24" i="14" s="1"/>
  <c r="FE25" i="14" s="1"/>
  <c r="FE26" i="14" s="1"/>
  <c r="FE27" i="14" s="1"/>
  <c r="FE28" i="14" s="1"/>
  <c r="FE47" i="14" s="1"/>
  <c r="EW18" i="14"/>
  <c r="EW19" i="14" s="1"/>
  <c r="EW20" i="14" s="1"/>
  <c r="EW21" i="14" s="1"/>
  <c r="EW22" i="14" s="1"/>
  <c r="EW23" i="14" s="1"/>
  <c r="EW24" i="14" s="1"/>
  <c r="EW25" i="14" s="1"/>
  <c r="EW26" i="14" s="1"/>
  <c r="EW27" i="14" s="1"/>
  <c r="EW28" i="14" s="1"/>
  <c r="EW47" i="14" s="1"/>
  <c r="EO18" i="14"/>
  <c r="EO19" i="14" s="1"/>
  <c r="EO20" i="14" s="1"/>
  <c r="EO21" i="14" s="1"/>
  <c r="EO22" i="14" s="1"/>
  <c r="EO23" i="14" s="1"/>
  <c r="EO24" i="14" s="1"/>
  <c r="EO25" i="14" s="1"/>
  <c r="EO26" i="14" s="1"/>
  <c r="EO27" i="14" s="1"/>
  <c r="EO28" i="14" s="1"/>
  <c r="EO47" i="14" s="1"/>
  <c r="EG18" i="14"/>
  <c r="EG19" i="14" s="1"/>
  <c r="EG20" i="14" s="1"/>
  <c r="EG21" i="14" s="1"/>
  <c r="EG22" i="14" s="1"/>
  <c r="EG23" i="14" s="1"/>
  <c r="EG24" i="14" s="1"/>
  <c r="EG25" i="14" s="1"/>
  <c r="EG26" i="14" s="1"/>
  <c r="EG27" i="14" s="1"/>
  <c r="EG28" i="14" s="1"/>
  <c r="EG47" i="14" s="1"/>
  <c r="DY18" i="14"/>
  <c r="DY19" i="14" s="1"/>
  <c r="DY20" i="14" s="1"/>
  <c r="DY21" i="14" s="1"/>
  <c r="DY22" i="14" s="1"/>
  <c r="DY23" i="14" s="1"/>
  <c r="DY24" i="14" s="1"/>
  <c r="DY25" i="14" s="1"/>
  <c r="DY26" i="14" s="1"/>
  <c r="DY27" i="14" s="1"/>
  <c r="DY28" i="14" s="1"/>
  <c r="DY47" i="14" s="1"/>
  <c r="DQ18" i="14"/>
  <c r="DQ19" i="14" s="1"/>
  <c r="DQ20" i="14" s="1"/>
  <c r="DQ21" i="14" s="1"/>
  <c r="DQ22" i="14" s="1"/>
  <c r="DQ23" i="14" s="1"/>
  <c r="DQ24" i="14" s="1"/>
  <c r="DQ25" i="14" s="1"/>
  <c r="DQ26" i="14" s="1"/>
  <c r="DQ27" i="14" s="1"/>
  <c r="DQ28" i="14" s="1"/>
  <c r="DQ47" i="14" s="1"/>
  <c r="DI18" i="14"/>
  <c r="DI19" i="14" s="1"/>
  <c r="DI20" i="14" s="1"/>
  <c r="DI21" i="14" s="1"/>
  <c r="DI22" i="14" s="1"/>
  <c r="DI23" i="14" s="1"/>
  <c r="DI24" i="14" s="1"/>
  <c r="DI25" i="14" s="1"/>
  <c r="DI26" i="14" s="1"/>
  <c r="DI27" i="14" s="1"/>
  <c r="DI28" i="14" s="1"/>
  <c r="DI47" i="14" s="1"/>
  <c r="DA18" i="14"/>
  <c r="DA19" i="14" s="1"/>
  <c r="DA20" i="14" s="1"/>
  <c r="DA21" i="14" s="1"/>
  <c r="DA22" i="14" s="1"/>
  <c r="DA23" i="14" s="1"/>
  <c r="DA24" i="14" s="1"/>
  <c r="DA25" i="14" s="1"/>
  <c r="DA26" i="14" s="1"/>
  <c r="DA27" i="14" s="1"/>
  <c r="DA28" i="14" s="1"/>
  <c r="DA47" i="14" s="1"/>
  <c r="CS18" i="14"/>
  <c r="CS19" i="14" s="1"/>
  <c r="CS20" i="14" s="1"/>
  <c r="CS21" i="14" s="1"/>
  <c r="CS22" i="14" s="1"/>
  <c r="CS23" i="14" s="1"/>
  <c r="CS24" i="14" s="1"/>
  <c r="CS25" i="14" s="1"/>
  <c r="CS26" i="14" s="1"/>
  <c r="CS27" i="14" s="1"/>
  <c r="CS28" i="14" s="1"/>
  <c r="CS47" i="14" s="1"/>
  <c r="CK18" i="14"/>
  <c r="CK19" i="14" s="1"/>
  <c r="CK20" i="14" s="1"/>
  <c r="CK21" i="14" s="1"/>
  <c r="CK22" i="14" s="1"/>
  <c r="CK23" i="14" s="1"/>
  <c r="CK24" i="14" s="1"/>
  <c r="CK25" i="14" s="1"/>
  <c r="CK26" i="14" s="1"/>
  <c r="CK27" i="14" s="1"/>
  <c r="CK28" i="14" s="1"/>
  <c r="CK47" i="14" s="1"/>
  <c r="CC18" i="14"/>
  <c r="CC19" i="14" s="1"/>
  <c r="CC20" i="14" s="1"/>
  <c r="CC21" i="14" s="1"/>
  <c r="CC22" i="14" s="1"/>
  <c r="CC23" i="14" s="1"/>
  <c r="CC24" i="14" s="1"/>
  <c r="CC25" i="14" s="1"/>
  <c r="CC26" i="14" s="1"/>
  <c r="CC27" i="14" s="1"/>
  <c r="CC28" i="14" s="1"/>
  <c r="CC47" i="14" s="1"/>
  <c r="BU18" i="14"/>
  <c r="BU19" i="14" s="1"/>
  <c r="BU20" i="14" s="1"/>
  <c r="BU21" i="14" s="1"/>
  <c r="BU22" i="14" s="1"/>
  <c r="BU23" i="14" s="1"/>
  <c r="BU24" i="14" s="1"/>
  <c r="BU25" i="14" s="1"/>
  <c r="BU26" i="14" s="1"/>
  <c r="BU27" i="14" s="1"/>
  <c r="BU28" i="14" s="1"/>
  <c r="BU47" i="14" s="1"/>
  <c r="BM18" i="14"/>
  <c r="BM19" i="14" s="1"/>
  <c r="BM20" i="14" s="1"/>
  <c r="BM21" i="14" s="1"/>
  <c r="BM22" i="14" s="1"/>
  <c r="BM23" i="14" s="1"/>
  <c r="BM24" i="14" s="1"/>
  <c r="BM25" i="14" s="1"/>
  <c r="BM26" i="14" s="1"/>
  <c r="BM27" i="14" s="1"/>
  <c r="BM28" i="14" s="1"/>
  <c r="BM47" i="14" s="1"/>
  <c r="BE18" i="14"/>
  <c r="BE19" i="14" s="1"/>
  <c r="BE20" i="14" s="1"/>
  <c r="BE21" i="14" s="1"/>
  <c r="BE22" i="14" s="1"/>
  <c r="BE23" i="14" s="1"/>
  <c r="BE24" i="14" s="1"/>
  <c r="BE25" i="14" s="1"/>
  <c r="BE26" i="14" s="1"/>
  <c r="BE27" i="14" s="1"/>
  <c r="BE28" i="14" s="1"/>
  <c r="BE47" i="14" s="1"/>
  <c r="AW18" i="14"/>
  <c r="AW19" i="14" s="1"/>
  <c r="AW20" i="14" s="1"/>
  <c r="AW21" i="14" s="1"/>
  <c r="AW22" i="14" s="1"/>
  <c r="AW23" i="14" s="1"/>
  <c r="AW24" i="14" s="1"/>
  <c r="AW25" i="14" s="1"/>
  <c r="AW26" i="14" s="1"/>
  <c r="AW27" i="14" s="1"/>
  <c r="AW28" i="14" s="1"/>
  <c r="AW47" i="14" s="1"/>
  <c r="AO18" i="14"/>
  <c r="AO19" i="14" s="1"/>
  <c r="AO20" i="14" s="1"/>
  <c r="AO21" i="14" s="1"/>
  <c r="AO22" i="14" s="1"/>
  <c r="AO23" i="14" s="1"/>
  <c r="AO24" i="14" s="1"/>
  <c r="AO25" i="14" s="1"/>
  <c r="AO26" i="14" s="1"/>
  <c r="AO27" i="14" s="1"/>
  <c r="AO28" i="14" s="1"/>
  <c r="AO47" i="14" s="1"/>
  <c r="AG18" i="14"/>
  <c r="AG19" i="14" s="1"/>
  <c r="AG20" i="14" s="1"/>
  <c r="AG21" i="14" s="1"/>
  <c r="AG22" i="14" s="1"/>
  <c r="AG23" i="14" s="1"/>
  <c r="AG24" i="14" s="1"/>
  <c r="AG25" i="14" s="1"/>
  <c r="AG26" i="14" s="1"/>
  <c r="AG27" i="14" s="1"/>
  <c r="AG28" i="14" s="1"/>
  <c r="AG47" i="14" s="1"/>
  <c r="Y18" i="14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47" i="14" s="1"/>
  <c r="Q18" i="14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47" i="14" s="1"/>
  <c r="I18" i="14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47" i="14" s="1"/>
  <c r="C18" i="14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E5" i="6"/>
  <c r="J11" i="17" l="1"/>
  <c r="I11" i="17"/>
  <c r="D12" i="17"/>
  <c r="N11" i="17"/>
  <c r="H11" i="17"/>
  <c r="L11" i="17"/>
  <c r="C47" i="14"/>
  <c r="F6" i="17"/>
  <c r="G6" i="17"/>
  <c r="C11" i="14"/>
  <c r="C10" i="14"/>
  <c r="C8" i="14"/>
  <c r="C7" i="14"/>
  <c r="C12" i="14"/>
  <c r="C9" i="14"/>
  <c r="C6" i="14"/>
  <c r="C21" i="6"/>
  <c r="C23" i="6" s="1"/>
  <c r="D7" i="6" s="1"/>
  <c r="C24" i="1"/>
  <c r="B24" i="1"/>
  <c r="D14" i="1"/>
  <c r="D15" i="1"/>
  <c r="D16" i="1"/>
  <c r="D17" i="1"/>
  <c r="D18" i="1"/>
  <c r="D19" i="1"/>
  <c r="D20" i="1"/>
  <c r="D21" i="1"/>
  <c r="D22" i="1"/>
  <c r="D23" i="1"/>
  <c r="D13" i="1"/>
  <c r="N12" i="17" l="1"/>
  <c r="M12" i="17"/>
  <c r="J12" i="17"/>
  <c r="K12" i="17"/>
  <c r="L12" i="17"/>
  <c r="D13" i="17"/>
  <c r="I12" i="17"/>
  <c r="H12" i="17"/>
  <c r="I13" i="17" l="1"/>
  <c r="K13" i="17"/>
  <c r="J13" i="17"/>
  <c r="N13" i="17"/>
  <c r="L13" i="17"/>
  <c r="E14" i="17"/>
  <c r="H13" i="17"/>
  <c r="M13" i="17"/>
  <c r="O14" i="17" l="1"/>
  <c r="E15" i="17"/>
  <c r="E16" i="17" l="1"/>
  <c r="O15" i="17"/>
  <c r="O16" i="17" l="1"/>
  <c r="E17" i="17"/>
  <c r="O17" i="17" l="1"/>
  <c r="E18" i="17"/>
  <c r="E19" i="17" l="1"/>
  <c r="O18" i="17"/>
  <c r="O19" i="17" l="1"/>
  <c r="E20" i="17"/>
  <c r="O20" i="17" l="1"/>
  <c r="E6" i="17"/>
  <c r="F20" i="17" l="1"/>
  <c r="H20" i="17" s="1"/>
  <c r="I20" i="17" s="1"/>
  <c r="G16" i="17"/>
  <c r="M16" i="17" s="1"/>
  <c r="G17" i="17"/>
  <c r="M17" i="17" s="1"/>
  <c r="F17" i="17"/>
  <c r="H17" i="17" s="1"/>
  <c r="I17" i="17" s="1"/>
  <c r="F14" i="17"/>
  <c r="H14" i="17" s="1"/>
  <c r="I14" i="17" s="1"/>
  <c r="G18" i="17"/>
  <c r="M18" i="17" s="1"/>
  <c r="F18" i="17"/>
  <c r="H18" i="17" s="1"/>
  <c r="I18" i="17" s="1"/>
  <c r="G19" i="17"/>
  <c r="M19" i="17" s="1"/>
  <c r="F16" i="17"/>
  <c r="H16" i="17" s="1"/>
  <c r="I16" i="17" s="1"/>
  <c r="G20" i="17"/>
  <c r="M20" i="17" s="1"/>
  <c r="G14" i="17"/>
  <c r="M14" i="17" s="1"/>
  <c r="F15" i="17"/>
  <c r="H15" i="17" s="1"/>
  <c r="I15" i="17" s="1"/>
  <c r="F19" i="17"/>
  <c r="H19" i="17" s="1"/>
  <c r="I19" i="17" s="1"/>
  <c r="G15" i="17"/>
  <c r="M15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 Lo</author>
  </authors>
  <commentList>
    <comment ref="C33" authorId="0" shapeId="0" xr:uid="{71FC8ABE-1474-4C8F-BC11-4CEA605D327E}">
      <text>
        <r>
          <rPr>
            <b/>
            <sz val="9"/>
            <color indexed="81"/>
            <rFont val="Tahoma"/>
            <family val="2"/>
          </rPr>
          <t>Per Actual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 Lo</author>
  </authors>
  <commentList>
    <comment ref="C22" authorId="0" shapeId="0" xr:uid="{0378C5B7-FBE0-4551-9081-C2AA26107AEE}">
      <text>
        <r>
          <rPr>
            <b/>
            <sz val="9"/>
            <color indexed="81"/>
            <rFont val="Tahoma"/>
            <family val="2"/>
          </rPr>
          <t>Per Actual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 Lo</author>
  </authors>
  <commentList>
    <comment ref="D12" authorId="0" shapeId="0" xr:uid="{09A7EC6C-7E22-4053-9B27-1AC64969887F}">
      <text>
        <r>
          <rPr>
            <b/>
            <sz val="9"/>
            <color indexed="81"/>
            <rFont val="Tahoma"/>
            <charset val="1"/>
          </rPr>
          <t>This cell has to start with zero</t>
        </r>
      </text>
    </comment>
  </commentList>
</comments>
</file>

<file path=xl/sharedStrings.xml><?xml version="1.0" encoding="utf-8"?>
<sst xmlns="http://schemas.openxmlformats.org/spreadsheetml/2006/main" count="151" uniqueCount="94">
  <si>
    <t>Variable Name</t>
  </si>
  <si>
    <t>Variable Abbr.</t>
  </si>
  <si>
    <t>Variable Type</t>
  </si>
  <si>
    <t>Historical Relative Frequency Distribution</t>
  </si>
  <si>
    <t>Count</t>
  </si>
  <si>
    <t>Probabilitiy P(X)</t>
  </si>
  <si>
    <t>Tokens top-up amount at each time</t>
  </si>
  <si>
    <t>Lookup Column
(Cumulative Probability)</t>
  </si>
  <si>
    <t>Set/Static/Certain Variables</t>
  </si>
  <si>
    <t>Value</t>
  </si>
  <si>
    <t>n</t>
  </si>
  <si>
    <t>Number of visits in a year (i.e. Number of Trials)</t>
  </si>
  <si>
    <t>p</t>
  </si>
  <si>
    <t>Start Date</t>
  </si>
  <si>
    <t>End date</t>
  </si>
  <si>
    <t>Number of weeks</t>
  </si>
  <si>
    <t>Number of weeks with top-up</t>
  </si>
  <si>
    <t>Binomial? Must pass 4 tests:</t>
  </si>
  <si>
    <t>(1) Fixed number of trials = n</t>
  </si>
  <si>
    <t>Yes</t>
  </si>
  <si>
    <t>(2) Only 2 outcomes for each trial, either Success or Not Success</t>
  </si>
  <si>
    <t>(3) Probability of success stays the same each time</t>
  </si>
  <si>
    <t>(4) Each trial is independent (i.e. 1 trial does not affect any other)</t>
  </si>
  <si>
    <t>Therefore, this is a Binomial Experiment.</t>
  </si>
  <si>
    <t>Token</t>
  </si>
  <si>
    <t>Random result based on the Specified Probability Distribution:</t>
  </si>
  <si>
    <t>Probability of Success</t>
  </si>
  <si>
    <t>Appendix - Calculation of Probability of Success</t>
  </si>
  <si>
    <t>**Historical records are taken betwene 01-Jan-2024 and 31-May-2025.</t>
  </si>
  <si>
    <t>Success = Vists with token top-ups made</t>
  </si>
  <si>
    <t>Visit_T</t>
  </si>
  <si>
    <t>Simulation of Number of Successful Visits</t>
  </si>
  <si>
    <t>Discrete</t>
  </si>
  <si>
    <t>Simulation of Tokens top-up amount at each visit</t>
  </si>
  <si>
    <t>Tokens top-up amount at each visit</t>
  </si>
  <si>
    <t>Dist. Characteristics</t>
  </si>
  <si>
    <t>Reference</t>
  </si>
  <si>
    <t>https://people.highline.edu/mgirvin/excelisfun.htm</t>
  </si>
  <si>
    <t>- the Basic Excel Business Analytics: Highline BI 348 Class section, videos #64-69</t>
  </si>
  <si>
    <t>Graph 3 - Historical Relative Frequency Distribution for Discrete Uncertain Variable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</si>
  <si>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</si>
  <si>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</si>
  <si>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</si>
  <si>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</si>
  <si>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</si>
  <si>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</si>
  <si>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</si>
  <si>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</si>
  <si>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</si>
  <si>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</si>
  <si>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</si>
  <si>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</si>
  <si>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=LOOKUP(RAND(),D12:E23)</t>
  </si>
  <si>
    <t>=BINOM.INV(D5,D7,RAND())</t>
  </si>
  <si>
    <t>Checking</t>
  </si>
  <si>
    <t>Simulation Result</t>
  </si>
  <si>
    <t>Calculation table</t>
  </si>
  <si>
    <t>Date</t>
  </si>
  <si>
    <t>Forecast</t>
  </si>
  <si>
    <t>Median</t>
  </si>
  <si>
    <t>95th percentiles</t>
  </si>
  <si>
    <t>75th percentiles</t>
  </si>
  <si>
    <t>25th percentiles</t>
  </si>
  <si>
    <t>5th percentiles</t>
  </si>
  <si>
    <t>IE30</t>
  </si>
  <si>
    <t>Actual/mth</t>
  </si>
  <si>
    <t>Actual Accumulated</t>
  </si>
  <si>
    <t>Averg./mth</t>
  </si>
  <si>
    <t>Min</t>
  </si>
  <si>
    <t>Max</t>
  </si>
  <si>
    <t>AF30</t>
  </si>
  <si>
    <t>Base</t>
  </si>
  <si>
    <t>DJ30</t>
  </si>
  <si>
    <t>M30</t>
  </si>
  <si>
    <t>HT30</t>
  </si>
  <si>
    <t>IL30</t>
  </si>
  <si>
    <t>Same</t>
  </si>
  <si>
    <t>HD30</t>
  </si>
  <si>
    <t>Simulation Live</t>
  </si>
  <si>
    <t>**The formula in the Calculation Table are live and change every time</t>
  </si>
  <si>
    <t>**This is the set of randomized data that this workbook is working on</t>
  </si>
  <si>
    <t>Simulation Stale</t>
  </si>
  <si>
    <t>Projection</t>
  </si>
  <si>
    <t>Extrapolation</t>
  </si>
  <si>
    <t>Actual</t>
  </si>
  <si>
    <t>https://youtu.be/IZLFxzwhOkg?si=1kizwPrvTYVJkpW9</t>
  </si>
  <si>
    <t>https://youtu.be/kW8ynGvXFwk?si=esDHoV_5SzYUd0e5</t>
  </si>
  <si>
    <t>5-25Q</t>
  </si>
  <si>
    <t>25-75Q</t>
  </si>
  <si>
    <t>75-95Q</t>
  </si>
  <si>
    <t>Min-5Q</t>
  </si>
  <si>
    <t>95Q-Max</t>
  </si>
  <si>
    <t>Monte Carlo Simulation: Jumpin Gym Token Top-up</t>
  </si>
  <si>
    <t>Year 2025 YTD Actual and Expected Year End 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</si>
</sst>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0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4" xfId="0" applyBorder="1"/>
    <xf numFmtId="0" fontId="0" fillId="4" borderId="4" xfId="0" applyFill="1" applyBorder="1" applyAlignment="1">
      <alignment horizontal="center"/>
    </xf>
    <xf numFmtId="0" fontId="0" fillId="0" borderId="1" xfId="0" applyBorder="1"/>
    <xf numFmtId="0" fontId="3" fillId="5" borderId="1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0" fillId="0" borderId="13" xfId="0" applyBorder="1"/>
    <xf numFmtId="0" fontId="0" fillId="0" borderId="14" xfId="0" applyBorder="1"/>
    <xf numFmtId="0" fontId="0" fillId="4" borderId="11" xfId="0" applyFill="1" applyBorder="1"/>
    <xf numFmtId="0" fontId="0" fillId="4" borderId="12" xfId="0" applyFill="1" applyBorder="1"/>
    <xf numFmtId="0" fontId="0" fillId="4" borderId="3" xfId="0" applyFill="1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2" borderId="2" xfId="0" applyNumberFormat="1" applyFill="1" applyBorder="1"/>
    <xf numFmtId="164" fontId="0" fillId="2" borderId="10" xfId="0" applyNumberFormat="1" applyFill="1" applyBorder="1"/>
    <xf numFmtId="0" fontId="0" fillId="2" borderId="10" xfId="0" applyFill="1" applyBorder="1"/>
    <xf numFmtId="0" fontId="0" fillId="6" borderId="2" xfId="0" applyFill="1" applyBorder="1"/>
    <xf numFmtId="0" fontId="3" fillId="6" borderId="13" xfId="0" applyFont="1" applyFill="1" applyBorder="1"/>
    <xf numFmtId="0" fontId="4" fillId="0" borderId="11" xfId="0" applyFont="1" applyBorder="1"/>
    <xf numFmtId="0" fontId="3" fillId="0" borderId="0" xfId="0" applyFont="1"/>
    <xf numFmtId="0" fontId="3" fillId="5" borderId="7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horizontal="center" wrapText="1"/>
    </xf>
    <xf numFmtId="0" fontId="6" fillId="0" borderId="0" xfId="1"/>
    <xf numFmtId="0" fontId="0" fillId="4" borderId="0" xfId="0" applyFill="1"/>
    <xf numFmtId="0" fontId="5" fillId="7" borderId="1" xfId="0" applyFont="1" applyFill="1" applyBorder="1"/>
    <xf numFmtId="0" fontId="0" fillId="0" borderId="15" xfId="0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5" borderId="0" xfId="0" applyFill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3" fillId="5" borderId="0" xfId="0" applyFont="1" applyFill="1"/>
    <xf numFmtId="0" fontId="0" fillId="5" borderId="1" xfId="0" applyFill="1" applyBorder="1"/>
    <xf numFmtId="0" fontId="9" fillId="0" borderId="0" xfId="0" applyFont="1"/>
    <xf numFmtId="0" fontId="0" fillId="0" borderId="14" xfId="0" applyBorder="1" applyAlignment="1">
      <alignment shrinkToFit="1"/>
    </xf>
    <xf numFmtId="0" fontId="0" fillId="0" borderId="2" xfId="0" applyBorder="1" applyAlignment="1">
      <alignment shrinkToFit="1"/>
    </xf>
    <xf numFmtId="15" fontId="0" fillId="0" borderId="9" xfId="0" applyNumberFormat="1" applyBorder="1"/>
    <xf numFmtId="0" fontId="0" fillId="0" borderId="0" xfId="0" applyBorder="1"/>
    <xf numFmtId="15" fontId="0" fillId="0" borderId="11" xfId="0" applyNumberFormat="1" applyBorder="1"/>
    <xf numFmtId="0" fontId="0" fillId="0" borderId="2" xfId="0" applyBorder="1"/>
    <xf numFmtId="0" fontId="0" fillId="4" borderId="0" xfId="0" quotePrefix="1" applyFill="1" applyAlignment="1">
      <alignment horizontal="center"/>
    </xf>
    <xf numFmtId="0" fontId="0" fillId="4" borderId="0" xfId="0" quotePrefix="1" applyFill="1"/>
  </cellXfs>
  <cellStyles count="4">
    <cellStyle name="Hyperlink" xfId="1" builtinId="8"/>
    <cellStyle name="Normal" xfId="0" builtinId="0"/>
    <cellStyle name="Normal 2" xfId="2" xr:uid="{97D3C77B-7DE8-41E3-BED1-409AE14D40C6}"/>
    <cellStyle name="Percent 2" xfId="3" xr:uid="{F668A5B9-32AC-4535-BE18-754194761E5E}"/>
  </cellStyles>
  <dxfs count="0"/>
  <tableStyles count="0" defaultTableStyle="TableStyleMedium2" defaultPivotStyle="PivotStyleLight16"/>
  <colors>
    <mruColors>
      <color rgb="FFFFFFCC"/>
      <color rgb="FF3333FF"/>
      <color rgb="FFAC3E31"/>
      <color rgb="FF488A99"/>
      <color rgb="FF1C4E80"/>
      <color rgb="FFA5D8DD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Graph 2 -</a:t>
            </a:r>
            <a:r>
              <a:rPr lang="en-GB" sz="1200" b="1" baseline="0"/>
              <a:t> Expected Year End Landing</a:t>
            </a:r>
            <a:endParaRPr lang="en-GB" sz="1200" b="1"/>
          </a:p>
        </c:rich>
      </c:tx>
      <c:layout>
        <c:manualLayout>
          <c:xMode val="edge"/>
          <c:yMode val="edge"/>
          <c:x val="9.3846549948504348E-4"/>
          <c:y val="2.93981481481481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54491360567571E-2"/>
          <c:y val="3.2043981481481585E-3"/>
          <c:w val="0.9480295228286989"/>
          <c:h val="0.84421736111111112"/>
        </c:manualLayout>
      </c:layout>
      <c:areaChart>
        <c:grouping val="stacked"/>
        <c:varyColors val="0"/>
        <c:ser>
          <c:idx val="0"/>
          <c:order val="0"/>
          <c:tx>
            <c:strRef>
              <c:f>summary!$H$8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191-4C46-93ED-A0B89743D08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191-4C46-93ED-A0B89743D08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191-4C46-93ED-A0B89743D08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191-4C46-93ED-A0B89743D0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1191-4C46-93ED-A0B89743D08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191-4C46-93ED-A0B89743D0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1191-4C46-93ED-A0B89743D0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191-4C46-93ED-A0B89743D0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191-4C46-93ED-A0B89743D08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191-4C46-93ED-A0B89743D0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191-4C46-93ED-A0B89743D084}"/>
                </c:ext>
              </c:extLst>
            </c:dLbl>
            <c:dLbl>
              <c:idx val="11"/>
              <c:layout>
                <c:manualLayout>
                  <c:x val="2.6058616546515485E-2"/>
                  <c:y val="-0.188148148148148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1191-4C46-93ED-A0B89743D0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summary!$B$9:$B$20</c:f>
              <c:numCache>
                <c:formatCode>d\-mmm\-yy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summary!$H$9:$H$20</c:f>
              <c:numCache>
                <c:formatCode>General</c:formatCode>
                <c:ptCount val="12"/>
                <c:pt idx="0">
                  <c:v>2300</c:v>
                </c:pt>
                <c:pt idx="1">
                  <c:v>5600</c:v>
                </c:pt>
                <c:pt idx="2">
                  <c:v>7550</c:v>
                </c:pt>
                <c:pt idx="3">
                  <c:v>10750</c:v>
                </c:pt>
                <c:pt idx="4">
                  <c:v>15140</c:v>
                </c:pt>
                <c:pt idx="5">
                  <c:v>15860</c:v>
                </c:pt>
                <c:pt idx="6">
                  <c:v>16580</c:v>
                </c:pt>
                <c:pt idx="7">
                  <c:v>17300</c:v>
                </c:pt>
                <c:pt idx="8">
                  <c:v>18020</c:v>
                </c:pt>
                <c:pt idx="9">
                  <c:v>18740</c:v>
                </c:pt>
                <c:pt idx="10">
                  <c:v>19460</c:v>
                </c:pt>
                <c:pt idx="11">
                  <c:v>20180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2-45DE-8807-AB3446BCD597}"/>
            </c:ext>
          </c:extLst>
        </c:ser>
        <c:ser>
          <c:idx val="1"/>
          <c:order val="1"/>
          <c:tx>
            <c:strRef>
              <c:f>summary!$I$8</c:f>
              <c:strCache>
                <c:ptCount val="1"/>
                <c:pt idx="0">
                  <c:v>Min-5Q</c:v>
                </c:pt>
              </c:strCache>
            </c:strRef>
          </c:tx>
          <c:spPr>
            <a:solidFill>
              <a:srgbClr val="AC3E31">
                <a:alpha val="40000"/>
              </a:srgbClr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191-4C46-93ED-A0B89743D08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191-4C46-93ED-A0B89743D08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191-4C46-93ED-A0B89743D08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191-4C46-93ED-A0B89743D0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191-4C46-93ED-A0B89743D08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191-4C46-93ED-A0B89743D0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191-4C46-93ED-A0B89743D0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191-4C46-93ED-A0B89743D0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1191-4C46-93ED-A0B89743D08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191-4C46-93ED-A0B89743D0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1191-4C46-93ED-A0B89743D084}"/>
                </c:ext>
              </c:extLst>
            </c:dLbl>
            <c:dLbl>
              <c:idx val="11"/>
              <c:layout>
                <c:manualLayout>
                  <c:x val="2.6058616546515485E-2"/>
                  <c:y val="-3.5277777777777776E-2"/>
                </c:manualLayout>
              </c:layout>
              <c:tx>
                <c:rich>
                  <a:bodyPr/>
                  <a:lstStyle/>
                  <a:p>
                    <a:fld id="{2F5C81F9-9A76-4593-B0D7-FCE3B75FD49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1191-4C46-93ED-A0B89743D0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summary!$B$9:$B$20</c:f>
              <c:numCache>
                <c:formatCode>d\-mmm\-yy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summary!$I$9:$I$20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440</c:v>
                </c:pt>
                <c:pt idx="10">
                  <c:v>1720</c:v>
                </c:pt>
                <c:pt idx="11">
                  <c:v>3100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summary!$I$23:$I$34</c15:f>
                <c15:dlblRangeCache>
                  <c:ptCount val="12"/>
                  <c:pt idx="0">
                    <c:v>2300</c:v>
                  </c:pt>
                  <c:pt idx="1">
                    <c:v>3680</c:v>
                  </c:pt>
                  <c:pt idx="2">
                    <c:v>6080</c:v>
                  </c:pt>
                  <c:pt idx="3">
                    <c:v>8480</c:v>
                  </c:pt>
                  <c:pt idx="4">
                    <c:v>10880</c:v>
                  </c:pt>
                  <c:pt idx="5">
                    <c:v>13280</c:v>
                  </c:pt>
                  <c:pt idx="6">
                    <c:v>15280</c:v>
                  </c:pt>
                  <c:pt idx="7">
                    <c:v>16680</c:v>
                  </c:pt>
                  <c:pt idx="8">
                    <c:v>17680</c:v>
                  </c:pt>
                  <c:pt idx="9">
                    <c:v>19180</c:v>
                  </c:pt>
                  <c:pt idx="10">
                    <c:v>21180</c:v>
                  </c:pt>
                  <c:pt idx="11">
                    <c:v>23280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A72-45DE-8807-AB3446BCD597}"/>
            </c:ext>
          </c:extLst>
        </c:ser>
        <c:ser>
          <c:idx val="2"/>
          <c:order val="2"/>
          <c:tx>
            <c:strRef>
              <c:f>summary!$J$8</c:f>
              <c:strCache>
                <c:ptCount val="1"/>
                <c:pt idx="0">
                  <c:v>5-25Q</c:v>
                </c:pt>
              </c:strCache>
            </c:strRef>
          </c:tx>
          <c:spPr>
            <a:solidFill>
              <a:srgbClr val="AC3E31">
                <a:alpha val="60000"/>
              </a:srgbClr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191-4C46-93ED-A0B89743D08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191-4C46-93ED-A0B89743D08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191-4C46-93ED-A0B89743D08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191-4C46-93ED-A0B89743D0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191-4C46-93ED-A0B89743D08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191-4C46-93ED-A0B89743D0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191-4C46-93ED-A0B89743D0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191-4C46-93ED-A0B89743D0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191-4C46-93ED-A0B89743D08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191-4C46-93ED-A0B89743D0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191-4C46-93ED-A0B89743D084}"/>
                </c:ext>
              </c:extLst>
            </c:dLbl>
            <c:dLbl>
              <c:idx val="11"/>
              <c:layout>
                <c:manualLayout>
                  <c:x val="2.6058616546515485E-2"/>
                  <c:y val="-3.5277777777777776E-2"/>
                </c:manualLayout>
              </c:layout>
              <c:tx>
                <c:rich>
                  <a:bodyPr/>
                  <a:lstStyle/>
                  <a:p>
                    <a:fld id="{E8D18EF6-96D2-411C-8681-63A3808846B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1191-4C46-93ED-A0B89743D0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summary!$B$9:$B$20</c:f>
              <c:numCache>
                <c:formatCode>d\-mmm\-yy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summary!$J$9:$J$20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2000</c:v>
                </c:pt>
                <c:pt idx="9">
                  <c:v>2900</c:v>
                </c:pt>
                <c:pt idx="10">
                  <c:v>4100</c:v>
                </c:pt>
                <c:pt idx="11">
                  <c:v>3380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summary!$J$23:$J$34</c15:f>
                <c15:dlblRangeCache>
                  <c:ptCount val="12"/>
                  <c:pt idx="0">
                    <c:v>2300</c:v>
                  </c:pt>
                  <c:pt idx="1">
                    <c:v>5100</c:v>
                  </c:pt>
                  <c:pt idx="2">
                    <c:v>7300</c:v>
                  </c:pt>
                  <c:pt idx="3">
                    <c:v>8680</c:v>
                  </c:pt>
                  <c:pt idx="4">
                    <c:v>10480</c:v>
                  </c:pt>
                  <c:pt idx="5">
                    <c:v>11980</c:v>
                  </c:pt>
                  <c:pt idx="6">
                    <c:v>14980</c:v>
                  </c:pt>
                  <c:pt idx="7">
                    <c:v>16480</c:v>
                  </c:pt>
                  <c:pt idx="8">
                    <c:v>19680</c:v>
                  </c:pt>
                  <c:pt idx="9">
                    <c:v>22080</c:v>
                  </c:pt>
                  <c:pt idx="10">
                    <c:v>25280</c:v>
                  </c:pt>
                  <c:pt idx="11">
                    <c:v>26660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A72-45DE-8807-AB3446BCD597}"/>
            </c:ext>
          </c:extLst>
        </c:ser>
        <c:ser>
          <c:idx val="3"/>
          <c:order val="3"/>
          <c:tx>
            <c:strRef>
              <c:f>summary!$K$8</c:f>
              <c:strCache>
                <c:ptCount val="1"/>
                <c:pt idx="0">
                  <c:v>25-75Q</c:v>
                </c:pt>
              </c:strCache>
            </c:strRef>
          </c:tx>
          <c:spPr>
            <a:solidFill>
              <a:srgbClr val="AC3E31">
                <a:alpha val="80000"/>
              </a:srgbClr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191-4C46-93ED-A0B89743D08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191-4C46-93ED-A0B89743D08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191-4C46-93ED-A0B89743D08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191-4C46-93ED-A0B89743D0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191-4C46-93ED-A0B89743D08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191-4C46-93ED-A0B89743D0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191-4C46-93ED-A0B89743D0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191-4C46-93ED-A0B89743D0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191-4C46-93ED-A0B89743D08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191-4C46-93ED-A0B89743D0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191-4C46-93ED-A0B89743D084}"/>
                </c:ext>
              </c:extLst>
            </c:dLbl>
            <c:dLbl>
              <c:idx val="11"/>
              <c:layout>
                <c:manualLayout>
                  <c:x val="2.6058616546515485E-2"/>
                  <c:y val="-5.2916666666666695E-2"/>
                </c:manualLayout>
              </c:layout>
              <c:tx>
                <c:rich>
                  <a:bodyPr/>
                  <a:lstStyle/>
                  <a:p>
                    <a:fld id="{F3CBB529-6370-4F96-848F-2569A7B8A49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1191-4C46-93ED-A0B89743D0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summary!$B$9:$B$20</c:f>
              <c:numCache>
                <c:formatCode>d\-mmm\-yy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summary!$K$9:$K$20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4100</c:v>
                </c:pt>
                <c:pt idx="6">
                  <c:v>3500</c:v>
                </c:pt>
                <c:pt idx="7">
                  <c:v>4000</c:v>
                </c:pt>
                <c:pt idx="8">
                  <c:v>4400</c:v>
                </c:pt>
                <c:pt idx="9">
                  <c:v>5200</c:v>
                </c:pt>
                <c:pt idx="10">
                  <c:v>3840</c:v>
                </c:pt>
                <c:pt idx="11">
                  <c:v>4460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summary!$K$23:$K$34</c15:f>
                <c15:dlblRangeCache>
                  <c:ptCount val="12"/>
                  <c:pt idx="0">
                    <c:v>2300</c:v>
                  </c:pt>
                  <c:pt idx="1">
                    <c:v>3680</c:v>
                  </c:pt>
                  <c:pt idx="2">
                    <c:v>8480</c:v>
                  </c:pt>
                  <c:pt idx="3">
                    <c:v>10880</c:v>
                  </c:pt>
                  <c:pt idx="4">
                    <c:v>12480</c:v>
                  </c:pt>
                  <c:pt idx="5">
                    <c:v>16080</c:v>
                  </c:pt>
                  <c:pt idx="6">
                    <c:v>18480</c:v>
                  </c:pt>
                  <c:pt idx="7">
                    <c:v>20480</c:v>
                  </c:pt>
                  <c:pt idx="8">
                    <c:v>24080</c:v>
                  </c:pt>
                  <c:pt idx="9">
                    <c:v>27280</c:v>
                  </c:pt>
                  <c:pt idx="10">
                    <c:v>29120</c:v>
                  </c:pt>
                  <c:pt idx="11">
                    <c:v>31120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A72-45DE-8807-AB3446BCD597}"/>
            </c:ext>
          </c:extLst>
        </c:ser>
        <c:ser>
          <c:idx val="4"/>
          <c:order val="4"/>
          <c:tx>
            <c:strRef>
              <c:f>summary!$L$8</c:f>
              <c:strCache>
                <c:ptCount val="1"/>
                <c:pt idx="0">
                  <c:v>75-95Q</c:v>
                </c:pt>
              </c:strCache>
            </c:strRef>
          </c:tx>
          <c:spPr>
            <a:solidFill>
              <a:srgbClr val="AC3E31">
                <a:alpha val="60000"/>
              </a:srgb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"/>
                  <c:y val="-2.6458333333333334E-2"/>
                </c:manualLayout>
              </c:layout>
              <c:tx>
                <c:rich>
                  <a:bodyPr/>
                  <a:lstStyle/>
                  <a:p>
                    <a:fld id="{7A2AD9E1-515B-4728-8620-A26663961CA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191-4C46-93ED-A0B89743D084}"/>
                </c:ext>
              </c:extLst>
            </c:dLbl>
            <c:dLbl>
              <c:idx val="1"/>
              <c:layout>
                <c:manualLayout>
                  <c:x val="-1.8165694015333561E-3"/>
                  <c:y val="-2.6458333333333334E-2"/>
                </c:manualLayout>
              </c:layout>
              <c:tx>
                <c:rich>
                  <a:bodyPr/>
                  <a:lstStyle/>
                  <a:p>
                    <a:fld id="{8378C66C-7C03-4B2F-8610-941CFF671E2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1191-4C46-93ED-A0B89743D084}"/>
                </c:ext>
              </c:extLst>
            </c:dLbl>
            <c:dLbl>
              <c:idx val="2"/>
              <c:layout>
                <c:manualLayout>
                  <c:x val="0"/>
                  <c:y val="-3.2337962962963068E-2"/>
                </c:manualLayout>
              </c:layout>
              <c:tx>
                <c:rich>
                  <a:bodyPr/>
                  <a:lstStyle/>
                  <a:p>
                    <a:fld id="{6909FCB2-08D8-493A-BFD0-A3FF0D7898B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1191-4C46-93ED-A0B89743D084}"/>
                </c:ext>
              </c:extLst>
            </c:dLbl>
            <c:dLbl>
              <c:idx val="3"/>
              <c:layout>
                <c:manualLayout>
                  <c:x val="-1.0899416409200171E-2"/>
                  <c:y val="-2.9398148148148149E-2"/>
                </c:manualLayout>
              </c:layout>
              <c:tx>
                <c:rich>
                  <a:bodyPr/>
                  <a:lstStyle/>
                  <a:p>
                    <a:fld id="{B609042F-847B-4C9D-AEFF-C60ACF4895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1191-4C46-93ED-A0B89743D084}"/>
                </c:ext>
              </c:extLst>
            </c:dLbl>
            <c:dLbl>
              <c:idx val="4"/>
              <c:layout>
                <c:manualLayout>
                  <c:x val="-9.0828470076667819E-3"/>
                  <c:y val="-3.2337962962962964E-2"/>
                </c:manualLayout>
              </c:layout>
              <c:tx>
                <c:rich>
                  <a:bodyPr/>
                  <a:lstStyle/>
                  <a:p>
                    <a:fld id="{864130F4-4B65-4AD4-B368-C4A51F7428F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1191-4C46-93ED-A0B89743D08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191-4C46-93ED-A0B89743D0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191-4C46-93ED-A0B89743D0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191-4C46-93ED-A0B89743D0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191-4C46-93ED-A0B89743D08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191-4C46-93ED-A0B89743D0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191-4C46-93ED-A0B89743D084}"/>
                </c:ext>
              </c:extLst>
            </c:dLbl>
            <c:dLbl>
              <c:idx val="11"/>
              <c:layout>
                <c:manualLayout>
                  <c:x val="2.6058616546515485E-2"/>
                  <c:y val="-3.5277777777777776E-2"/>
                </c:manualLayout>
              </c:layout>
              <c:tx>
                <c:rich>
                  <a:bodyPr rot="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F48DCEE-85AB-4370-8ADE-3F5FDF4D3F4E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1191-4C46-93ED-A0B89743D0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summary!$B$9:$B$20</c:f>
              <c:numCache>
                <c:formatCode>d\-mmm\-yy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summary!$L$9:$L$20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1020</c:v>
                </c:pt>
                <c:pt idx="6">
                  <c:v>1020</c:v>
                </c:pt>
                <c:pt idx="7">
                  <c:v>3420</c:v>
                </c:pt>
                <c:pt idx="8">
                  <c:v>3020</c:v>
                </c:pt>
                <c:pt idx="9">
                  <c:v>1820</c:v>
                </c:pt>
                <c:pt idx="10">
                  <c:v>3180</c:v>
                </c:pt>
                <c:pt idx="11">
                  <c:v>3580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summary!$L$23:$L$34</c15:f>
                <c15:dlblRangeCache>
                  <c:ptCount val="12"/>
                  <c:pt idx="0">
                    <c:v>2300</c:v>
                  </c:pt>
                  <c:pt idx="1">
                    <c:v>5900</c:v>
                  </c:pt>
                  <c:pt idx="2">
                    <c:v>9100</c:v>
                  </c:pt>
                  <c:pt idx="3">
                    <c:v>11100</c:v>
                  </c:pt>
                  <c:pt idx="4">
                    <c:v>14100</c:v>
                  </c:pt>
                  <c:pt idx="5">
                    <c:v>17100</c:v>
                  </c:pt>
                  <c:pt idx="6">
                    <c:v>19500</c:v>
                  </c:pt>
                  <c:pt idx="7">
                    <c:v>23900</c:v>
                  </c:pt>
                  <c:pt idx="8">
                    <c:v>27100</c:v>
                  </c:pt>
                  <c:pt idx="9">
                    <c:v>29100</c:v>
                  </c:pt>
                  <c:pt idx="10">
                    <c:v>32300</c:v>
                  </c:pt>
                  <c:pt idx="11">
                    <c:v>34700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2A72-45DE-8807-AB3446BCD597}"/>
            </c:ext>
          </c:extLst>
        </c:ser>
        <c:ser>
          <c:idx val="5"/>
          <c:order val="5"/>
          <c:tx>
            <c:strRef>
              <c:f>summary!$M$8</c:f>
              <c:strCache>
                <c:ptCount val="1"/>
                <c:pt idx="0">
                  <c:v>95Q-Max</c:v>
                </c:pt>
              </c:strCache>
            </c:strRef>
          </c:tx>
          <c:spPr>
            <a:solidFill>
              <a:srgbClr val="AC3E31">
                <a:alpha val="40000"/>
              </a:srgbClr>
            </a:solidFill>
            <a:ln>
              <a:noFill/>
            </a:ln>
            <a:effectLst/>
          </c:spPr>
          <c:dLbls>
            <c:dLbl>
              <c:idx val="0"/>
              <c:tx>
                <c:rich>
                  <a:bodyPr/>
                  <a:lstStyle/>
                  <a:p>
                    <a:fld id="{14CEF873-2FC1-42AA-A0ED-AA4AE9569F2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191-4C46-93ED-A0B89743D0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073674-0695-49D5-AD07-3D82CB08FD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191-4C46-93ED-A0B89743D08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701DA88-22AD-4DC0-B7EA-661569195AB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191-4C46-93ED-A0B89743D08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E588B5-8DDF-4979-BB4B-BB71C539BAF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191-4C46-93ED-A0B89743D08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6EDF697-3685-416B-B97D-85AC0DF9EC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191-4C46-93ED-A0B89743D08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91-4C46-93ED-A0B89743D0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91-4C46-93ED-A0B89743D0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191-4C46-93ED-A0B89743D0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191-4C46-93ED-A0B89743D08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191-4C46-93ED-A0B89743D0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91-4C46-93ED-A0B89743D084}"/>
                </c:ext>
              </c:extLst>
            </c:dLbl>
            <c:dLbl>
              <c:idx val="11"/>
              <c:layout>
                <c:manualLayout>
                  <c:x val="2.9540422245108004E-2"/>
                  <c:y val="-7.0555555555555552E-2"/>
                </c:manualLayout>
              </c:layout>
              <c:tx>
                <c:rich>
                  <a:bodyPr/>
                  <a:lstStyle/>
                  <a:p>
                    <a:fld id="{F11391CE-4DBE-4319-B8AE-848735971FE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191-4C46-93ED-A0B89743D0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summary!$B$9:$B$20</c:f>
              <c:numCache>
                <c:formatCode>d\-mmm\-yy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summary!$M$9:$M$20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1725.7142857142862</c:v>
                </c:pt>
                <c:pt idx="6">
                  <c:v>3011.4285714285725</c:v>
                </c:pt>
                <c:pt idx="7">
                  <c:v>2297.1428571428551</c:v>
                </c:pt>
                <c:pt idx="8">
                  <c:v>2782.8571428571413</c:v>
                </c:pt>
                <c:pt idx="9">
                  <c:v>4468.5714285714275</c:v>
                </c:pt>
                <c:pt idx="10">
                  <c:v>4954.2857142857101</c:v>
                </c:pt>
                <c:pt idx="11">
                  <c:v>6240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summary!$G$9:$G$20</c15:f>
                <c15:dlblRangeCache>
                  <c:ptCount val="12"/>
                  <c:pt idx="5">
                    <c:v>18825.71429</c:v>
                  </c:pt>
                  <c:pt idx="6">
                    <c:v>22511.42857</c:v>
                  </c:pt>
                  <c:pt idx="7">
                    <c:v>26197.14286</c:v>
                  </c:pt>
                  <c:pt idx="8">
                    <c:v>29882.85714</c:v>
                  </c:pt>
                  <c:pt idx="9">
                    <c:v>33568.57143</c:v>
                  </c:pt>
                  <c:pt idx="10">
                    <c:v>37254.28571</c:v>
                  </c:pt>
                  <c:pt idx="11">
                    <c:v>40940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A72-45DE-8807-AB3446BC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277392"/>
        <c:axId val="1129277872"/>
      </c:areaChart>
      <c:lineChart>
        <c:grouping val="standard"/>
        <c:varyColors val="0"/>
        <c:ser>
          <c:idx val="6"/>
          <c:order val="6"/>
          <c:tx>
            <c:strRef>
              <c:f>summary!$N$8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AC3E31"/>
              </a:solidFill>
              <a:round/>
            </a:ln>
            <a:effectLst/>
          </c:spPr>
          <c:marker>
            <c:symbol val="none"/>
          </c:marker>
          <c:cat>
            <c:numRef>
              <c:f>summary!$B$9:$B$20</c:f>
              <c:numCache>
                <c:formatCode>d\-mmm\-yy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summary!$N$9:$N$20</c:f>
              <c:numCache>
                <c:formatCode>General</c:formatCode>
                <c:ptCount val="12"/>
                <c:pt idx="0">
                  <c:v>2300</c:v>
                </c:pt>
                <c:pt idx="1">
                  <c:v>5600</c:v>
                </c:pt>
                <c:pt idx="2">
                  <c:v>7550</c:v>
                </c:pt>
                <c:pt idx="3">
                  <c:v>10750</c:v>
                </c:pt>
                <c:pt idx="4">
                  <c:v>15140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72-45DE-8807-AB3446BCD597}"/>
            </c:ext>
          </c:extLst>
        </c:ser>
        <c:ser>
          <c:idx val="7"/>
          <c:order val="7"/>
          <c:tx>
            <c:strRef>
              <c:f>summary!$O$8</c:f>
              <c:strCache>
                <c:ptCount val="1"/>
                <c:pt idx="0">
                  <c:v>Extrapolation</c:v>
                </c:pt>
              </c:strCache>
            </c:strRef>
          </c:tx>
          <c:spPr>
            <a:ln w="28575" cap="rnd">
              <a:solidFill>
                <a:srgbClr val="AC3E31"/>
              </a:solidFill>
              <a:prstDash val="sysDash"/>
              <a:round/>
              <a:tailEnd type="stealth"/>
            </a:ln>
            <a:effectLst/>
          </c:spPr>
          <c:marker>
            <c:symbol val="none"/>
          </c:marker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1191-4C46-93ED-A0B89743D08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1191-4C46-93ED-A0B89743D0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1191-4C46-93ED-A0B89743D0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1191-4C46-93ED-A0B89743D0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191-4C46-93ED-A0B89743D08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1191-4C46-93ED-A0B89743D0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191-4C46-93ED-A0B89743D084}"/>
                </c:ext>
              </c:extLst>
            </c:dLbl>
            <c:dLbl>
              <c:idx val="11"/>
              <c:layout>
                <c:manualLayout>
                  <c:x val="-1.3321355055147592E-16"/>
                  <c:y val="-8.81944444444449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191-4C46-93ED-A0B89743D0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summary!$B$9:$B$20</c:f>
              <c:numCache>
                <c:formatCode>d\-mmm\-yy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summary!$O$9:$O$20</c:f>
              <c:numCache>
                <c:formatCode>General</c:formatCode>
                <c:ptCount val="12"/>
                <c:pt idx="4">
                  <c:v>15140</c:v>
                </c:pt>
                <c:pt idx="5">
                  <c:v>18140</c:v>
                </c:pt>
                <c:pt idx="6">
                  <c:v>21140</c:v>
                </c:pt>
                <c:pt idx="7">
                  <c:v>24140</c:v>
                </c:pt>
                <c:pt idx="8">
                  <c:v>27140</c:v>
                </c:pt>
                <c:pt idx="9">
                  <c:v>30140</c:v>
                </c:pt>
                <c:pt idx="10">
                  <c:v>33140</c:v>
                </c:pt>
                <c:pt idx="11">
                  <c:v>36140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72-45DE-8807-AB3446BCD597}"/>
            </c:ext>
          </c:extLst>
        </c:ser>
        <c:ser>
          <c:idx val="8"/>
          <c:order val="8"/>
          <c:tx>
            <c:strRef>
              <c:f>summary!$P$8</c:f>
              <c:strCache>
                <c:ptCount val="1"/>
                <c:pt idx="0">
                  <c:v>Projection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  <a:tailEnd type="stealth"/>
            </a:ln>
            <a:effectLst/>
          </c:spPr>
          <c:marker>
            <c:symbol val="none"/>
          </c:marker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1191-4C46-93ED-A0B89743D08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1191-4C46-93ED-A0B89743D0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1191-4C46-93ED-A0B89743D0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1191-4C46-93ED-A0B89743D0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1191-4C46-93ED-A0B89743D08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1191-4C46-93ED-A0B89743D0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191-4C46-93ED-A0B89743D0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summary!$B$9:$B$20</c:f>
              <c:numCache>
                <c:formatCode>d\-mmm\-yy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summary!$P$9:$P$20</c:f>
              <c:numCache>
                <c:formatCode>General</c:formatCode>
                <c:ptCount val="12"/>
                <c:pt idx="4">
                  <c:v>15140</c:v>
                </c:pt>
                <c:pt idx="5">
                  <c:v>17140</c:v>
                </c:pt>
                <c:pt idx="6">
                  <c:v>19140</c:v>
                </c:pt>
                <c:pt idx="7">
                  <c:v>21140</c:v>
                </c:pt>
                <c:pt idx="8">
                  <c:v>23140</c:v>
                </c:pt>
                <c:pt idx="9">
                  <c:v>25140</c:v>
                </c:pt>
                <c:pt idx="10">
                  <c:v>27140</c:v>
                </c:pt>
                <c:pt idx="11">
                  <c:v>29140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1-4C46-93ED-A0B89743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277392"/>
        <c:axId val="1129277872"/>
      </c:lineChart>
      <c:dateAx>
        <c:axId val="11292773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77872"/>
        <c:crosses val="autoZero"/>
        <c:auto val="1"/>
        <c:lblOffset val="100"/>
        <c:baseTimeUnit val="months"/>
      </c:dateAx>
      <c:valAx>
        <c:axId val="1129277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92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43234351756493877"/>
          <c:y val="0.66118564814814818"/>
          <c:w val="0.52224224739672731"/>
          <c:h val="0.1594856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 1 - Accumulated Spending Throughout The Year (Simulation Stale)</a:t>
            </a:r>
          </a:p>
        </c:rich>
      </c:tx>
      <c:layout>
        <c:manualLayout>
          <c:xMode val="edge"/>
          <c:yMode val="edge"/>
          <c:x val="1.587853301293048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sim_stale!$C$17:$C$28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7900</c:v>
                </c:pt>
                <c:pt idx="3">
                  <c:v>10300</c:v>
                </c:pt>
                <c:pt idx="4">
                  <c:v>13900</c:v>
                </c:pt>
                <c:pt idx="5">
                  <c:v>17100</c:v>
                </c:pt>
                <c:pt idx="6">
                  <c:v>18480</c:v>
                </c:pt>
                <c:pt idx="7">
                  <c:v>19680</c:v>
                </c:pt>
                <c:pt idx="8">
                  <c:v>22880</c:v>
                </c:pt>
                <c:pt idx="9">
                  <c:v>26080</c:v>
                </c:pt>
                <c:pt idx="10">
                  <c:v>28780</c:v>
                </c:pt>
                <c:pt idx="11">
                  <c:v>32380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F-462C-8DBE-D624D7F7BB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sim_stale!$D$17:$D$28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4600</c:v>
                </c:pt>
                <c:pt idx="3">
                  <c:v>7000</c:v>
                </c:pt>
                <c:pt idx="4">
                  <c:v>10200</c:v>
                </c:pt>
                <c:pt idx="5">
                  <c:v>12600</c:v>
                </c:pt>
                <c:pt idx="6">
                  <c:v>13980</c:v>
                </c:pt>
                <c:pt idx="7">
                  <c:v>17180</c:v>
                </c:pt>
                <c:pt idx="8">
                  <c:v>19580</c:v>
                </c:pt>
                <c:pt idx="9">
                  <c:v>22780</c:v>
                </c:pt>
                <c:pt idx="10">
                  <c:v>24620</c:v>
                </c:pt>
                <c:pt idx="11">
                  <c:v>27820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F-462C-8DBE-D624D7F7BB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sim_stale!$E$17:$E$28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6880</c:v>
                </c:pt>
                <c:pt idx="3">
                  <c:v>10630</c:v>
                </c:pt>
                <c:pt idx="4">
                  <c:v>13030</c:v>
                </c:pt>
                <c:pt idx="5">
                  <c:v>16230</c:v>
                </c:pt>
                <c:pt idx="6">
                  <c:v>17230</c:v>
                </c:pt>
                <c:pt idx="7">
                  <c:v>18610</c:v>
                </c:pt>
                <c:pt idx="8">
                  <c:v>19810</c:v>
                </c:pt>
                <c:pt idx="9">
                  <c:v>21190</c:v>
                </c:pt>
                <c:pt idx="10">
                  <c:v>25990</c:v>
                </c:pt>
                <c:pt idx="11">
                  <c:v>26450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F-462C-8DBE-D624D7F7BBD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sim_stale!$F$17:$F$28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5680</c:v>
                </c:pt>
                <c:pt idx="3">
                  <c:v>8080</c:v>
                </c:pt>
                <c:pt idx="4">
                  <c:v>9580</c:v>
                </c:pt>
                <c:pt idx="5">
                  <c:v>10580</c:v>
                </c:pt>
                <c:pt idx="6">
                  <c:v>13780</c:v>
                </c:pt>
                <c:pt idx="7">
                  <c:v>15620</c:v>
                </c:pt>
                <c:pt idx="8">
                  <c:v>17000</c:v>
                </c:pt>
                <c:pt idx="9">
                  <c:v>19000</c:v>
                </c:pt>
                <c:pt idx="10">
                  <c:v>20840</c:v>
                </c:pt>
                <c:pt idx="11">
                  <c:v>22680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F-462C-8DBE-D624D7F7BBD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sim_stale!$G$17:$G$28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6500</c:v>
                </c:pt>
                <c:pt idx="3">
                  <c:v>8900</c:v>
                </c:pt>
                <c:pt idx="4">
                  <c:v>10500</c:v>
                </c:pt>
                <c:pt idx="5">
                  <c:v>11880</c:v>
                </c:pt>
                <c:pt idx="6">
                  <c:v>13380</c:v>
                </c:pt>
                <c:pt idx="7">
                  <c:v>15180</c:v>
                </c:pt>
                <c:pt idx="8">
                  <c:v>16580</c:v>
                </c:pt>
                <c:pt idx="9">
                  <c:v>20180</c:v>
                </c:pt>
                <c:pt idx="10">
                  <c:v>21680</c:v>
                </c:pt>
                <c:pt idx="11">
                  <c:v>22880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2F-462C-8DBE-D624D7F7BBD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sim_stale!$H$17:$H$28</c:f>
              <c:numCache>
                <c:formatCode>General</c:formatCode>
                <c:ptCount val="12"/>
                <c:pt idx="0">
                  <c:v>2300</c:v>
                </c:pt>
                <c:pt idx="1">
                  <c:v>6700</c:v>
                </c:pt>
                <c:pt idx="2">
                  <c:v>8500</c:v>
                </c:pt>
                <c:pt idx="3">
                  <c:v>9880</c:v>
                </c:pt>
                <c:pt idx="4">
                  <c:v>12280</c:v>
                </c:pt>
                <c:pt idx="5">
                  <c:v>14680</c:v>
                </c:pt>
                <c:pt idx="6">
                  <c:v>16520</c:v>
                </c:pt>
                <c:pt idx="7">
                  <c:v>18360</c:v>
                </c:pt>
                <c:pt idx="8">
                  <c:v>21560</c:v>
                </c:pt>
                <c:pt idx="9">
                  <c:v>24860</c:v>
                </c:pt>
                <c:pt idx="10">
                  <c:v>26460</c:v>
                </c:pt>
                <c:pt idx="11">
                  <c:v>27460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2F-462C-8DBE-D624D7F7BBD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sim_stale!$I$17:$I$28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7700</c:v>
                </c:pt>
                <c:pt idx="3">
                  <c:v>10100</c:v>
                </c:pt>
                <c:pt idx="4">
                  <c:v>11480</c:v>
                </c:pt>
                <c:pt idx="5">
                  <c:v>11940</c:v>
                </c:pt>
                <c:pt idx="6">
                  <c:v>16340</c:v>
                </c:pt>
                <c:pt idx="7">
                  <c:v>18740</c:v>
                </c:pt>
                <c:pt idx="8">
                  <c:v>20580</c:v>
                </c:pt>
                <c:pt idx="9">
                  <c:v>22980</c:v>
                </c:pt>
                <c:pt idx="10">
                  <c:v>25380</c:v>
                </c:pt>
                <c:pt idx="11">
                  <c:v>29780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2F-462C-8DBE-D624D7F7BBD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sim_stale!$J$17:$J$28</c:f>
              <c:numCache>
                <c:formatCode>General</c:formatCode>
                <c:ptCount val="12"/>
                <c:pt idx="0">
                  <c:v>2300</c:v>
                </c:pt>
                <c:pt idx="1">
                  <c:v>5000</c:v>
                </c:pt>
                <c:pt idx="2">
                  <c:v>6600</c:v>
                </c:pt>
                <c:pt idx="3">
                  <c:v>9000</c:v>
                </c:pt>
                <c:pt idx="4">
                  <c:v>12000</c:v>
                </c:pt>
                <c:pt idx="5">
                  <c:v>14400</c:v>
                </c:pt>
                <c:pt idx="6">
                  <c:v>16800</c:v>
                </c:pt>
                <c:pt idx="7">
                  <c:v>20000</c:v>
                </c:pt>
                <c:pt idx="8">
                  <c:v>21380</c:v>
                </c:pt>
                <c:pt idx="9">
                  <c:v>23780</c:v>
                </c:pt>
                <c:pt idx="10">
                  <c:v>25580</c:v>
                </c:pt>
                <c:pt idx="11">
                  <c:v>26080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2F-462C-8DBE-D624D7F7BBD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sim_stale!$K$17:$K$28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7100</c:v>
                </c:pt>
                <c:pt idx="3">
                  <c:v>9100</c:v>
                </c:pt>
                <c:pt idx="4">
                  <c:v>10700</c:v>
                </c:pt>
                <c:pt idx="5">
                  <c:v>13100</c:v>
                </c:pt>
                <c:pt idx="6">
                  <c:v>15500</c:v>
                </c:pt>
                <c:pt idx="7">
                  <c:v>19100</c:v>
                </c:pt>
                <c:pt idx="8">
                  <c:v>21100</c:v>
                </c:pt>
                <c:pt idx="9">
                  <c:v>22940</c:v>
                </c:pt>
                <c:pt idx="10">
                  <c:v>24740</c:v>
                </c:pt>
                <c:pt idx="11">
                  <c:v>26580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2F-462C-8DBE-D624D7F7BBD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sim_stale!$L$17:$L$28</c:f>
              <c:numCache>
                <c:formatCode>General</c:formatCode>
                <c:ptCount val="12"/>
                <c:pt idx="0">
                  <c:v>2300</c:v>
                </c:pt>
                <c:pt idx="1">
                  <c:v>6700</c:v>
                </c:pt>
                <c:pt idx="2">
                  <c:v>8500</c:v>
                </c:pt>
                <c:pt idx="3">
                  <c:v>10340</c:v>
                </c:pt>
                <c:pt idx="4">
                  <c:v>13540</c:v>
                </c:pt>
                <c:pt idx="5">
                  <c:v>14920</c:v>
                </c:pt>
                <c:pt idx="6">
                  <c:v>17320</c:v>
                </c:pt>
                <c:pt idx="7">
                  <c:v>18920</c:v>
                </c:pt>
                <c:pt idx="8">
                  <c:v>20720</c:v>
                </c:pt>
                <c:pt idx="9">
                  <c:v>22520</c:v>
                </c:pt>
                <c:pt idx="10">
                  <c:v>25720</c:v>
                </c:pt>
                <c:pt idx="11">
                  <c:v>28120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2F-462C-8DBE-D624D7F7BBD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sim_stale!$M$17:$M$28</c:f>
              <c:numCache>
                <c:formatCode>General</c:formatCode>
                <c:ptCount val="12"/>
                <c:pt idx="0">
                  <c:v>2300</c:v>
                </c:pt>
                <c:pt idx="1">
                  <c:v>5100</c:v>
                </c:pt>
                <c:pt idx="2">
                  <c:v>7300</c:v>
                </c:pt>
                <c:pt idx="3">
                  <c:v>8680</c:v>
                </c:pt>
                <c:pt idx="4">
                  <c:v>10480</c:v>
                </c:pt>
                <c:pt idx="5">
                  <c:v>11980</c:v>
                </c:pt>
                <c:pt idx="6">
                  <c:v>14980</c:v>
                </c:pt>
                <c:pt idx="7">
                  <c:v>16480</c:v>
                </c:pt>
                <c:pt idx="8">
                  <c:v>19680</c:v>
                </c:pt>
                <c:pt idx="9">
                  <c:v>22080</c:v>
                </c:pt>
                <c:pt idx="10">
                  <c:v>25280</c:v>
                </c:pt>
                <c:pt idx="11">
                  <c:v>26660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2F-462C-8DBE-D624D7F7BBD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sim_stale!$N$17:$N$28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6680</c:v>
                </c:pt>
                <c:pt idx="3">
                  <c:v>9880</c:v>
                </c:pt>
                <c:pt idx="4">
                  <c:v>11720</c:v>
                </c:pt>
                <c:pt idx="5">
                  <c:v>13280</c:v>
                </c:pt>
                <c:pt idx="6">
                  <c:v>16880</c:v>
                </c:pt>
                <c:pt idx="7">
                  <c:v>19130</c:v>
                </c:pt>
                <c:pt idx="8">
                  <c:v>21530</c:v>
                </c:pt>
                <c:pt idx="9">
                  <c:v>22530</c:v>
                </c:pt>
                <c:pt idx="10">
                  <c:v>24530</c:v>
                </c:pt>
                <c:pt idx="11">
                  <c:v>26930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12F-462C-8DBE-D624D7F7BBD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sim_stale!$O$17:$O$28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5980</c:v>
                </c:pt>
                <c:pt idx="3">
                  <c:v>9180</c:v>
                </c:pt>
                <c:pt idx="4">
                  <c:v>11020</c:v>
                </c:pt>
                <c:pt idx="5">
                  <c:v>12860</c:v>
                </c:pt>
                <c:pt idx="6">
                  <c:v>15260</c:v>
                </c:pt>
                <c:pt idx="7">
                  <c:v>18860</c:v>
                </c:pt>
                <c:pt idx="8">
                  <c:v>20360</c:v>
                </c:pt>
                <c:pt idx="9">
                  <c:v>21860</c:v>
                </c:pt>
                <c:pt idx="10">
                  <c:v>25060</c:v>
                </c:pt>
                <c:pt idx="11">
                  <c:v>26440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12F-462C-8DBE-D624D7F7BBD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sim_stale!$P$17:$P$28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8540</c:v>
                </c:pt>
                <c:pt idx="3">
                  <c:v>11540</c:v>
                </c:pt>
                <c:pt idx="4">
                  <c:v>13040</c:v>
                </c:pt>
                <c:pt idx="5">
                  <c:v>13820</c:v>
                </c:pt>
                <c:pt idx="6">
                  <c:v>15420</c:v>
                </c:pt>
                <c:pt idx="7">
                  <c:v>17520</c:v>
                </c:pt>
                <c:pt idx="8">
                  <c:v>19360</c:v>
                </c:pt>
                <c:pt idx="9">
                  <c:v>21200</c:v>
                </c:pt>
                <c:pt idx="10">
                  <c:v>23600</c:v>
                </c:pt>
                <c:pt idx="11">
                  <c:v>26800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12F-462C-8DBE-D624D7F7BBD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sim_stale!$Q$17:$Q$28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5980</c:v>
                </c:pt>
                <c:pt idx="3">
                  <c:v>9580</c:v>
                </c:pt>
                <c:pt idx="4">
                  <c:v>14380</c:v>
                </c:pt>
                <c:pt idx="5">
                  <c:v>17580</c:v>
                </c:pt>
                <c:pt idx="6">
                  <c:v>19420</c:v>
                </c:pt>
                <c:pt idx="7">
                  <c:v>21260</c:v>
                </c:pt>
                <c:pt idx="8">
                  <c:v>23100</c:v>
                </c:pt>
                <c:pt idx="9">
                  <c:v>24900</c:v>
                </c:pt>
                <c:pt idx="10">
                  <c:v>28100</c:v>
                </c:pt>
                <c:pt idx="11">
                  <c:v>31300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12F-462C-8DBE-D624D7F7BBD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sim_stale!$R$17:$R$28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9500</c:v>
                </c:pt>
                <c:pt idx="3">
                  <c:v>11300</c:v>
                </c:pt>
                <c:pt idx="4">
                  <c:v>12470</c:v>
                </c:pt>
                <c:pt idx="5">
                  <c:v>17270</c:v>
                </c:pt>
                <c:pt idx="6">
                  <c:v>18650</c:v>
                </c:pt>
                <c:pt idx="7">
                  <c:v>20650</c:v>
                </c:pt>
                <c:pt idx="8">
                  <c:v>22650</c:v>
                </c:pt>
                <c:pt idx="9">
                  <c:v>25050</c:v>
                </c:pt>
                <c:pt idx="10">
                  <c:v>26890</c:v>
                </c:pt>
                <c:pt idx="11">
                  <c:v>29290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12F-462C-8DBE-D624D7F7BBD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sim_stale!$S$17:$S$28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9100</c:v>
                </c:pt>
                <c:pt idx="3">
                  <c:v>13900</c:v>
                </c:pt>
                <c:pt idx="4">
                  <c:v>18300</c:v>
                </c:pt>
                <c:pt idx="5">
                  <c:v>20700</c:v>
                </c:pt>
                <c:pt idx="6">
                  <c:v>23100</c:v>
                </c:pt>
                <c:pt idx="7">
                  <c:v>25100</c:v>
                </c:pt>
                <c:pt idx="8">
                  <c:v>28100</c:v>
                </c:pt>
                <c:pt idx="9">
                  <c:v>29940</c:v>
                </c:pt>
                <c:pt idx="10">
                  <c:v>32190</c:v>
                </c:pt>
                <c:pt idx="11">
                  <c:v>34590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12F-462C-8DBE-D624D7F7BBD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sim_stale!$T$17:$T$28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8600</c:v>
                </c:pt>
                <c:pt idx="3">
                  <c:v>11000</c:v>
                </c:pt>
                <c:pt idx="4">
                  <c:v>14000</c:v>
                </c:pt>
                <c:pt idx="5">
                  <c:v>17000</c:v>
                </c:pt>
                <c:pt idx="6">
                  <c:v>18500</c:v>
                </c:pt>
                <c:pt idx="7">
                  <c:v>21700</c:v>
                </c:pt>
                <c:pt idx="8">
                  <c:v>23700</c:v>
                </c:pt>
                <c:pt idx="9">
                  <c:v>28100</c:v>
                </c:pt>
                <c:pt idx="10">
                  <c:v>31700</c:v>
                </c:pt>
                <c:pt idx="11">
                  <c:v>35300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2F-462C-8DBE-D624D7F7BBD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sim_stale!$U$17:$U$28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7100</c:v>
                </c:pt>
                <c:pt idx="3">
                  <c:v>10700</c:v>
                </c:pt>
                <c:pt idx="4">
                  <c:v>13100</c:v>
                </c:pt>
                <c:pt idx="5">
                  <c:v>16300</c:v>
                </c:pt>
                <c:pt idx="6">
                  <c:v>18550</c:v>
                </c:pt>
                <c:pt idx="7">
                  <c:v>20390</c:v>
                </c:pt>
                <c:pt idx="8">
                  <c:v>24140</c:v>
                </c:pt>
                <c:pt idx="9">
                  <c:v>25340</c:v>
                </c:pt>
                <c:pt idx="10">
                  <c:v>26940</c:v>
                </c:pt>
                <c:pt idx="11">
                  <c:v>30240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12F-462C-8DBE-D624D7F7BBD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sim_stale!$V$17:$V$28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6500</c:v>
                </c:pt>
                <c:pt idx="3">
                  <c:v>9700</c:v>
                </c:pt>
                <c:pt idx="4">
                  <c:v>12900</c:v>
                </c:pt>
                <c:pt idx="5">
                  <c:v>15300</c:v>
                </c:pt>
                <c:pt idx="6">
                  <c:v>16900</c:v>
                </c:pt>
                <c:pt idx="7">
                  <c:v>20100</c:v>
                </c:pt>
                <c:pt idx="8">
                  <c:v>21940</c:v>
                </c:pt>
                <c:pt idx="9">
                  <c:v>24640</c:v>
                </c:pt>
                <c:pt idx="10">
                  <c:v>27840</c:v>
                </c:pt>
                <c:pt idx="11">
                  <c:v>30240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12F-462C-8DBE-D624D7F7BBD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sim_stale!$W$17:$W$28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6700</c:v>
                </c:pt>
                <c:pt idx="3">
                  <c:v>9700</c:v>
                </c:pt>
                <c:pt idx="4">
                  <c:v>11540</c:v>
                </c:pt>
                <c:pt idx="5">
                  <c:v>14740</c:v>
                </c:pt>
                <c:pt idx="6">
                  <c:v>17440</c:v>
                </c:pt>
                <c:pt idx="7">
                  <c:v>18360</c:v>
                </c:pt>
                <c:pt idx="8">
                  <c:v>20760</c:v>
                </c:pt>
                <c:pt idx="9">
                  <c:v>22600</c:v>
                </c:pt>
                <c:pt idx="10">
                  <c:v>23980</c:v>
                </c:pt>
                <c:pt idx="11">
                  <c:v>25360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12F-462C-8DBE-D624D7F7BBDE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sim_stale!$X$17:$X$28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8700</c:v>
                </c:pt>
                <c:pt idx="3">
                  <c:v>10540</c:v>
                </c:pt>
                <c:pt idx="4">
                  <c:v>12340</c:v>
                </c:pt>
                <c:pt idx="5">
                  <c:v>14590</c:v>
                </c:pt>
                <c:pt idx="6">
                  <c:v>18190</c:v>
                </c:pt>
                <c:pt idx="7">
                  <c:v>19110</c:v>
                </c:pt>
                <c:pt idx="8">
                  <c:v>21510</c:v>
                </c:pt>
                <c:pt idx="9">
                  <c:v>23010</c:v>
                </c:pt>
                <c:pt idx="10">
                  <c:v>25710</c:v>
                </c:pt>
                <c:pt idx="11">
                  <c:v>28110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12F-462C-8DBE-D624D7F7BBDE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sim_stale!$Y$17:$Y$28</c:f>
              <c:numCache>
                <c:formatCode>General</c:formatCode>
                <c:ptCount val="12"/>
                <c:pt idx="0">
                  <c:v>2300</c:v>
                </c:pt>
                <c:pt idx="1">
                  <c:v>6050</c:v>
                </c:pt>
                <c:pt idx="2">
                  <c:v>8300</c:v>
                </c:pt>
                <c:pt idx="3">
                  <c:v>9680</c:v>
                </c:pt>
                <c:pt idx="4">
                  <c:v>11680</c:v>
                </c:pt>
                <c:pt idx="5">
                  <c:v>15280</c:v>
                </c:pt>
                <c:pt idx="6">
                  <c:v>16780</c:v>
                </c:pt>
                <c:pt idx="7">
                  <c:v>18620</c:v>
                </c:pt>
                <c:pt idx="8">
                  <c:v>21320</c:v>
                </c:pt>
                <c:pt idx="9">
                  <c:v>24020</c:v>
                </c:pt>
                <c:pt idx="10">
                  <c:v>25400</c:v>
                </c:pt>
                <c:pt idx="11">
                  <c:v>27400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12F-462C-8DBE-D624D7F7BBDE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sim_stale!$Z$17:$Z$28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5300</c:v>
                </c:pt>
                <c:pt idx="3">
                  <c:v>6300</c:v>
                </c:pt>
                <c:pt idx="4">
                  <c:v>7800</c:v>
                </c:pt>
                <c:pt idx="5">
                  <c:v>12600</c:v>
                </c:pt>
                <c:pt idx="6">
                  <c:v>15000</c:v>
                </c:pt>
                <c:pt idx="7">
                  <c:v>17400</c:v>
                </c:pt>
                <c:pt idx="8">
                  <c:v>21000</c:v>
                </c:pt>
                <c:pt idx="9">
                  <c:v>24600</c:v>
                </c:pt>
                <c:pt idx="10">
                  <c:v>26600</c:v>
                </c:pt>
                <c:pt idx="11">
                  <c:v>27980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12F-462C-8DBE-D624D7F7BBDE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sim_stale!$AA$17:$AA$28</c:f>
              <c:numCache>
                <c:formatCode>General</c:formatCode>
                <c:ptCount val="12"/>
                <c:pt idx="0">
                  <c:v>2300</c:v>
                </c:pt>
                <c:pt idx="1">
                  <c:v>3300</c:v>
                </c:pt>
                <c:pt idx="2">
                  <c:v>4860</c:v>
                </c:pt>
                <c:pt idx="3">
                  <c:v>6860</c:v>
                </c:pt>
                <c:pt idx="4">
                  <c:v>8860</c:v>
                </c:pt>
                <c:pt idx="5">
                  <c:v>10360</c:v>
                </c:pt>
                <c:pt idx="6">
                  <c:v>12200</c:v>
                </c:pt>
                <c:pt idx="7">
                  <c:v>14040</c:v>
                </c:pt>
                <c:pt idx="8">
                  <c:v>17040</c:v>
                </c:pt>
                <c:pt idx="9">
                  <c:v>18040</c:v>
                </c:pt>
                <c:pt idx="10">
                  <c:v>19640</c:v>
                </c:pt>
                <c:pt idx="11">
                  <c:v>22640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12F-462C-8DBE-D624D7F7BBDE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sim_stale!$AB$17:$AB$28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8900</c:v>
                </c:pt>
                <c:pt idx="3">
                  <c:v>10740</c:v>
                </c:pt>
                <c:pt idx="4">
                  <c:v>13140</c:v>
                </c:pt>
                <c:pt idx="5">
                  <c:v>16340</c:v>
                </c:pt>
                <c:pt idx="6">
                  <c:v>18740</c:v>
                </c:pt>
                <c:pt idx="7">
                  <c:v>19740</c:v>
                </c:pt>
                <c:pt idx="8">
                  <c:v>21580</c:v>
                </c:pt>
                <c:pt idx="9">
                  <c:v>23980</c:v>
                </c:pt>
                <c:pt idx="10">
                  <c:v>25580</c:v>
                </c:pt>
                <c:pt idx="11">
                  <c:v>27420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12F-462C-8DBE-D624D7F7BBDE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sim_stale!$AC$17:$AC$28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8480</c:v>
                </c:pt>
                <c:pt idx="3">
                  <c:v>9860</c:v>
                </c:pt>
                <c:pt idx="4">
                  <c:v>10780</c:v>
                </c:pt>
                <c:pt idx="5">
                  <c:v>13980</c:v>
                </c:pt>
                <c:pt idx="6">
                  <c:v>15360</c:v>
                </c:pt>
                <c:pt idx="7">
                  <c:v>17760</c:v>
                </c:pt>
                <c:pt idx="8">
                  <c:v>19260</c:v>
                </c:pt>
                <c:pt idx="9">
                  <c:v>21260</c:v>
                </c:pt>
                <c:pt idx="10">
                  <c:v>24860</c:v>
                </c:pt>
                <c:pt idx="11">
                  <c:v>27260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12F-462C-8DBE-D624D7F7BBDE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sim_stale!$AD$17:$AD$28</c:f>
              <c:numCache>
                <c:formatCode>General</c:formatCode>
                <c:ptCount val="12"/>
                <c:pt idx="0">
                  <c:v>2300</c:v>
                </c:pt>
                <c:pt idx="1">
                  <c:v>4550</c:v>
                </c:pt>
                <c:pt idx="2">
                  <c:v>7350</c:v>
                </c:pt>
                <c:pt idx="3">
                  <c:v>9190</c:v>
                </c:pt>
                <c:pt idx="4">
                  <c:v>12790</c:v>
                </c:pt>
                <c:pt idx="5">
                  <c:v>15990</c:v>
                </c:pt>
                <c:pt idx="6">
                  <c:v>18390</c:v>
                </c:pt>
                <c:pt idx="7">
                  <c:v>21590</c:v>
                </c:pt>
                <c:pt idx="8">
                  <c:v>22760</c:v>
                </c:pt>
                <c:pt idx="9">
                  <c:v>25160</c:v>
                </c:pt>
                <c:pt idx="10">
                  <c:v>30560</c:v>
                </c:pt>
                <c:pt idx="11">
                  <c:v>32560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12F-462C-8DBE-D624D7F7BBDE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sim_stale!$AE$17:$AE$28</c:f>
              <c:numCache>
                <c:formatCode>General</c:formatCode>
                <c:ptCount val="12"/>
                <c:pt idx="0">
                  <c:v>2300</c:v>
                </c:pt>
                <c:pt idx="1">
                  <c:v>4400</c:v>
                </c:pt>
                <c:pt idx="2">
                  <c:v>5320</c:v>
                </c:pt>
                <c:pt idx="3">
                  <c:v>7120</c:v>
                </c:pt>
                <c:pt idx="4">
                  <c:v>11920</c:v>
                </c:pt>
                <c:pt idx="5">
                  <c:v>14320</c:v>
                </c:pt>
                <c:pt idx="6">
                  <c:v>16320</c:v>
                </c:pt>
                <c:pt idx="7">
                  <c:v>18120</c:v>
                </c:pt>
                <c:pt idx="8">
                  <c:v>21320</c:v>
                </c:pt>
                <c:pt idx="9">
                  <c:v>22820</c:v>
                </c:pt>
                <c:pt idx="10">
                  <c:v>26020</c:v>
                </c:pt>
                <c:pt idx="11">
                  <c:v>28420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12F-462C-8DBE-D624D7F7BBDE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sim_stale!$AF$17:$AF$28</c:f>
              <c:numCache>
                <c:formatCode>General</c:formatCode>
                <c:ptCount val="12"/>
                <c:pt idx="0">
                  <c:v>2300</c:v>
                </c:pt>
                <c:pt idx="1">
                  <c:v>3860</c:v>
                </c:pt>
                <c:pt idx="2">
                  <c:v>7060</c:v>
                </c:pt>
                <c:pt idx="3">
                  <c:v>9460</c:v>
                </c:pt>
                <c:pt idx="4">
                  <c:v>10840</c:v>
                </c:pt>
                <c:pt idx="5">
                  <c:v>11760</c:v>
                </c:pt>
                <c:pt idx="6">
                  <c:v>13600</c:v>
                </c:pt>
                <c:pt idx="7">
                  <c:v>14980</c:v>
                </c:pt>
                <c:pt idx="8">
                  <c:v>16180</c:v>
                </c:pt>
                <c:pt idx="9">
                  <c:v>18020</c:v>
                </c:pt>
                <c:pt idx="10">
                  <c:v>19400</c:v>
                </c:pt>
                <c:pt idx="11">
                  <c:v>20180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12F-462C-8DBE-D624D7F7BBDE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sim_stale!$AG$17:$AG$28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7000</c:v>
                </c:pt>
                <c:pt idx="3">
                  <c:v>10200</c:v>
                </c:pt>
                <c:pt idx="4">
                  <c:v>12040</c:v>
                </c:pt>
                <c:pt idx="5">
                  <c:v>14440</c:v>
                </c:pt>
                <c:pt idx="6">
                  <c:v>15820</c:v>
                </c:pt>
                <c:pt idx="7">
                  <c:v>17420</c:v>
                </c:pt>
                <c:pt idx="8">
                  <c:v>19820</c:v>
                </c:pt>
                <c:pt idx="9">
                  <c:v>23020</c:v>
                </c:pt>
                <c:pt idx="10">
                  <c:v>25420</c:v>
                </c:pt>
                <c:pt idx="11">
                  <c:v>27020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12F-462C-8DBE-D624D7F7BBDE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sim_stale!$AH$17:$AH$28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5360</c:v>
                </c:pt>
                <c:pt idx="3">
                  <c:v>8960</c:v>
                </c:pt>
                <c:pt idx="4">
                  <c:v>10760</c:v>
                </c:pt>
                <c:pt idx="5">
                  <c:v>13160</c:v>
                </c:pt>
                <c:pt idx="6">
                  <c:v>14080</c:v>
                </c:pt>
                <c:pt idx="7">
                  <c:v>15920</c:v>
                </c:pt>
                <c:pt idx="8">
                  <c:v>17920</c:v>
                </c:pt>
                <c:pt idx="9">
                  <c:v>19420</c:v>
                </c:pt>
                <c:pt idx="10">
                  <c:v>20800</c:v>
                </c:pt>
                <c:pt idx="11">
                  <c:v>23200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12F-462C-8DBE-D624D7F7BBDE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sim_stale!$AI$17:$AI$28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6140</c:v>
                </c:pt>
                <c:pt idx="3">
                  <c:v>9340</c:v>
                </c:pt>
                <c:pt idx="4">
                  <c:v>11180</c:v>
                </c:pt>
                <c:pt idx="5">
                  <c:v>13580</c:v>
                </c:pt>
                <c:pt idx="6">
                  <c:v>14780</c:v>
                </c:pt>
                <c:pt idx="7">
                  <c:v>16160</c:v>
                </c:pt>
                <c:pt idx="8">
                  <c:v>17160</c:v>
                </c:pt>
                <c:pt idx="9">
                  <c:v>18660</c:v>
                </c:pt>
                <c:pt idx="10">
                  <c:v>20460</c:v>
                </c:pt>
                <c:pt idx="11">
                  <c:v>23660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12F-462C-8DBE-D624D7F7BBDE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sim_stale!$AJ$17:$AJ$28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7900</c:v>
                </c:pt>
                <c:pt idx="3">
                  <c:v>9400</c:v>
                </c:pt>
                <c:pt idx="4">
                  <c:v>11200</c:v>
                </c:pt>
                <c:pt idx="5">
                  <c:v>14800</c:v>
                </c:pt>
                <c:pt idx="6">
                  <c:v>18000</c:v>
                </c:pt>
                <c:pt idx="7">
                  <c:v>19840</c:v>
                </c:pt>
                <c:pt idx="8">
                  <c:v>22240</c:v>
                </c:pt>
                <c:pt idx="9">
                  <c:v>25240</c:v>
                </c:pt>
                <c:pt idx="10">
                  <c:v>26840</c:v>
                </c:pt>
                <c:pt idx="11">
                  <c:v>29090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12F-462C-8DBE-D624D7F7BBDE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sim_stale!$AK$17:$AK$28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5640</c:v>
                </c:pt>
                <c:pt idx="3">
                  <c:v>8840</c:v>
                </c:pt>
                <c:pt idx="4">
                  <c:v>13240</c:v>
                </c:pt>
                <c:pt idx="5">
                  <c:v>15240</c:v>
                </c:pt>
                <c:pt idx="6">
                  <c:v>19640</c:v>
                </c:pt>
                <c:pt idx="7">
                  <c:v>22840</c:v>
                </c:pt>
                <c:pt idx="8">
                  <c:v>24680</c:v>
                </c:pt>
                <c:pt idx="9">
                  <c:v>27080</c:v>
                </c:pt>
                <c:pt idx="10">
                  <c:v>28460</c:v>
                </c:pt>
                <c:pt idx="11">
                  <c:v>33260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12F-462C-8DBE-D624D7F7BBDE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sim_stale!$AL$17:$AL$28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6700</c:v>
                </c:pt>
                <c:pt idx="3">
                  <c:v>9100</c:v>
                </c:pt>
                <c:pt idx="4">
                  <c:v>11100</c:v>
                </c:pt>
                <c:pt idx="5">
                  <c:v>12700</c:v>
                </c:pt>
                <c:pt idx="6">
                  <c:v>15100</c:v>
                </c:pt>
                <c:pt idx="7">
                  <c:v>18100</c:v>
                </c:pt>
                <c:pt idx="8">
                  <c:v>23500</c:v>
                </c:pt>
                <c:pt idx="9">
                  <c:v>25000</c:v>
                </c:pt>
                <c:pt idx="10">
                  <c:v>25920</c:v>
                </c:pt>
                <c:pt idx="11">
                  <c:v>27420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12F-462C-8DBE-D624D7F7BBDE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sim_stale!$AM$17:$AM$28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7100</c:v>
                </c:pt>
                <c:pt idx="3">
                  <c:v>9100</c:v>
                </c:pt>
                <c:pt idx="4">
                  <c:v>12300</c:v>
                </c:pt>
                <c:pt idx="5">
                  <c:v>15500</c:v>
                </c:pt>
                <c:pt idx="6">
                  <c:v>17900</c:v>
                </c:pt>
                <c:pt idx="7">
                  <c:v>19460</c:v>
                </c:pt>
                <c:pt idx="8">
                  <c:v>20960</c:v>
                </c:pt>
                <c:pt idx="9">
                  <c:v>24160</c:v>
                </c:pt>
                <c:pt idx="10">
                  <c:v>26410</c:v>
                </c:pt>
                <c:pt idx="11">
                  <c:v>27910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12F-462C-8DBE-D624D7F7BBDE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sim_stale!$AN$17:$AN$28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6700</c:v>
                </c:pt>
                <c:pt idx="3">
                  <c:v>8540</c:v>
                </c:pt>
                <c:pt idx="4">
                  <c:v>10040</c:v>
                </c:pt>
                <c:pt idx="5">
                  <c:v>11240</c:v>
                </c:pt>
                <c:pt idx="6">
                  <c:v>14840</c:v>
                </c:pt>
                <c:pt idx="7">
                  <c:v>18040</c:v>
                </c:pt>
                <c:pt idx="8">
                  <c:v>19420</c:v>
                </c:pt>
                <c:pt idx="9">
                  <c:v>21820</c:v>
                </c:pt>
                <c:pt idx="10">
                  <c:v>23660</c:v>
                </c:pt>
                <c:pt idx="11">
                  <c:v>25040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12F-462C-8DBE-D624D7F7BBDE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sim_stale!$AO$17:$AO$28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6880</c:v>
                </c:pt>
                <c:pt idx="3">
                  <c:v>9280</c:v>
                </c:pt>
                <c:pt idx="4">
                  <c:v>10080</c:v>
                </c:pt>
                <c:pt idx="5">
                  <c:v>11880</c:v>
                </c:pt>
                <c:pt idx="6">
                  <c:v>14880</c:v>
                </c:pt>
                <c:pt idx="7">
                  <c:v>18480</c:v>
                </c:pt>
                <c:pt idx="8">
                  <c:v>20080</c:v>
                </c:pt>
                <c:pt idx="9">
                  <c:v>21460</c:v>
                </c:pt>
                <c:pt idx="10">
                  <c:v>23710</c:v>
                </c:pt>
                <c:pt idx="11">
                  <c:v>25510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12F-462C-8DBE-D624D7F7BBDE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sim_stale!$AP$17:$AP$28</c:f>
              <c:numCache>
                <c:formatCode>General</c:formatCode>
                <c:ptCount val="12"/>
                <c:pt idx="0">
                  <c:v>2300</c:v>
                </c:pt>
                <c:pt idx="1">
                  <c:v>6700</c:v>
                </c:pt>
                <c:pt idx="2">
                  <c:v>11500</c:v>
                </c:pt>
                <c:pt idx="3">
                  <c:v>13900</c:v>
                </c:pt>
                <c:pt idx="4">
                  <c:v>17100</c:v>
                </c:pt>
                <c:pt idx="5">
                  <c:v>18940</c:v>
                </c:pt>
                <c:pt idx="6">
                  <c:v>20540</c:v>
                </c:pt>
                <c:pt idx="7">
                  <c:v>21710</c:v>
                </c:pt>
                <c:pt idx="8">
                  <c:v>23710</c:v>
                </c:pt>
                <c:pt idx="9">
                  <c:v>26110</c:v>
                </c:pt>
                <c:pt idx="10">
                  <c:v>27950</c:v>
                </c:pt>
                <c:pt idx="11">
                  <c:v>30650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12F-462C-8DBE-D624D7F7BBDE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sim_stale!$AQ$17:$AQ$28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5980</c:v>
                </c:pt>
                <c:pt idx="3">
                  <c:v>8980</c:v>
                </c:pt>
                <c:pt idx="4">
                  <c:v>10980</c:v>
                </c:pt>
                <c:pt idx="5">
                  <c:v>11440</c:v>
                </c:pt>
                <c:pt idx="6">
                  <c:v>13040</c:v>
                </c:pt>
                <c:pt idx="7">
                  <c:v>15040</c:v>
                </c:pt>
                <c:pt idx="8">
                  <c:v>16840</c:v>
                </c:pt>
                <c:pt idx="9">
                  <c:v>18840</c:v>
                </c:pt>
                <c:pt idx="10">
                  <c:v>21240</c:v>
                </c:pt>
                <c:pt idx="11">
                  <c:v>23240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12F-462C-8DBE-D624D7F7BBDE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sim_stale!$AR$17:$AR$28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6080</c:v>
                </c:pt>
                <c:pt idx="3">
                  <c:v>7460</c:v>
                </c:pt>
                <c:pt idx="4">
                  <c:v>9860</c:v>
                </c:pt>
                <c:pt idx="5">
                  <c:v>11460</c:v>
                </c:pt>
                <c:pt idx="6">
                  <c:v>13300</c:v>
                </c:pt>
                <c:pt idx="7">
                  <c:v>14500</c:v>
                </c:pt>
                <c:pt idx="8">
                  <c:v>16900</c:v>
                </c:pt>
                <c:pt idx="9">
                  <c:v>18900</c:v>
                </c:pt>
                <c:pt idx="10">
                  <c:v>21300</c:v>
                </c:pt>
                <c:pt idx="11">
                  <c:v>22680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12F-462C-8DBE-D624D7F7BBDE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sim_stale!$AS$17:$AS$28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7100</c:v>
                </c:pt>
                <c:pt idx="3">
                  <c:v>8700</c:v>
                </c:pt>
                <c:pt idx="4">
                  <c:v>10500</c:v>
                </c:pt>
                <c:pt idx="5">
                  <c:v>13700</c:v>
                </c:pt>
                <c:pt idx="6">
                  <c:v>16900</c:v>
                </c:pt>
                <c:pt idx="7">
                  <c:v>18740</c:v>
                </c:pt>
                <c:pt idx="8">
                  <c:v>21140</c:v>
                </c:pt>
                <c:pt idx="9">
                  <c:v>24340</c:v>
                </c:pt>
                <c:pt idx="10">
                  <c:v>29740</c:v>
                </c:pt>
                <c:pt idx="11">
                  <c:v>32140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12F-462C-8DBE-D624D7F7BBDE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sim_stale!$AT$17:$AT$28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6500</c:v>
                </c:pt>
                <c:pt idx="3">
                  <c:v>7880</c:v>
                </c:pt>
                <c:pt idx="4">
                  <c:v>12280</c:v>
                </c:pt>
                <c:pt idx="5">
                  <c:v>14680</c:v>
                </c:pt>
                <c:pt idx="6">
                  <c:v>16680</c:v>
                </c:pt>
                <c:pt idx="7">
                  <c:v>19080</c:v>
                </c:pt>
                <c:pt idx="8">
                  <c:v>20460</c:v>
                </c:pt>
                <c:pt idx="9">
                  <c:v>21960</c:v>
                </c:pt>
                <c:pt idx="10">
                  <c:v>25160</c:v>
                </c:pt>
                <c:pt idx="11">
                  <c:v>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12F-462C-8DBE-D624D7F7BBDE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sim_stale!$AU$17:$AU$28</c:f>
              <c:numCache>
                <c:formatCode>General</c:formatCode>
                <c:ptCount val="12"/>
                <c:pt idx="0">
                  <c:v>2300</c:v>
                </c:pt>
                <c:pt idx="1">
                  <c:v>3900</c:v>
                </c:pt>
                <c:pt idx="2">
                  <c:v>6300</c:v>
                </c:pt>
                <c:pt idx="3">
                  <c:v>9900</c:v>
                </c:pt>
                <c:pt idx="4">
                  <c:v>12150</c:v>
                </c:pt>
                <c:pt idx="5">
                  <c:v>13710</c:v>
                </c:pt>
                <c:pt idx="6">
                  <c:v>16110</c:v>
                </c:pt>
                <c:pt idx="7">
                  <c:v>17030</c:v>
                </c:pt>
                <c:pt idx="8">
                  <c:v>19430</c:v>
                </c:pt>
                <c:pt idx="9">
                  <c:v>23830</c:v>
                </c:pt>
                <c:pt idx="10">
                  <c:v>25630</c:v>
                </c:pt>
                <c:pt idx="11">
                  <c:v>27130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12F-462C-8DBE-D624D7F7BBDE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sim_stale!$AV$17:$AV$28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6500</c:v>
                </c:pt>
                <c:pt idx="3">
                  <c:v>9300</c:v>
                </c:pt>
                <c:pt idx="4">
                  <c:v>11700</c:v>
                </c:pt>
                <c:pt idx="5">
                  <c:v>14900</c:v>
                </c:pt>
                <c:pt idx="6">
                  <c:v>17300</c:v>
                </c:pt>
                <c:pt idx="7">
                  <c:v>19700</c:v>
                </c:pt>
                <c:pt idx="8">
                  <c:v>21700</c:v>
                </c:pt>
                <c:pt idx="9">
                  <c:v>25300</c:v>
                </c:pt>
                <c:pt idx="10">
                  <c:v>28000</c:v>
                </c:pt>
                <c:pt idx="11">
                  <c:v>30400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12F-462C-8DBE-D624D7F7BBDE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sim_stale!$AW$17:$AW$28</c:f>
              <c:numCache>
                <c:formatCode>General</c:formatCode>
                <c:ptCount val="12"/>
                <c:pt idx="0">
                  <c:v>2300</c:v>
                </c:pt>
                <c:pt idx="1">
                  <c:v>5300</c:v>
                </c:pt>
                <c:pt idx="2">
                  <c:v>7300</c:v>
                </c:pt>
                <c:pt idx="3">
                  <c:v>10500</c:v>
                </c:pt>
                <c:pt idx="4">
                  <c:v>12340</c:v>
                </c:pt>
                <c:pt idx="5">
                  <c:v>14740</c:v>
                </c:pt>
                <c:pt idx="6">
                  <c:v>18490</c:v>
                </c:pt>
                <c:pt idx="7">
                  <c:v>20890</c:v>
                </c:pt>
                <c:pt idx="8">
                  <c:v>24490</c:v>
                </c:pt>
                <c:pt idx="9">
                  <c:v>27690</c:v>
                </c:pt>
                <c:pt idx="10">
                  <c:v>30090</c:v>
                </c:pt>
                <c:pt idx="11">
                  <c:v>32490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12F-462C-8DBE-D624D7F7BBDE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sim_stale!$AX$17:$AX$28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6700</c:v>
                </c:pt>
                <c:pt idx="3">
                  <c:v>7700</c:v>
                </c:pt>
                <c:pt idx="4">
                  <c:v>11450</c:v>
                </c:pt>
                <c:pt idx="5">
                  <c:v>14650</c:v>
                </c:pt>
                <c:pt idx="6">
                  <c:v>16650</c:v>
                </c:pt>
                <c:pt idx="7">
                  <c:v>19050</c:v>
                </c:pt>
                <c:pt idx="8">
                  <c:v>20890</c:v>
                </c:pt>
                <c:pt idx="9">
                  <c:v>22730</c:v>
                </c:pt>
                <c:pt idx="10">
                  <c:v>23650</c:v>
                </c:pt>
                <c:pt idx="11">
                  <c:v>25030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12F-462C-8DBE-D624D7F7BBDE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sim_stale!$AY$17:$AY$28</c:f>
              <c:numCache>
                <c:formatCode>General</c:formatCode>
                <c:ptCount val="12"/>
                <c:pt idx="0">
                  <c:v>2300</c:v>
                </c:pt>
                <c:pt idx="1">
                  <c:v>5300</c:v>
                </c:pt>
                <c:pt idx="2">
                  <c:v>6500</c:v>
                </c:pt>
                <c:pt idx="3">
                  <c:v>9700</c:v>
                </c:pt>
                <c:pt idx="4">
                  <c:v>11300</c:v>
                </c:pt>
                <c:pt idx="5">
                  <c:v>13700</c:v>
                </c:pt>
                <c:pt idx="6">
                  <c:v>17300</c:v>
                </c:pt>
                <c:pt idx="7">
                  <c:v>20500</c:v>
                </c:pt>
                <c:pt idx="8">
                  <c:v>23700</c:v>
                </c:pt>
                <c:pt idx="9">
                  <c:v>28500</c:v>
                </c:pt>
                <c:pt idx="10">
                  <c:v>30340</c:v>
                </c:pt>
                <c:pt idx="11">
                  <c:v>32740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12F-462C-8DBE-D624D7F7BBDE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sim_stale!$AZ$17:$AZ$28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7100</c:v>
                </c:pt>
                <c:pt idx="3">
                  <c:v>9500</c:v>
                </c:pt>
                <c:pt idx="4">
                  <c:v>11900</c:v>
                </c:pt>
                <c:pt idx="5">
                  <c:v>16700</c:v>
                </c:pt>
                <c:pt idx="6">
                  <c:v>19100</c:v>
                </c:pt>
                <c:pt idx="7">
                  <c:v>22700</c:v>
                </c:pt>
                <c:pt idx="8">
                  <c:v>24540</c:v>
                </c:pt>
                <c:pt idx="9">
                  <c:v>26340</c:v>
                </c:pt>
                <c:pt idx="10">
                  <c:v>28340</c:v>
                </c:pt>
                <c:pt idx="11">
                  <c:v>30740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12F-462C-8DBE-D624D7F7BBDE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sim_stale!$BA$17:$BA$28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5600</c:v>
                </c:pt>
                <c:pt idx="3">
                  <c:v>8000</c:v>
                </c:pt>
                <c:pt idx="4">
                  <c:v>10250</c:v>
                </c:pt>
                <c:pt idx="5">
                  <c:v>12650</c:v>
                </c:pt>
                <c:pt idx="6">
                  <c:v>14850</c:v>
                </c:pt>
                <c:pt idx="7">
                  <c:v>16350</c:v>
                </c:pt>
                <c:pt idx="8">
                  <c:v>17730</c:v>
                </c:pt>
                <c:pt idx="9">
                  <c:v>21330</c:v>
                </c:pt>
                <c:pt idx="10">
                  <c:v>23330</c:v>
                </c:pt>
                <c:pt idx="11">
                  <c:v>26930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12F-462C-8DBE-D624D7F7BBDE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sim_stale!$BB$17:$BB$28</c:f>
              <c:numCache>
                <c:formatCode>General</c:formatCode>
                <c:ptCount val="12"/>
                <c:pt idx="0">
                  <c:v>2300</c:v>
                </c:pt>
                <c:pt idx="1">
                  <c:v>4550</c:v>
                </c:pt>
                <c:pt idx="2">
                  <c:v>6550</c:v>
                </c:pt>
                <c:pt idx="3">
                  <c:v>11550</c:v>
                </c:pt>
                <c:pt idx="4">
                  <c:v>13390</c:v>
                </c:pt>
                <c:pt idx="5">
                  <c:v>16590</c:v>
                </c:pt>
                <c:pt idx="6">
                  <c:v>18090</c:v>
                </c:pt>
                <c:pt idx="7">
                  <c:v>21290</c:v>
                </c:pt>
                <c:pt idx="8">
                  <c:v>22670</c:v>
                </c:pt>
                <c:pt idx="9">
                  <c:v>26420</c:v>
                </c:pt>
                <c:pt idx="10">
                  <c:v>28820</c:v>
                </c:pt>
                <c:pt idx="11">
                  <c:v>31220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12F-462C-8DBE-D624D7F7BBDE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sim_stale!$BC$17:$BC$28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6500</c:v>
                </c:pt>
                <c:pt idx="3">
                  <c:v>8340</c:v>
                </c:pt>
                <c:pt idx="4">
                  <c:v>10140</c:v>
                </c:pt>
                <c:pt idx="5">
                  <c:v>13340</c:v>
                </c:pt>
                <c:pt idx="6">
                  <c:v>16540</c:v>
                </c:pt>
                <c:pt idx="7">
                  <c:v>18140</c:v>
                </c:pt>
                <c:pt idx="8">
                  <c:v>21440</c:v>
                </c:pt>
                <c:pt idx="9">
                  <c:v>24640</c:v>
                </c:pt>
                <c:pt idx="10">
                  <c:v>27040</c:v>
                </c:pt>
                <c:pt idx="11">
                  <c:v>30340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12F-462C-8DBE-D624D7F7BBDE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sim_stale!$BD$17:$BD$28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7900</c:v>
                </c:pt>
                <c:pt idx="3">
                  <c:v>9700</c:v>
                </c:pt>
                <c:pt idx="4">
                  <c:v>11540</c:v>
                </c:pt>
                <c:pt idx="5">
                  <c:v>14740</c:v>
                </c:pt>
                <c:pt idx="6">
                  <c:v>17940</c:v>
                </c:pt>
                <c:pt idx="7">
                  <c:v>20340</c:v>
                </c:pt>
                <c:pt idx="8">
                  <c:v>22180</c:v>
                </c:pt>
                <c:pt idx="9">
                  <c:v>24880</c:v>
                </c:pt>
                <c:pt idx="10">
                  <c:v>29680</c:v>
                </c:pt>
                <c:pt idx="11">
                  <c:v>30480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12F-462C-8DBE-D624D7F7BBDE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sim_stale!$BE$17:$BE$28</c:f>
              <c:numCache>
                <c:formatCode>General</c:formatCode>
                <c:ptCount val="12"/>
                <c:pt idx="0">
                  <c:v>2300</c:v>
                </c:pt>
                <c:pt idx="1">
                  <c:v>3900</c:v>
                </c:pt>
                <c:pt idx="2">
                  <c:v>5500</c:v>
                </c:pt>
                <c:pt idx="3">
                  <c:v>7900</c:v>
                </c:pt>
                <c:pt idx="4">
                  <c:v>11100</c:v>
                </c:pt>
                <c:pt idx="5">
                  <c:v>12700</c:v>
                </c:pt>
                <c:pt idx="6">
                  <c:v>14950</c:v>
                </c:pt>
                <c:pt idx="7">
                  <c:v>18550</c:v>
                </c:pt>
                <c:pt idx="8">
                  <c:v>20050</c:v>
                </c:pt>
                <c:pt idx="9">
                  <c:v>23050</c:v>
                </c:pt>
                <c:pt idx="10">
                  <c:v>26250</c:v>
                </c:pt>
                <c:pt idx="11">
                  <c:v>27750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12F-462C-8DBE-D624D7F7BBDE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sim_stale!$BF$17:$BF$28</c:f>
              <c:numCache>
                <c:formatCode>General</c:formatCode>
                <c:ptCount val="12"/>
                <c:pt idx="0">
                  <c:v>2300</c:v>
                </c:pt>
                <c:pt idx="1">
                  <c:v>7100</c:v>
                </c:pt>
                <c:pt idx="2">
                  <c:v>10300</c:v>
                </c:pt>
                <c:pt idx="3">
                  <c:v>12700</c:v>
                </c:pt>
                <c:pt idx="4">
                  <c:v>13700</c:v>
                </c:pt>
                <c:pt idx="5">
                  <c:v>16100</c:v>
                </c:pt>
                <c:pt idx="6">
                  <c:v>19300</c:v>
                </c:pt>
                <c:pt idx="7">
                  <c:v>22500</c:v>
                </c:pt>
                <c:pt idx="8">
                  <c:v>24700</c:v>
                </c:pt>
                <c:pt idx="9">
                  <c:v>27900</c:v>
                </c:pt>
                <c:pt idx="10">
                  <c:v>30300</c:v>
                </c:pt>
                <c:pt idx="11">
                  <c:v>31800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12F-462C-8DBE-D624D7F7BBDE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sim_stale!$BG$17:$BG$28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6140</c:v>
                </c:pt>
                <c:pt idx="3">
                  <c:v>7060</c:v>
                </c:pt>
                <c:pt idx="4">
                  <c:v>8900</c:v>
                </c:pt>
                <c:pt idx="5">
                  <c:v>10740</c:v>
                </c:pt>
                <c:pt idx="6">
                  <c:v>12540</c:v>
                </c:pt>
                <c:pt idx="7">
                  <c:v>14940</c:v>
                </c:pt>
                <c:pt idx="8">
                  <c:v>18540</c:v>
                </c:pt>
                <c:pt idx="9">
                  <c:v>20940</c:v>
                </c:pt>
                <c:pt idx="10">
                  <c:v>23940</c:v>
                </c:pt>
                <c:pt idx="11">
                  <c:v>27540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12F-462C-8DBE-D624D7F7BBDE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sim_stale!$BH$17:$BH$28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5640</c:v>
                </c:pt>
                <c:pt idx="3">
                  <c:v>7140</c:v>
                </c:pt>
                <c:pt idx="4">
                  <c:v>10740</c:v>
                </c:pt>
                <c:pt idx="5">
                  <c:v>12580</c:v>
                </c:pt>
                <c:pt idx="6">
                  <c:v>14580</c:v>
                </c:pt>
                <c:pt idx="7">
                  <c:v>17780</c:v>
                </c:pt>
                <c:pt idx="8">
                  <c:v>20180</c:v>
                </c:pt>
                <c:pt idx="9">
                  <c:v>21740</c:v>
                </c:pt>
                <c:pt idx="10">
                  <c:v>24940</c:v>
                </c:pt>
                <c:pt idx="11">
                  <c:v>26780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12F-462C-8DBE-D624D7F7BBDE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sim_stale!$BI$17:$BI$28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6080</c:v>
                </c:pt>
                <c:pt idx="3">
                  <c:v>8330</c:v>
                </c:pt>
                <c:pt idx="4">
                  <c:v>10730</c:v>
                </c:pt>
                <c:pt idx="5">
                  <c:v>13930</c:v>
                </c:pt>
                <c:pt idx="6">
                  <c:v>15930</c:v>
                </c:pt>
                <c:pt idx="7">
                  <c:v>17770</c:v>
                </c:pt>
                <c:pt idx="8">
                  <c:v>20170</c:v>
                </c:pt>
                <c:pt idx="9">
                  <c:v>22170</c:v>
                </c:pt>
                <c:pt idx="10">
                  <c:v>24170</c:v>
                </c:pt>
                <c:pt idx="11">
                  <c:v>31370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12F-462C-8DBE-D624D7F7BBDE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sim_stale!$BJ$17:$BJ$28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9700</c:v>
                </c:pt>
                <c:pt idx="3">
                  <c:v>11950</c:v>
                </c:pt>
                <c:pt idx="4">
                  <c:v>14350</c:v>
                </c:pt>
                <c:pt idx="5">
                  <c:v>17550</c:v>
                </c:pt>
                <c:pt idx="6">
                  <c:v>19150</c:v>
                </c:pt>
                <c:pt idx="7">
                  <c:v>20950</c:v>
                </c:pt>
                <c:pt idx="8">
                  <c:v>24150</c:v>
                </c:pt>
                <c:pt idx="9">
                  <c:v>27750</c:v>
                </c:pt>
                <c:pt idx="10">
                  <c:v>31350</c:v>
                </c:pt>
                <c:pt idx="11">
                  <c:v>32730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12F-462C-8DBE-D624D7F7BBDE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sim_stale!$BK$17:$BK$28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7300</c:v>
                </c:pt>
                <c:pt idx="3">
                  <c:v>12100</c:v>
                </c:pt>
                <c:pt idx="4">
                  <c:v>15700</c:v>
                </c:pt>
                <c:pt idx="5">
                  <c:v>17500</c:v>
                </c:pt>
                <c:pt idx="6">
                  <c:v>21100</c:v>
                </c:pt>
                <c:pt idx="7">
                  <c:v>22480</c:v>
                </c:pt>
                <c:pt idx="8">
                  <c:v>24320</c:v>
                </c:pt>
                <c:pt idx="9">
                  <c:v>26160</c:v>
                </c:pt>
                <c:pt idx="10">
                  <c:v>27660</c:v>
                </c:pt>
                <c:pt idx="11">
                  <c:v>30060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12F-462C-8DBE-D624D7F7BBDE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sim_stale!$BL$17:$BL$28</c:f>
              <c:numCache>
                <c:formatCode>General</c:formatCode>
                <c:ptCount val="12"/>
                <c:pt idx="0">
                  <c:v>2300</c:v>
                </c:pt>
                <c:pt idx="1">
                  <c:v>3500</c:v>
                </c:pt>
                <c:pt idx="2">
                  <c:v>6700</c:v>
                </c:pt>
                <c:pt idx="3">
                  <c:v>13900</c:v>
                </c:pt>
                <c:pt idx="4">
                  <c:v>18700</c:v>
                </c:pt>
                <c:pt idx="5">
                  <c:v>20200</c:v>
                </c:pt>
                <c:pt idx="6">
                  <c:v>21580</c:v>
                </c:pt>
                <c:pt idx="7">
                  <c:v>23420</c:v>
                </c:pt>
                <c:pt idx="8">
                  <c:v>25820</c:v>
                </c:pt>
                <c:pt idx="9">
                  <c:v>26740</c:v>
                </c:pt>
                <c:pt idx="10">
                  <c:v>29940</c:v>
                </c:pt>
                <c:pt idx="11">
                  <c:v>32340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12F-462C-8DBE-D624D7F7BBDE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sim_stale!$BM$17:$BM$28</c:f>
              <c:numCache>
                <c:formatCode>General</c:formatCode>
                <c:ptCount val="12"/>
                <c:pt idx="0">
                  <c:v>2300</c:v>
                </c:pt>
                <c:pt idx="1">
                  <c:v>3220</c:v>
                </c:pt>
                <c:pt idx="2">
                  <c:v>6820</c:v>
                </c:pt>
                <c:pt idx="3">
                  <c:v>10570</c:v>
                </c:pt>
                <c:pt idx="4">
                  <c:v>13770</c:v>
                </c:pt>
                <c:pt idx="5">
                  <c:v>16170</c:v>
                </c:pt>
                <c:pt idx="6">
                  <c:v>19370</c:v>
                </c:pt>
                <c:pt idx="7">
                  <c:v>22670</c:v>
                </c:pt>
                <c:pt idx="8">
                  <c:v>27470</c:v>
                </c:pt>
                <c:pt idx="9">
                  <c:v>28970</c:v>
                </c:pt>
                <c:pt idx="10">
                  <c:v>29970</c:v>
                </c:pt>
                <c:pt idx="11">
                  <c:v>30970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12F-462C-8DBE-D624D7F7BBDE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sim_stale!$BN$17:$BN$28</c:f>
              <c:numCache>
                <c:formatCode>General</c:formatCode>
                <c:ptCount val="12"/>
                <c:pt idx="0">
                  <c:v>2300</c:v>
                </c:pt>
                <c:pt idx="1">
                  <c:v>9500</c:v>
                </c:pt>
                <c:pt idx="2">
                  <c:v>10700</c:v>
                </c:pt>
                <c:pt idx="3">
                  <c:v>13900</c:v>
                </c:pt>
                <c:pt idx="4">
                  <c:v>15700</c:v>
                </c:pt>
                <c:pt idx="5">
                  <c:v>17500</c:v>
                </c:pt>
                <c:pt idx="6">
                  <c:v>19100</c:v>
                </c:pt>
                <c:pt idx="7">
                  <c:v>21100</c:v>
                </c:pt>
                <c:pt idx="8">
                  <c:v>23800</c:v>
                </c:pt>
                <c:pt idx="9">
                  <c:v>27000</c:v>
                </c:pt>
                <c:pt idx="10">
                  <c:v>30200</c:v>
                </c:pt>
                <c:pt idx="11">
                  <c:v>31800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12F-462C-8DBE-D624D7F7BBDE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sim_stale!$BO$17:$BO$28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7000</c:v>
                </c:pt>
                <c:pt idx="3">
                  <c:v>8000</c:v>
                </c:pt>
                <c:pt idx="4">
                  <c:v>10400</c:v>
                </c:pt>
                <c:pt idx="5">
                  <c:v>12800</c:v>
                </c:pt>
                <c:pt idx="6">
                  <c:v>14640</c:v>
                </c:pt>
                <c:pt idx="7">
                  <c:v>16640</c:v>
                </c:pt>
                <c:pt idx="8">
                  <c:v>19640</c:v>
                </c:pt>
                <c:pt idx="9">
                  <c:v>20100</c:v>
                </c:pt>
                <c:pt idx="10">
                  <c:v>22500</c:v>
                </c:pt>
                <c:pt idx="11">
                  <c:v>24900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12F-462C-8DBE-D624D7F7BBDE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sim_stale!$BP$17:$BP$28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8700</c:v>
                </c:pt>
                <c:pt idx="3">
                  <c:v>9900</c:v>
                </c:pt>
                <c:pt idx="4">
                  <c:v>11740</c:v>
                </c:pt>
                <c:pt idx="5">
                  <c:v>13740</c:v>
                </c:pt>
                <c:pt idx="6">
                  <c:v>19140</c:v>
                </c:pt>
                <c:pt idx="7">
                  <c:v>20060</c:v>
                </c:pt>
                <c:pt idx="8">
                  <c:v>22310</c:v>
                </c:pt>
                <c:pt idx="9">
                  <c:v>24710</c:v>
                </c:pt>
                <c:pt idx="10">
                  <c:v>27910</c:v>
                </c:pt>
                <c:pt idx="11">
                  <c:v>30310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12F-462C-8DBE-D624D7F7BBDE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sim_stale!$BQ$17:$BQ$28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5600</c:v>
                </c:pt>
                <c:pt idx="3">
                  <c:v>7600</c:v>
                </c:pt>
                <c:pt idx="4">
                  <c:v>10000</c:v>
                </c:pt>
                <c:pt idx="5">
                  <c:v>11800</c:v>
                </c:pt>
                <c:pt idx="6">
                  <c:v>15400</c:v>
                </c:pt>
                <c:pt idx="7">
                  <c:v>18600</c:v>
                </c:pt>
                <c:pt idx="8">
                  <c:v>23400</c:v>
                </c:pt>
                <c:pt idx="9">
                  <c:v>25200</c:v>
                </c:pt>
                <c:pt idx="10">
                  <c:v>28800</c:v>
                </c:pt>
                <c:pt idx="11">
                  <c:v>30300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12F-462C-8DBE-D624D7F7BBDE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sim_stale!$BR$17:$BR$28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6700</c:v>
                </c:pt>
                <c:pt idx="3">
                  <c:v>8500</c:v>
                </c:pt>
                <c:pt idx="4">
                  <c:v>10300</c:v>
                </c:pt>
                <c:pt idx="5">
                  <c:v>12100</c:v>
                </c:pt>
                <c:pt idx="6">
                  <c:v>13940</c:v>
                </c:pt>
                <c:pt idx="7">
                  <c:v>15780</c:v>
                </c:pt>
                <c:pt idx="8">
                  <c:v>17780</c:v>
                </c:pt>
                <c:pt idx="9">
                  <c:v>19160</c:v>
                </c:pt>
                <c:pt idx="10">
                  <c:v>20660</c:v>
                </c:pt>
                <c:pt idx="11">
                  <c:v>21440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12F-462C-8DBE-D624D7F7BBDE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sim_stale!$BS$17:$BS$28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8500</c:v>
                </c:pt>
                <c:pt idx="3">
                  <c:v>10900</c:v>
                </c:pt>
                <c:pt idx="4">
                  <c:v>12740</c:v>
                </c:pt>
                <c:pt idx="5">
                  <c:v>15940</c:v>
                </c:pt>
                <c:pt idx="6">
                  <c:v>17540</c:v>
                </c:pt>
                <c:pt idx="7">
                  <c:v>19380</c:v>
                </c:pt>
                <c:pt idx="8">
                  <c:v>22980</c:v>
                </c:pt>
                <c:pt idx="9">
                  <c:v>24580</c:v>
                </c:pt>
                <c:pt idx="10">
                  <c:v>28330</c:v>
                </c:pt>
                <c:pt idx="11">
                  <c:v>30730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12F-462C-8DBE-D624D7F7BBDE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sim_stale!$BT$17:$BT$28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6200</c:v>
                </c:pt>
                <c:pt idx="3">
                  <c:v>9400</c:v>
                </c:pt>
                <c:pt idx="4">
                  <c:v>10900</c:v>
                </c:pt>
                <c:pt idx="5">
                  <c:v>14500</c:v>
                </c:pt>
                <c:pt idx="6">
                  <c:v>18100</c:v>
                </c:pt>
                <c:pt idx="7">
                  <c:v>21300</c:v>
                </c:pt>
                <c:pt idx="8">
                  <c:v>24300</c:v>
                </c:pt>
                <c:pt idx="9">
                  <c:v>29100</c:v>
                </c:pt>
                <c:pt idx="10">
                  <c:v>31100</c:v>
                </c:pt>
                <c:pt idx="11">
                  <c:v>32480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12F-462C-8DBE-D624D7F7BBDE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sim_stale!$BU$17:$BU$28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8200</c:v>
                </c:pt>
                <c:pt idx="3">
                  <c:v>11200</c:v>
                </c:pt>
                <c:pt idx="4">
                  <c:v>14950</c:v>
                </c:pt>
                <c:pt idx="5">
                  <c:v>19750</c:v>
                </c:pt>
                <c:pt idx="6">
                  <c:v>21590</c:v>
                </c:pt>
                <c:pt idx="7">
                  <c:v>25190</c:v>
                </c:pt>
                <c:pt idx="8">
                  <c:v>28790</c:v>
                </c:pt>
                <c:pt idx="9">
                  <c:v>31990</c:v>
                </c:pt>
                <c:pt idx="10">
                  <c:v>35290</c:v>
                </c:pt>
                <c:pt idx="11">
                  <c:v>37990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12F-462C-8DBE-D624D7F7BBDE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sim_stale!$BV$17:$BV$28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6700</c:v>
                </c:pt>
                <c:pt idx="3">
                  <c:v>9900</c:v>
                </c:pt>
                <c:pt idx="4">
                  <c:v>12300</c:v>
                </c:pt>
                <c:pt idx="5">
                  <c:v>13680</c:v>
                </c:pt>
                <c:pt idx="6">
                  <c:v>16080</c:v>
                </c:pt>
                <c:pt idx="7">
                  <c:v>18480</c:v>
                </c:pt>
                <c:pt idx="8">
                  <c:v>19860</c:v>
                </c:pt>
                <c:pt idx="9">
                  <c:v>22110</c:v>
                </c:pt>
                <c:pt idx="10">
                  <c:v>24510</c:v>
                </c:pt>
                <c:pt idx="11">
                  <c:v>25890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12F-462C-8DBE-D624D7F7BBDE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sim_stale!$BW$17:$BW$28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5180</c:v>
                </c:pt>
                <c:pt idx="3">
                  <c:v>7020</c:v>
                </c:pt>
                <c:pt idx="4">
                  <c:v>8860</c:v>
                </c:pt>
                <c:pt idx="5">
                  <c:v>12060</c:v>
                </c:pt>
                <c:pt idx="6">
                  <c:v>13660</c:v>
                </c:pt>
                <c:pt idx="7">
                  <c:v>17260</c:v>
                </c:pt>
                <c:pt idx="8">
                  <c:v>19260</c:v>
                </c:pt>
                <c:pt idx="9">
                  <c:v>22260</c:v>
                </c:pt>
                <c:pt idx="10">
                  <c:v>24100</c:v>
                </c:pt>
                <c:pt idx="11">
                  <c:v>25020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812F-462C-8DBE-D624D7F7BBDE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sim_stale!$BX$17:$BX$28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6140</c:v>
                </c:pt>
                <c:pt idx="3">
                  <c:v>7520</c:v>
                </c:pt>
                <c:pt idx="4">
                  <c:v>9920</c:v>
                </c:pt>
                <c:pt idx="5">
                  <c:v>12320</c:v>
                </c:pt>
                <c:pt idx="6">
                  <c:v>14320</c:v>
                </c:pt>
                <c:pt idx="7">
                  <c:v>17920</c:v>
                </c:pt>
                <c:pt idx="8">
                  <c:v>19760</c:v>
                </c:pt>
                <c:pt idx="9">
                  <c:v>21600</c:v>
                </c:pt>
                <c:pt idx="10">
                  <c:v>25200</c:v>
                </c:pt>
                <c:pt idx="11">
                  <c:v>27200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812F-462C-8DBE-D624D7F7BBDE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sim_stale!$BY$17:$BY$28</c:f>
              <c:numCache>
                <c:formatCode>General</c:formatCode>
                <c:ptCount val="12"/>
                <c:pt idx="0">
                  <c:v>2300</c:v>
                </c:pt>
                <c:pt idx="1">
                  <c:v>5000</c:v>
                </c:pt>
                <c:pt idx="2">
                  <c:v>6800</c:v>
                </c:pt>
                <c:pt idx="3">
                  <c:v>10000</c:v>
                </c:pt>
                <c:pt idx="4">
                  <c:v>11380</c:v>
                </c:pt>
                <c:pt idx="5">
                  <c:v>12300</c:v>
                </c:pt>
                <c:pt idx="6">
                  <c:v>15000</c:v>
                </c:pt>
                <c:pt idx="7">
                  <c:v>17800</c:v>
                </c:pt>
                <c:pt idx="8">
                  <c:v>19180</c:v>
                </c:pt>
                <c:pt idx="9">
                  <c:v>21020</c:v>
                </c:pt>
                <c:pt idx="10">
                  <c:v>23420</c:v>
                </c:pt>
                <c:pt idx="11">
                  <c:v>25420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812F-462C-8DBE-D624D7F7BBDE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sim_stale!$BZ$17:$BZ$28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5940</c:v>
                </c:pt>
                <c:pt idx="3">
                  <c:v>9240</c:v>
                </c:pt>
                <c:pt idx="4">
                  <c:v>10620</c:v>
                </c:pt>
                <c:pt idx="5">
                  <c:v>15420</c:v>
                </c:pt>
                <c:pt idx="6">
                  <c:v>17820</c:v>
                </c:pt>
                <c:pt idx="7">
                  <c:v>21420</c:v>
                </c:pt>
                <c:pt idx="8">
                  <c:v>25020</c:v>
                </c:pt>
                <c:pt idx="9">
                  <c:v>28220</c:v>
                </c:pt>
                <c:pt idx="10">
                  <c:v>31820</c:v>
                </c:pt>
                <c:pt idx="11">
                  <c:v>32740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812F-462C-8DBE-D624D7F7BBDE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sim_stale!$CA$17:$CA$28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6640</c:v>
                </c:pt>
                <c:pt idx="3">
                  <c:v>8200</c:v>
                </c:pt>
                <c:pt idx="4">
                  <c:v>11400</c:v>
                </c:pt>
                <c:pt idx="5">
                  <c:v>13600</c:v>
                </c:pt>
                <c:pt idx="6">
                  <c:v>15440</c:v>
                </c:pt>
                <c:pt idx="7">
                  <c:v>16940</c:v>
                </c:pt>
                <c:pt idx="8">
                  <c:v>18540</c:v>
                </c:pt>
                <c:pt idx="9">
                  <c:v>20340</c:v>
                </c:pt>
                <c:pt idx="10">
                  <c:v>23540</c:v>
                </c:pt>
                <c:pt idx="11">
                  <c:v>26340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812F-462C-8DBE-D624D7F7BBDE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sim_stale!$CB$17:$CB$28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5680</c:v>
                </c:pt>
                <c:pt idx="3">
                  <c:v>7680</c:v>
                </c:pt>
                <c:pt idx="4">
                  <c:v>9480</c:v>
                </c:pt>
                <c:pt idx="5">
                  <c:v>11480</c:v>
                </c:pt>
                <c:pt idx="6">
                  <c:v>13730</c:v>
                </c:pt>
                <c:pt idx="7">
                  <c:v>15570</c:v>
                </c:pt>
                <c:pt idx="8">
                  <c:v>19170</c:v>
                </c:pt>
                <c:pt idx="9">
                  <c:v>22370</c:v>
                </c:pt>
                <c:pt idx="10">
                  <c:v>25370</c:v>
                </c:pt>
                <c:pt idx="11">
                  <c:v>30170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812F-462C-8DBE-D624D7F7BBDE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sim_stale!$CC$17:$CC$28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7900</c:v>
                </c:pt>
                <c:pt idx="3">
                  <c:v>9740</c:v>
                </c:pt>
                <c:pt idx="4">
                  <c:v>12140</c:v>
                </c:pt>
                <c:pt idx="5">
                  <c:v>14540</c:v>
                </c:pt>
                <c:pt idx="6">
                  <c:v>15740</c:v>
                </c:pt>
                <c:pt idx="7">
                  <c:v>19040</c:v>
                </c:pt>
                <c:pt idx="8">
                  <c:v>21040</c:v>
                </c:pt>
                <c:pt idx="9">
                  <c:v>23290</c:v>
                </c:pt>
                <c:pt idx="10">
                  <c:v>26590</c:v>
                </c:pt>
                <c:pt idx="11">
                  <c:v>30190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812F-462C-8DBE-D624D7F7BBDE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sim_stale!$CD$17:$CD$28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8900</c:v>
                </c:pt>
                <c:pt idx="3">
                  <c:v>12500</c:v>
                </c:pt>
                <c:pt idx="4">
                  <c:v>14060</c:v>
                </c:pt>
                <c:pt idx="5">
                  <c:v>16460</c:v>
                </c:pt>
                <c:pt idx="6">
                  <c:v>20060</c:v>
                </c:pt>
                <c:pt idx="7">
                  <c:v>21900</c:v>
                </c:pt>
                <c:pt idx="8">
                  <c:v>25500</c:v>
                </c:pt>
                <c:pt idx="9">
                  <c:v>28200</c:v>
                </c:pt>
                <c:pt idx="10">
                  <c:v>31400</c:v>
                </c:pt>
                <c:pt idx="11">
                  <c:v>34600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812F-462C-8DBE-D624D7F7BBDE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sim_stale!$CE$17:$CE$28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8300</c:v>
                </c:pt>
                <c:pt idx="3">
                  <c:v>13100</c:v>
                </c:pt>
                <c:pt idx="4">
                  <c:v>14020</c:v>
                </c:pt>
                <c:pt idx="5">
                  <c:v>15520</c:v>
                </c:pt>
                <c:pt idx="6">
                  <c:v>17920</c:v>
                </c:pt>
                <c:pt idx="7">
                  <c:v>19420</c:v>
                </c:pt>
                <c:pt idx="8">
                  <c:v>20800</c:v>
                </c:pt>
                <c:pt idx="9">
                  <c:v>23200</c:v>
                </c:pt>
                <c:pt idx="10">
                  <c:v>25040</c:v>
                </c:pt>
                <c:pt idx="11">
                  <c:v>28240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812F-462C-8DBE-D624D7F7BBDE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sim_stale!$CF$17:$CF$28</c:f>
              <c:numCache>
                <c:formatCode>General</c:formatCode>
                <c:ptCount val="12"/>
                <c:pt idx="0">
                  <c:v>2300</c:v>
                </c:pt>
                <c:pt idx="1">
                  <c:v>5000</c:v>
                </c:pt>
                <c:pt idx="2">
                  <c:v>8200</c:v>
                </c:pt>
                <c:pt idx="3">
                  <c:v>10200</c:v>
                </c:pt>
                <c:pt idx="4">
                  <c:v>11800</c:v>
                </c:pt>
                <c:pt idx="5">
                  <c:v>13600</c:v>
                </c:pt>
                <c:pt idx="6">
                  <c:v>16600</c:v>
                </c:pt>
                <c:pt idx="7">
                  <c:v>18600</c:v>
                </c:pt>
                <c:pt idx="8">
                  <c:v>20400</c:v>
                </c:pt>
                <c:pt idx="9">
                  <c:v>22200</c:v>
                </c:pt>
                <c:pt idx="10">
                  <c:v>24040</c:v>
                </c:pt>
                <c:pt idx="11">
                  <c:v>25880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812F-462C-8DBE-D624D7F7BBDE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sim_stale!$CG$17:$CG$28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5980</c:v>
                </c:pt>
                <c:pt idx="3">
                  <c:v>10980</c:v>
                </c:pt>
                <c:pt idx="4">
                  <c:v>14180</c:v>
                </c:pt>
                <c:pt idx="5">
                  <c:v>15180</c:v>
                </c:pt>
                <c:pt idx="6">
                  <c:v>17580</c:v>
                </c:pt>
                <c:pt idx="7">
                  <c:v>20780</c:v>
                </c:pt>
                <c:pt idx="8">
                  <c:v>22780</c:v>
                </c:pt>
                <c:pt idx="9">
                  <c:v>25980</c:v>
                </c:pt>
                <c:pt idx="10">
                  <c:v>27360</c:v>
                </c:pt>
                <c:pt idx="11">
                  <c:v>28740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812F-462C-8DBE-D624D7F7BBDE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sim_stale!$CH$17:$CH$28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8300</c:v>
                </c:pt>
                <c:pt idx="3">
                  <c:v>9800</c:v>
                </c:pt>
                <c:pt idx="4">
                  <c:v>14600</c:v>
                </c:pt>
                <c:pt idx="5">
                  <c:v>17000</c:v>
                </c:pt>
                <c:pt idx="6">
                  <c:v>21400</c:v>
                </c:pt>
                <c:pt idx="7">
                  <c:v>23600</c:v>
                </c:pt>
                <c:pt idx="8">
                  <c:v>24600</c:v>
                </c:pt>
                <c:pt idx="9">
                  <c:v>26600</c:v>
                </c:pt>
                <c:pt idx="10">
                  <c:v>29000</c:v>
                </c:pt>
                <c:pt idx="11">
                  <c:v>33800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812F-462C-8DBE-D624D7F7BBDE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sim_stale!$CI$17:$CI$28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6420</c:v>
                </c:pt>
                <c:pt idx="3">
                  <c:v>7920</c:v>
                </c:pt>
                <c:pt idx="4">
                  <c:v>11520</c:v>
                </c:pt>
                <c:pt idx="5">
                  <c:v>16320</c:v>
                </c:pt>
                <c:pt idx="6">
                  <c:v>19520</c:v>
                </c:pt>
                <c:pt idx="7">
                  <c:v>21320</c:v>
                </c:pt>
                <c:pt idx="8">
                  <c:v>22700</c:v>
                </c:pt>
                <c:pt idx="9">
                  <c:v>27700</c:v>
                </c:pt>
                <c:pt idx="10">
                  <c:v>31300</c:v>
                </c:pt>
                <c:pt idx="11">
                  <c:v>33700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812F-462C-8DBE-D624D7F7BBDE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sim_stale!$CJ$17:$CJ$28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6300</c:v>
                </c:pt>
                <c:pt idx="3">
                  <c:v>8140</c:v>
                </c:pt>
                <c:pt idx="4">
                  <c:v>9520</c:v>
                </c:pt>
                <c:pt idx="5">
                  <c:v>11020</c:v>
                </c:pt>
                <c:pt idx="6">
                  <c:v>13420</c:v>
                </c:pt>
                <c:pt idx="7">
                  <c:v>15220</c:v>
                </c:pt>
                <c:pt idx="8">
                  <c:v>17060</c:v>
                </c:pt>
                <c:pt idx="9">
                  <c:v>20660</c:v>
                </c:pt>
                <c:pt idx="10">
                  <c:v>23860</c:v>
                </c:pt>
                <c:pt idx="11">
                  <c:v>25860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812F-462C-8DBE-D624D7F7BBDE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sim_stale!$CK$17:$CK$28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8300</c:v>
                </c:pt>
                <c:pt idx="3">
                  <c:v>9220</c:v>
                </c:pt>
                <c:pt idx="4">
                  <c:v>10820</c:v>
                </c:pt>
                <c:pt idx="5">
                  <c:v>15620</c:v>
                </c:pt>
                <c:pt idx="6">
                  <c:v>17120</c:v>
                </c:pt>
                <c:pt idx="7">
                  <c:v>18960</c:v>
                </c:pt>
                <c:pt idx="8">
                  <c:v>20460</c:v>
                </c:pt>
                <c:pt idx="9">
                  <c:v>23660</c:v>
                </c:pt>
                <c:pt idx="10">
                  <c:v>26960</c:v>
                </c:pt>
                <c:pt idx="11">
                  <c:v>28340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812F-462C-8DBE-D624D7F7BBDE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sim_stale!$CL$17:$CL$28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8700</c:v>
                </c:pt>
                <c:pt idx="3">
                  <c:v>10200</c:v>
                </c:pt>
                <c:pt idx="4">
                  <c:v>13800</c:v>
                </c:pt>
                <c:pt idx="5">
                  <c:v>15640</c:v>
                </c:pt>
                <c:pt idx="6">
                  <c:v>17020</c:v>
                </c:pt>
                <c:pt idx="7">
                  <c:v>17940</c:v>
                </c:pt>
                <c:pt idx="8">
                  <c:v>18940</c:v>
                </c:pt>
                <c:pt idx="9">
                  <c:v>20780</c:v>
                </c:pt>
                <c:pt idx="10">
                  <c:v>23480</c:v>
                </c:pt>
                <c:pt idx="11">
                  <c:v>25280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812F-462C-8DBE-D624D7F7BBDE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sim_stale!$CM$17:$CM$28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7500</c:v>
                </c:pt>
                <c:pt idx="3">
                  <c:v>10700</c:v>
                </c:pt>
                <c:pt idx="4">
                  <c:v>12080</c:v>
                </c:pt>
                <c:pt idx="5">
                  <c:v>16880</c:v>
                </c:pt>
                <c:pt idx="6">
                  <c:v>19280</c:v>
                </c:pt>
                <c:pt idx="7">
                  <c:v>21680</c:v>
                </c:pt>
                <c:pt idx="8">
                  <c:v>24080</c:v>
                </c:pt>
                <c:pt idx="9">
                  <c:v>28880</c:v>
                </c:pt>
                <c:pt idx="10">
                  <c:v>30880</c:v>
                </c:pt>
                <c:pt idx="11">
                  <c:v>33130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812F-462C-8DBE-D624D7F7BBDE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sim_stale!$CN$17:$CN$28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7280</c:v>
                </c:pt>
                <c:pt idx="3">
                  <c:v>8660</c:v>
                </c:pt>
                <c:pt idx="4">
                  <c:v>12260</c:v>
                </c:pt>
                <c:pt idx="5">
                  <c:v>15460</c:v>
                </c:pt>
                <c:pt idx="6">
                  <c:v>16960</c:v>
                </c:pt>
                <c:pt idx="7">
                  <c:v>19360</c:v>
                </c:pt>
                <c:pt idx="8">
                  <c:v>20860</c:v>
                </c:pt>
                <c:pt idx="9">
                  <c:v>24060</c:v>
                </c:pt>
                <c:pt idx="10">
                  <c:v>26460</c:v>
                </c:pt>
                <c:pt idx="11">
                  <c:v>29760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812F-462C-8DBE-D624D7F7BBDE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sim_stale!$CO$17:$CO$28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9250</c:v>
                </c:pt>
                <c:pt idx="3">
                  <c:v>11950</c:v>
                </c:pt>
                <c:pt idx="4">
                  <c:v>13790</c:v>
                </c:pt>
                <c:pt idx="5">
                  <c:v>16190</c:v>
                </c:pt>
                <c:pt idx="6">
                  <c:v>18590</c:v>
                </c:pt>
                <c:pt idx="7">
                  <c:v>22990</c:v>
                </c:pt>
                <c:pt idx="8">
                  <c:v>24370</c:v>
                </c:pt>
                <c:pt idx="9">
                  <c:v>29170</c:v>
                </c:pt>
                <c:pt idx="10">
                  <c:v>31420</c:v>
                </c:pt>
                <c:pt idx="11">
                  <c:v>34120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812F-462C-8DBE-D624D7F7BBDE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sim_stale!$CP$17:$CP$28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7900</c:v>
                </c:pt>
                <c:pt idx="3">
                  <c:v>10300</c:v>
                </c:pt>
                <c:pt idx="4">
                  <c:v>12140</c:v>
                </c:pt>
                <c:pt idx="5">
                  <c:v>16540</c:v>
                </c:pt>
                <c:pt idx="6">
                  <c:v>20140</c:v>
                </c:pt>
                <c:pt idx="7">
                  <c:v>24940</c:v>
                </c:pt>
                <c:pt idx="8">
                  <c:v>27340</c:v>
                </c:pt>
                <c:pt idx="9">
                  <c:v>29740</c:v>
                </c:pt>
                <c:pt idx="10">
                  <c:v>31740</c:v>
                </c:pt>
                <c:pt idx="11">
                  <c:v>33120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812F-462C-8DBE-D624D7F7BBDE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sim_stale!$CQ$17:$CQ$28</c:f>
              <c:numCache>
                <c:formatCode>General</c:formatCode>
                <c:ptCount val="12"/>
                <c:pt idx="0">
                  <c:v>2300</c:v>
                </c:pt>
                <c:pt idx="1">
                  <c:v>5000</c:v>
                </c:pt>
                <c:pt idx="2">
                  <c:v>6840</c:v>
                </c:pt>
                <c:pt idx="3">
                  <c:v>8040</c:v>
                </c:pt>
                <c:pt idx="4">
                  <c:v>8540</c:v>
                </c:pt>
                <c:pt idx="5">
                  <c:v>11740</c:v>
                </c:pt>
                <c:pt idx="6">
                  <c:v>13580</c:v>
                </c:pt>
                <c:pt idx="7">
                  <c:v>16580</c:v>
                </c:pt>
                <c:pt idx="8">
                  <c:v>18580</c:v>
                </c:pt>
                <c:pt idx="9">
                  <c:v>20420</c:v>
                </c:pt>
                <c:pt idx="10">
                  <c:v>22820</c:v>
                </c:pt>
                <c:pt idx="11">
                  <c:v>24820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812F-462C-8DBE-D624D7F7BBDE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sim_stale!$CR$17:$CR$28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9100</c:v>
                </c:pt>
                <c:pt idx="3">
                  <c:v>11350</c:v>
                </c:pt>
                <c:pt idx="4">
                  <c:v>13190</c:v>
                </c:pt>
                <c:pt idx="5">
                  <c:v>16390</c:v>
                </c:pt>
                <c:pt idx="6">
                  <c:v>19590</c:v>
                </c:pt>
                <c:pt idx="7">
                  <c:v>22790</c:v>
                </c:pt>
                <c:pt idx="8">
                  <c:v>24290</c:v>
                </c:pt>
                <c:pt idx="9">
                  <c:v>26130</c:v>
                </c:pt>
                <c:pt idx="10">
                  <c:v>29330</c:v>
                </c:pt>
                <c:pt idx="11">
                  <c:v>31730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812F-462C-8DBE-D624D7F7BBDE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sim_stale!$CS$17:$CS$28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6080</c:v>
                </c:pt>
                <c:pt idx="3">
                  <c:v>7920</c:v>
                </c:pt>
                <c:pt idx="4">
                  <c:v>9420</c:v>
                </c:pt>
                <c:pt idx="5">
                  <c:v>11820</c:v>
                </c:pt>
                <c:pt idx="6">
                  <c:v>15020</c:v>
                </c:pt>
                <c:pt idx="7">
                  <c:v>16820</c:v>
                </c:pt>
                <c:pt idx="8">
                  <c:v>20020</c:v>
                </c:pt>
                <c:pt idx="9">
                  <c:v>21220</c:v>
                </c:pt>
                <c:pt idx="10">
                  <c:v>24420</c:v>
                </c:pt>
                <c:pt idx="11">
                  <c:v>26820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812F-462C-8DBE-D624D7F7BBDE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sim_stale!$CT$17:$CT$28</c:f>
              <c:numCache>
                <c:formatCode>General</c:formatCode>
                <c:ptCount val="12"/>
                <c:pt idx="0">
                  <c:v>2300</c:v>
                </c:pt>
                <c:pt idx="1">
                  <c:v>3900</c:v>
                </c:pt>
                <c:pt idx="2">
                  <c:v>7500</c:v>
                </c:pt>
                <c:pt idx="3">
                  <c:v>14700</c:v>
                </c:pt>
                <c:pt idx="4">
                  <c:v>17100</c:v>
                </c:pt>
                <c:pt idx="5">
                  <c:v>20300</c:v>
                </c:pt>
                <c:pt idx="6">
                  <c:v>22700</c:v>
                </c:pt>
                <c:pt idx="7">
                  <c:v>25500</c:v>
                </c:pt>
                <c:pt idx="8">
                  <c:v>27900</c:v>
                </c:pt>
                <c:pt idx="9">
                  <c:v>31500</c:v>
                </c:pt>
                <c:pt idx="10">
                  <c:v>34200</c:v>
                </c:pt>
                <c:pt idx="11">
                  <c:v>37200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812F-462C-8DBE-D624D7F7BBDE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sim_stale!$CU$17:$CU$28</c:f>
              <c:numCache>
                <c:formatCode>General</c:formatCode>
                <c:ptCount val="12"/>
                <c:pt idx="0">
                  <c:v>2300</c:v>
                </c:pt>
                <c:pt idx="1">
                  <c:v>3220</c:v>
                </c:pt>
                <c:pt idx="2">
                  <c:v>5470</c:v>
                </c:pt>
                <c:pt idx="3">
                  <c:v>7870</c:v>
                </c:pt>
                <c:pt idx="4">
                  <c:v>10270</c:v>
                </c:pt>
                <c:pt idx="5">
                  <c:v>12270</c:v>
                </c:pt>
                <c:pt idx="6">
                  <c:v>14670</c:v>
                </c:pt>
                <c:pt idx="7">
                  <c:v>19070</c:v>
                </c:pt>
                <c:pt idx="8">
                  <c:v>20240</c:v>
                </c:pt>
                <c:pt idx="9">
                  <c:v>22640</c:v>
                </c:pt>
                <c:pt idx="10">
                  <c:v>23560</c:v>
                </c:pt>
                <c:pt idx="11">
                  <c:v>27160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812F-462C-8DBE-D624D7F7BBDE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sim_stale!$CV$17:$CV$28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6840</c:v>
                </c:pt>
                <c:pt idx="3">
                  <c:v>8680</c:v>
                </c:pt>
                <c:pt idx="4">
                  <c:v>10520</c:v>
                </c:pt>
                <c:pt idx="5">
                  <c:v>12920</c:v>
                </c:pt>
                <c:pt idx="6">
                  <c:v>15320</c:v>
                </c:pt>
                <c:pt idx="7">
                  <c:v>20120</c:v>
                </c:pt>
                <c:pt idx="8">
                  <c:v>23320</c:v>
                </c:pt>
                <c:pt idx="9">
                  <c:v>25120</c:v>
                </c:pt>
                <c:pt idx="10">
                  <c:v>29920</c:v>
                </c:pt>
                <c:pt idx="11">
                  <c:v>31520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812F-462C-8DBE-D624D7F7BBDE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sim_stale!$CW$17:$CW$28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7740</c:v>
                </c:pt>
                <c:pt idx="3">
                  <c:v>9120</c:v>
                </c:pt>
                <c:pt idx="4">
                  <c:v>11520</c:v>
                </c:pt>
                <c:pt idx="5">
                  <c:v>15120</c:v>
                </c:pt>
                <c:pt idx="6">
                  <c:v>16960</c:v>
                </c:pt>
                <c:pt idx="7">
                  <c:v>19210</c:v>
                </c:pt>
                <c:pt idx="8">
                  <c:v>21010</c:v>
                </c:pt>
                <c:pt idx="9">
                  <c:v>22010</c:v>
                </c:pt>
                <c:pt idx="10">
                  <c:v>22930</c:v>
                </c:pt>
                <c:pt idx="11">
                  <c:v>24310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812F-462C-8DBE-D624D7F7BBDE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sim_stale!$CX$17:$CX$28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7750</c:v>
                </c:pt>
                <c:pt idx="3">
                  <c:v>10950</c:v>
                </c:pt>
                <c:pt idx="4">
                  <c:v>12330</c:v>
                </c:pt>
                <c:pt idx="5">
                  <c:v>13830</c:v>
                </c:pt>
                <c:pt idx="6">
                  <c:v>15330</c:v>
                </c:pt>
                <c:pt idx="7">
                  <c:v>17730</c:v>
                </c:pt>
                <c:pt idx="8">
                  <c:v>20930</c:v>
                </c:pt>
                <c:pt idx="9">
                  <c:v>22930</c:v>
                </c:pt>
                <c:pt idx="10">
                  <c:v>28330</c:v>
                </c:pt>
                <c:pt idx="11">
                  <c:v>30530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812F-462C-8DBE-D624D7F7BBDE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sim_stale!$CY$17:$CY$28</c:f>
              <c:numCache>
                <c:formatCode>General</c:formatCode>
                <c:ptCount val="12"/>
                <c:pt idx="0">
                  <c:v>2300</c:v>
                </c:pt>
                <c:pt idx="1">
                  <c:v>3900</c:v>
                </c:pt>
                <c:pt idx="2">
                  <c:v>7100</c:v>
                </c:pt>
                <c:pt idx="3">
                  <c:v>9500</c:v>
                </c:pt>
                <c:pt idx="4">
                  <c:v>11340</c:v>
                </c:pt>
                <c:pt idx="5">
                  <c:v>11940</c:v>
                </c:pt>
                <c:pt idx="6">
                  <c:v>14340</c:v>
                </c:pt>
                <c:pt idx="7">
                  <c:v>15540</c:v>
                </c:pt>
                <c:pt idx="8">
                  <c:v>17140</c:v>
                </c:pt>
                <c:pt idx="9">
                  <c:v>19140</c:v>
                </c:pt>
                <c:pt idx="10">
                  <c:v>20940</c:v>
                </c:pt>
                <c:pt idx="11">
                  <c:v>23340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812F-462C-8DBE-D624D7F7BBDE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sim_stale!$CZ$17:$CZ$28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6080</c:v>
                </c:pt>
                <c:pt idx="3">
                  <c:v>7920</c:v>
                </c:pt>
                <c:pt idx="4">
                  <c:v>9480</c:v>
                </c:pt>
                <c:pt idx="5">
                  <c:v>12680</c:v>
                </c:pt>
                <c:pt idx="6">
                  <c:v>15080</c:v>
                </c:pt>
                <c:pt idx="7">
                  <c:v>16580</c:v>
                </c:pt>
                <c:pt idx="8">
                  <c:v>21380</c:v>
                </c:pt>
                <c:pt idx="9">
                  <c:v>23780</c:v>
                </c:pt>
                <c:pt idx="10">
                  <c:v>25280</c:v>
                </c:pt>
                <c:pt idx="11">
                  <c:v>27680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812F-462C-8DBE-D624D7F7BBDE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sim_stale!$DA$17:$DA$28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6700</c:v>
                </c:pt>
                <c:pt idx="3">
                  <c:v>8700</c:v>
                </c:pt>
                <c:pt idx="4">
                  <c:v>15900</c:v>
                </c:pt>
                <c:pt idx="5">
                  <c:v>17700</c:v>
                </c:pt>
                <c:pt idx="6">
                  <c:v>19300</c:v>
                </c:pt>
                <c:pt idx="7">
                  <c:v>22500</c:v>
                </c:pt>
                <c:pt idx="8">
                  <c:v>25200</c:v>
                </c:pt>
                <c:pt idx="9">
                  <c:v>28400</c:v>
                </c:pt>
                <c:pt idx="10">
                  <c:v>33200</c:v>
                </c:pt>
                <c:pt idx="11">
                  <c:v>35900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812F-462C-8DBE-D624D7F7BBDE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sim_stale!$DB$17:$DB$28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7900</c:v>
                </c:pt>
                <c:pt idx="3">
                  <c:v>11500</c:v>
                </c:pt>
                <c:pt idx="4">
                  <c:v>14700</c:v>
                </c:pt>
                <c:pt idx="5">
                  <c:v>16080</c:v>
                </c:pt>
                <c:pt idx="6">
                  <c:v>18780</c:v>
                </c:pt>
                <c:pt idx="7">
                  <c:v>20780</c:v>
                </c:pt>
                <c:pt idx="8">
                  <c:v>22280</c:v>
                </c:pt>
                <c:pt idx="9">
                  <c:v>24530</c:v>
                </c:pt>
                <c:pt idx="10">
                  <c:v>26030</c:v>
                </c:pt>
                <c:pt idx="11">
                  <c:v>27230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812F-462C-8DBE-D624D7F7BBDE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sim_stale!$DC$17:$DC$28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7500</c:v>
                </c:pt>
                <c:pt idx="3">
                  <c:v>10700</c:v>
                </c:pt>
                <c:pt idx="4">
                  <c:v>12700</c:v>
                </c:pt>
                <c:pt idx="5">
                  <c:v>14080</c:v>
                </c:pt>
                <c:pt idx="6">
                  <c:v>15280</c:v>
                </c:pt>
                <c:pt idx="7">
                  <c:v>17680</c:v>
                </c:pt>
                <c:pt idx="8">
                  <c:v>22480</c:v>
                </c:pt>
                <c:pt idx="9">
                  <c:v>24480</c:v>
                </c:pt>
                <c:pt idx="10">
                  <c:v>29280</c:v>
                </c:pt>
                <c:pt idx="11">
                  <c:v>30280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812F-462C-8DBE-D624D7F7BBDE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sim_stale!$DD$17:$DD$28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5480</c:v>
                </c:pt>
                <c:pt idx="3">
                  <c:v>8680</c:v>
                </c:pt>
                <c:pt idx="4">
                  <c:v>10520</c:v>
                </c:pt>
                <c:pt idx="5">
                  <c:v>14920</c:v>
                </c:pt>
                <c:pt idx="6">
                  <c:v>15920</c:v>
                </c:pt>
                <c:pt idx="7">
                  <c:v>20320</c:v>
                </c:pt>
                <c:pt idx="8">
                  <c:v>21820</c:v>
                </c:pt>
                <c:pt idx="9">
                  <c:v>25420</c:v>
                </c:pt>
                <c:pt idx="10">
                  <c:v>26920</c:v>
                </c:pt>
                <c:pt idx="11">
                  <c:v>29320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812F-462C-8DBE-D624D7F7BBDE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sim_stale!$DE$17:$DE$28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7900</c:v>
                </c:pt>
                <c:pt idx="3">
                  <c:v>9700</c:v>
                </c:pt>
                <c:pt idx="4">
                  <c:v>11700</c:v>
                </c:pt>
                <c:pt idx="5">
                  <c:v>13950</c:v>
                </c:pt>
                <c:pt idx="6">
                  <c:v>16350</c:v>
                </c:pt>
                <c:pt idx="7">
                  <c:v>18750</c:v>
                </c:pt>
                <c:pt idx="8">
                  <c:v>20750</c:v>
                </c:pt>
                <c:pt idx="9">
                  <c:v>24350</c:v>
                </c:pt>
                <c:pt idx="10">
                  <c:v>27950</c:v>
                </c:pt>
                <c:pt idx="11">
                  <c:v>29950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812F-462C-8DBE-D624D7F7BBDE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sim_stale!$DF$17:$DF$28</c:f>
              <c:numCache>
                <c:formatCode>General</c:formatCode>
                <c:ptCount val="12"/>
                <c:pt idx="0">
                  <c:v>2300</c:v>
                </c:pt>
                <c:pt idx="1">
                  <c:v>6700</c:v>
                </c:pt>
                <c:pt idx="2">
                  <c:v>9900</c:v>
                </c:pt>
                <c:pt idx="3">
                  <c:v>11070</c:v>
                </c:pt>
                <c:pt idx="4">
                  <c:v>12570</c:v>
                </c:pt>
                <c:pt idx="5">
                  <c:v>15370</c:v>
                </c:pt>
                <c:pt idx="6">
                  <c:v>18970</c:v>
                </c:pt>
                <c:pt idx="7">
                  <c:v>21370</c:v>
                </c:pt>
                <c:pt idx="8">
                  <c:v>26370</c:v>
                </c:pt>
                <c:pt idx="9">
                  <c:v>28370</c:v>
                </c:pt>
                <c:pt idx="10">
                  <c:v>35570</c:v>
                </c:pt>
                <c:pt idx="11">
                  <c:v>37170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812F-462C-8DBE-D624D7F7BBDE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sim_stale!$DG$17:$DG$28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7000</c:v>
                </c:pt>
                <c:pt idx="3">
                  <c:v>9000</c:v>
                </c:pt>
                <c:pt idx="4">
                  <c:v>12600</c:v>
                </c:pt>
                <c:pt idx="5">
                  <c:v>15800</c:v>
                </c:pt>
                <c:pt idx="6">
                  <c:v>17180</c:v>
                </c:pt>
                <c:pt idx="7">
                  <c:v>19020</c:v>
                </c:pt>
                <c:pt idx="8">
                  <c:v>20020</c:v>
                </c:pt>
                <c:pt idx="9">
                  <c:v>21400</c:v>
                </c:pt>
                <c:pt idx="10">
                  <c:v>22400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812F-462C-8DBE-D624D7F7BBDE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sim_stale!$DH$17:$DH$28</c:f>
              <c:numCache>
                <c:formatCode>General</c:formatCode>
                <c:ptCount val="12"/>
                <c:pt idx="0">
                  <c:v>2300</c:v>
                </c:pt>
                <c:pt idx="1">
                  <c:v>3300</c:v>
                </c:pt>
                <c:pt idx="2">
                  <c:v>5700</c:v>
                </c:pt>
                <c:pt idx="3">
                  <c:v>8700</c:v>
                </c:pt>
                <c:pt idx="4">
                  <c:v>10700</c:v>
                </c:pt>
                <c:pt idx="5">
                  <c:v>15500</c:v>
                </c:pt>
                <c:pt idx="6">
                  <c:v>17500</c:v>
                </c:pt>
                <c:pt idx="7">
                  <c:v>18880</c:v>
                </c:pt>
                <c:pt idx="8">
                  <c:v>21280</c:v>
                </c:pt>
                <c:pt idx="9">
                  <c:v>28480</c:v>
                </c:pt>
                <c:pt idx="10">
                  <c:v>32080</c:v>
                </c:pt>
                <c:pt idx="11">
                  <c:v>34480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812F-462C-8DBE-D624D7F7BBDE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sim_stale!$DI$17:$DI$28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8200</c:v>
                </c:pt>
                <c:pt idx="3">
                  <c:v>10300</c:v>
                </c:pt>
                <c:pt idx="4">
                  <c:v>12700</c:v>
                </c:pt>
                <c:pt idx="5">
                  <c:v>14700</c:v>
                </c:pt>
                <c:pt idx="6">
                  <c:v>18300</c:v>
                </c:pt>
                <c:pt idx="7">
                  <c:v>20300</c:v>
                </c:pt>
                <c:pt idx="8">
                  <c:v>21220</c:v>
                </c:pt>
                <c:pt idx="9">
                  <c:v>22600</c:v>
                </c:pt>
                <c:pt idx="10">
                  <c:v>25800</c:v>
                </c:pt>
                <c:pt idx="11">
                  <c:v>27640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812F-462C-8DBE-D624D7F7BBDE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sim_stale!$DJ$17:$DJ$28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6080</c:v>
                </c:pt>
                <c:pt idx="3">
                  <c:v>8480</c:v>
                </c:pt>
                <c:pt idx="4">
                  <c:v>10880</c:v>
                </c:pt>
                <c:pt idx="5">
                  <c:v>13280</c:v>
                </c:pt>
                <c:pt idx="6">
                  <c:v>15280</c:v>
                </c:pt>
                <c:pt idx="7">
                  <c:v>16680</c:v>
                </c:pt>
                <c:pt idx="8">
                  <c:v>17680</c:v>
                </c:pt>
                <c:pt idx="9">
                  <c:v>19180</c:v>
                </c:pt>
                <c:pt idx="10">
                  <c:v>21180</c:v>
                </c:pt>
                <c:pt idx="11">
                  <c:v>23280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812F-462C-8DBE-D624D7F7BBDE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sim_stale!$DK$17:$DK$28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7900</c:v>
                </c:pt>
                <c:pt idx="3">
                  <c:v>12300</c:v>
                </c:pt>
                <c:pt idx="4">
                  <c:v>14100</c:v>
                </c:pt>
                <c:pt idx="5">
                  <c:v>15300</c:v>
                </c:pt>
                <c:pt idx="6">
                  <c:v>17140</c:v>
                </c:pt>
                <c:pt idx="7">
                  <c:v>19940</c:v>
                </c:pt>
                <c:pt idx="8">
                  <c:v>21740</c:v>
                </c:pt>
                <c:pt idx="9">
                  <c:v>24140</c:v>
                </c:pt>
                <c:pt idx="10">
                  <c:v>24920</c:v>
                </c:pt>
                <c:pt idx="11">
                  <c:v>27320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812F-462C-8DBE-D624D7F7BBDE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sim_stale!$DL$17:$DL$28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7000</c:v>
                </c:pt>
                <c:pt idx="3">
                  <c:v>10200</c:v>
                </c:pt>
                <c:pt idx="4">
                  <c:v>12200</c:v>
                </c:pt>
                <c:pt idx="5">
                  <c:v>15400</c:v>
                </c:pt>
                <c:pt idx="6">
                  <c:v>17400</c:v>
                </c:pt>
                <c:pt idx="7">
                  <c:v>18400</c:v>
                </c:pt>
                <c:pt idx="8">
                  <c:v>21400</c:v>
                </c:pt>
                <c:pt idx="9">
                  <c:v>22780</c:v>
                </c:pt>
                <c:pt idx="10">
                  <c:v>25980</c:v>
                </c:pt>
                <c:pt idx="11">
                  <c:v>27980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812F-462C-8DBE-D624D7F7BBDE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sim_stale!$DM$17:$DM$28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7500</c:v>
                </c:pt>
                <c:pt idx="3">
                  <c:v>9340</c:v>
                </c:pt>
                <c:pt idx="4">
                  <c:v>11540</c:v>
                </c:pt>
                <c:pt idx="5">
                  <c:v>14740</c:v>
                </c:pt>
                <c:pt idx="6">
                  <c:v>17740</c:v>
                </c:pt>
                <c:pt idx="7">
                  <c:v>19240</c:v>
                </c:pt>
                <c:pt idx="8">
                  <c:v>24040</c:v>
                </c:pt>
                <c:pt idx="9">
                  <c:v>25040</c:v>
                </c:pt>
                <c:pt idx="10">
                  <c:v>26420</c:v>
                </c:pt>
                <c:pt idx="11">
                  <c:v>28420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812F-462C-8DBE-D624D7F7BBDE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sim_stale!$DN$17:$DN$28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7280</c:v>
                </c:pt>
                <c:pt idx="3">
                  <c:v>9530</c:v>
                </c:pt>
                <c:pt idx="4">
                  <c:v>10910</c:v>
                </c:pt>
                <c:pt idx="5">
                  <c:v>12910</c:v>
                </c:pt>
                <c:pt idx="6">
                  <c:v>13910</c:v>
                </c:pt>
                <c:pt idx="7">
                  <c:v>15750</c:v>
                </c:pt>
                <c:pt idx="8">
                  <c:v>17130</c:v>
                </c:pt>
                <c:pt idx="9">
                  <c:v>18970</c:v>
                </c:pt>
                <c:pt idx="10">
                  <c:v>22170</c:v>
                </c:pt>
                <c:pt idx="11">
                  <c:v>24870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812F-462C-8DBE-D624D7F7BBDE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sim_stale!$DO$17:$DO$28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9100</c:v>
                </c:pt>
                <c:pt idx="3">
                  <c:v>10700</c:v>
                </c:pt>
                <c:pt idx="4">
                  <c:v>12700</c:v>
                </c:pt>
                <c:pt idx="5">
                  <c:v>14540</c:v>
                </c:pt>
                <c:pt idx="6">
                  <c:v>17740</c:v>
                </c:pt>
                <c:pt idx="7">
                  <c:v>19120</c:v>
                </c:pt>
                <c:pt idx="8">
                  <c:v>21120</c:v>
                </c:pt>
                <c:pt idx="9">
                  <c:v>21510</c:v>
                </c:pt>
                <c:pt idx="10">
                  <c:v>23910</c:v>
                </c:pt>
                <c:pt idx="11">
                  <c:v>25710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812F-462C-8DBE-D624D7F7BBDE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sim_stale!$DP$17:$DP$28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5800</c:v>
                </c:pt>
                <c:pt idx="3">
                  <c:v>9000</c:v>
                </c:pt>
                <c:pt idx="4">
                  <c:v>11000</c:v>
                </c:pt>
                <c:pt idx="5">
                  <c:v>14600</c:v>
                </c:pt>
                <c:pt idx="6">
                  <c:v>15500</c:v>
                </c:pt>
                <c:pt idx="7">
                  <c:v>17100</c:v>
                </c:pt>
                <c:pt idx="8">
                  <c:v>18480</c:v>
                </c:pt>
                <c:pt idx="9">
                  <c:v>19980</c:v>
                </c:pt>
                <c:pt idx="10">
                  <c:v>22980</c:v>
                </c:pt>
                <c:pt idx="11">
                  <c:v>24580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812F-462C-8DBE-D624D7F7BBDE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sim_stale!$DQ$17:$DQ$28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5980</c:v>
                </c:pt>
                <c:pt idx="3">
                  <c:v>7480</c:v>
                </c:pt>
                <c:pt idx="4">
                  <c:v>8860</c:v>
                </c:pt>
                <c:pt idx="5">
                  <c:v>12460</c:v>
                </c:pt>
                <c:pt idx="6">
                  <c:v>15160</c:v>
                </c:pt>
                <c:pt idx="7">
                  <c:v>16080</c:v>
                </c:pt>
                <c:pt idx="8">
                  <c:v>20880</c:v>
                </c:pt>
                <c:pt idx="9">
                  <c:v>22080</c:v>
                </c:pt>
                <c:pt idx="10">
                  <c:v>25280</c:v>
                </c:pt>
                <c:pt idx="11">
                  <c:v>26780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812F-462C-8DBE-D624D7F7BBDE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sim_stale!$DR$17:$DR$28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4580</c:v>
                </c:pt>
                <c:pt idx="3">
                  <c:v>6380</c:v>
                </c:pt>
                <c:pt idx="4">
                  <c:v>7300</c:v>
                </c:pt>
                <c:pt idx="5">
                  <c:v>11700</c:v>
                </c:pt>
                <c:pt idx="6">
                  <c:v>14900</c:v>
                </c:pt>
                <c:pt idx="7">
                  <c:v>17150</c:v>
                </c:pt>
                <c:pt idx="8">
                  <c:v>21550</c:v>
                </c:pt>
                <c:pt idx="9">
                  <c:v>22750</c:v>
                </c:pt>
                <c:pt idx="10">
                  <c:v>25450</c:v>
                </c:pt>
                <c:pt idx="11">
                  <c:v>27050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812F-462C-8DBE-D624D7F7BBDE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sim_stale!$DS$17:$DS$28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9100</c:v>
                </c:pt>
                <c:pt idx="3">
                  <c:v>10600</c:v>
                </c:pt>
                <c:pt idx="4">
                  <c:v>12700</c:v>
                </c:pt>
                <c:pt idx="5">
                  <c:v>15100</c:v>
                </c:pt>
                <c:pt idx="6">
                  <c:v>16700</c:v>
                </c:pt>
                <c:pt idx="7">
                  <c:v>19900</c:v>
                </c:pt>
                <c:pt idx="8">
                  <c:v>21740</c:v>
                </c:pt>
                <c:pt idx="9">
                  <c:v>23540</c:v>
                </c:pt>
                <c:pt idx="10">
                  <c:v>25380</c:v>
                </c:pt>
                <c:pt idx="11">
                  <c:v>27780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812F-462C-8DBE-D624D7F7BBDE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sim_stale!$DT$17:$DT$28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8700</c:v>
                </c:pt>
                <c:pt idx="3">
                  <c:v>10700</c:v>
                </c:pt>
                <c:pt idx="4">
                  <c:v>12540</c:v>
                </c:pt>
                <c:pt idx="5">
                  <c:v>14940</c:v>
                </c:pt>
                <c:pt idx="6">
                  <c:v>18140</c:v>
                </c:pt>
                <c:pt idx="7">
                  <c:v>20540</c:v>
                </c:pt>
                <c:pt idx="8">
                  <c:v>23240</c:v>
                </c:pt>
                <c:pt idx="9">
                  <c:v>24620</c:v>
                </c:pt>
                <c:pt idx="10">
                  <c:v>26000</c:v>
                </c:pt>
                <c:pt idx="11">
                  <c:v>30800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812F-462C-8DBE-D624D7F7BBDE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sim_stale!$DU$17:$DU$28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6390</c:v>
                </c:pt>
                <c:pt idx="3">
                  <c:v>8190</c:v>
                </c:pt>
                <c:pt idx="4">
                  <c:v>10590</c:v>
                </c:pt>
                <c:pt idx="5">
                  <c:v>13790</c:v>
                </c:pt>
                <c:pt idx="6">
                  <c:v>15890</c:v>
                </c:pt>
                <c:pt idx="7">
                  <c:v>17890</c:v>
                </c:pt>
                <c:pt idx="8">
                  <c:v>20290</c:v>
                </c:pt>
                <c:pt idx="9">
                  <c:v>22690</c:v>
                </c:pt>
                <c:pt idx="10">
                  <c:v>25890</c:v>
                </c:pt>
                <c:pt idx="11">
                  <c:v>29490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812F-462C-8DBE-D624D7F7BBDE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sim_stale!$DV$17:$DV$28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7400</c:v>
                </c:pt>
                <c:pt idx="3">
                  <c:v>9800</c:v>
                </c:pt>
                <c:pt idx="4">
                  <c:v>12200</c:v>
                </c:pt>
                <c:pt idx="5">
                  <c:v>14600</c:v>
                </c:pt>
                <c:pt idx="6">
                  <c:v>16440</c:v>
                </c:pt>
                <c:pt idx="7">
                  <c:v>20040</c:v>
                </c:pt>
                <c:pt idx="8">
                  <c:v>21040</c:v>
                </c:pt>
                <c:pt idx="9">
                  <c:v>23240</c:v>
                </c:pt>
                <c:pt idx="10">
                  <c:v>25340</c:v>
                </c:pt>
                <c:pt idx="11">
                  <c:v>27740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812F-462C-8DBE-D624D7F7BBDE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sim_stale!$DW$17:$DW$28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6200</c:v>
                </c:pt>
                <c:pt idx="3">
                  <c:v>7760</c:v>
                </c:pt>
                <c:pt idx="4">
                  <c:v>9760</c:v>
                </c:pt>
                <c:pt idx="5">
                  <c:v>11140</c:v>
                </c:pt>
                <c:pt idx="6">
                  <c:v>12980</c:v>
                </c:pt>
                <c:pt idx="7">
                  <c:v>15230</c:v>
                </c:pt>
                <c:pt idx="8">
                  <c:v>17070</c:v>
                </c:pt>
                <c:pt idx="9">
                  <c:v>19320</c:v>
                </c:pt>
                <c:pt idx="10">
                  <c:v>21160</c:v>
                </c:pt>
                <c:pt idx="11">
                  <c:v>24160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812F-462C-8DBE-D624D7F7BBDE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sim_stale!$DX$17:$DX$28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5870</c:v>
                </c:pt>
                <c:pt idx="3">
                  <c:v>7870</c:v>
                </c:pt>
                <c:pt idx="4">
                  <c:v>10670</c:v>
                </c:pt>
                <c:pt idx="5">
                  <c:v>14270</c:v>
                </c:pt>
                <c:pt idx="6">
                  <c:v>17470</c:v>
                </c:pt>
                <c:pt idx="7">
                  <c:v>19310</c:v>
                </c:pt>
                <c:pt idx="8">
                  <c:v>21110</c:v>
                </c:pt>
                <c:pt idx="9">
                  <c:v>22610</c:v>
                </c:pt>
                <c:pt idx="10">
                  <c:v>24450</c:v>
                </c:pt>
                <c:pt idx="11">
                  <c:v>26450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812F-462C-8DBE-D624D7F7BBDE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sim_stale!$DY$17:$DY$28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5020</c:v>
                </c:pt>
                <c:pt idx="3">
                  <c:v>7420</c:v>
                </c:pt>
                <c:pt idx="4">
                  <c:v>9260</c:v>
                </c:pt>
                <c:pt idx="5">
                  <c:v>12860</c:v>
                </c:pt>
                <c:pt idx="6">
                  <c:v>14660</c:v>
                </c:pt>
                <c:pt idx="7">
                  <c:v>16660</c:v>
                </c:pt>
                <c:pt idx="8">
                  <c:v>19860</c:v>
                </c:pt>
                <c:pt idx="9">
                  <c:v>21240</c:v>
                </c:pt>
                <c:pt idx="10">
                  <c:v>26040</c:v>
                </c:pt>
                <c:pt idx="11">
                  <c:v>28840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812F-462C-8DBE-D624D7F7BBDE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sim_stale!$DZ$17:$DZ$28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7500</c:v>
                </c:pt>
                <c:pt idx="3">
                  <c:v>8420</c:v>
                </c:pt>
                <c:pt idx="4">
                  <c:v>10260</c:v>
                </c:pt>
                <c:pt idx="5">
                  <c:v>12060</c:v>
                </c:pt>
                <c:pt idx="6">
                  <c:v>12860</c:v>
                </c:pt>
                <c:pt idx="7">
                  <c:v>14860</c:v>
                </c:pt>
                <c:pt idx="8">
                  <c:v>18060</c:v>
                </c:pt>
                <c:pt idx="9">
                  <c:v>20460</c:v>
                </c:pt>
                <c:pt idx="10">
                  <c:v>22860</c:v>
                </c:pt>
                <c:pt idx="11">
                  <c:v>26460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812F-462C-8DBE-D624D7F7BBDE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sim_stale!$EA$17:$EA$28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10300</c:v>
                </c:pt>
                <c:pt idx="3">
                  <c:v>11800</c:v>
                </c:pt>
                <c:pt idx="4">
                  <c:v>14200</c:v>
                </c:pt>
                <c:pt idx="5">
                  <c:v>15700</c:v>
                </c:pt>
                <c:pt idx="6">
                  <c:v>16900</c:v>
                </c:pt>
                <c:pt idx="7">
                  <c:v>19300</c:v>
                </c:pt>
                <c:pt idx="8">
                  <c:v>21550</c:v>
                </c:pt>
                <c:pt idx="9">
                  <c:v>23390</c:v>
                </c:pt>
                <c:pt idx="10">
                  <c:v>26590</c:v>
                </c:pt>
                <c:pt idx="11">
                  <c:v>27970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812F-462C-8DBE-D624D7F7BBDE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sim_stale!$EB$17:$EB$28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6200</c:v>
                </c:pt>
                <c:pt idx="3">
                  <c:v>9800</c:v>
                </c:pt>
                <c:pt idx="4">
                  <c:v>17000</c:v>
                </c:pt>
                <c:pt idx="5">
                  <c:v>19000</c:v>
                </c:pt>
                <c:pt idx="6">
                  <c:v>21400</c:v>
                </c:pt>
                <c:pt idx="7">
                  <c:v>23800</c:v>
                </c:pt>
                <c:pt idx="8">
                  <c:v>25300</c:v>
                </c:pt>
                <c:pt idx="9">
                  <c:v>27700</c:v>
                </c:pt>
                <c:pt idx="10">
                  <c:v>30900</c:v>
                </c:pt>
                <c:pt idx="11">
                  <c:v>35700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812F-462C-8DBE-D624D7F7BBDE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sim_stale!$EC$17:$EC$28</c:f>
              <c:numCache>
                <c:formatCode>General</c:formatCode>
                <c:ptCount val="12"/>
                <c:pt idx="0">
                  <c:v>2300</c:v>
                </c:pt>
                <c:pt idx="1">
                  <c:v>3900</c:v>
                </c:pt>
                <c:pt idx="2">
                  <c:v>6300</c:v>
                </c:pt>
                <c:pt idx="3">
                  <c:v>8700</c:v>
                </c:pt>
                <c:pt idx="4">
                  <c:v>13700</c:v>
                </c:pt>
                <c:pt idx="5">
                  <c:v>15500</c:v>
                </c:pt>
                <c:pt idx="6">
                  <c:v>19100</c:v>
                </c:pt>
                <c:pt idx="7">
                  <c:v>20940</c:v>
                </c:pt>
                <c:pt idx="8">
                  <c:v>25740</c:v>
                </c:pt>
                <c:pt idx="9">
                  <c:v>29340</c:v>
                </c:pt>
                <c:pt idx="10">
                  <c:v>32540</c:v>
                </c:pt>
                <c:pt idx="11">
                  <c:v>34940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812F-462C-8DBE-D624D7F7BBDE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sim_stale!$ED$17:$ED$28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5700</c:v>
                </c:pt>
                <c:pt idx="3">
                  <c:v>9300</c:v>
                </c:pt>
                <c:pt idx="4">
                  <c:v>12500</c:v>
                </c:pt>
                <c:pt idx="5">
                  <c:v>14000</c:v>
                </c:pt>
                <c:pt idx="6">
                  <c:v>16000</c:v>
                </c:pt>
                <c:pt idx="7">
                  <c:v>17170</c:v>
                </c:pt>
                <c:pt idx="8">
                  <c:v>18550</c:v>
                </c:pt>
                <c:pt idx="9">
                  <c:v>20950</c:v>
                </c:pt>
                <c:pt idx="10">
                  <c:v>23350</c:v>
                </c:pt>
                <c:pt idx="11">
                  <c:v>26550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812F-462C-8DBE-D624D7F7BBDE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sim_stale!$EE$17:$EE$28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5800</c:v>
                </c:pt>
                <c:pt idx="3">
                  <c:v>8200</c:v>
                </c:pt>
                <c:pt idx="4">
                  <c:v>10200</c:v>
                </c:pt>
                <c:pt idx="5">
                  <c:v>12600</c:v>
                </c:pt>
                <c:pt idx="6">
                  <c:v>14600</c:v>
                </c:pt>
                <c:pt idx="7">
                  <c:v>15980</c:v>
                </c:pt>
                <c:pt idx="8">
                  <c:v>18380</c:v>
                </c:pt>
                <c:pt idx="9">
                  <c:v>20220</c:v>
                </c:pt>
                <c:pt idx="10">
                  <c:v>22060</c:v>
                </c:pt>
                <c:pt idx="11">
                  <c:v>25260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812F-462C-8DBE-D624D7F7BBDE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sim_stale!$EF$17:$EF$28</c:f>
              <c:numCache>
                <c:formatCode>General</c:formatCode>
                <c:ptCount val="12"/>
                <c:pt idx="0">
                  <c:v>2300</c:v>
                </c:pt>
                <c:pt idx="1">
                  <c:v>4400</c:v>
                </c:pt>
                <c:pt idx="2">
                  <c:v>8000</c:v>
                </c:pt>
                <c:pt idx="3">
                  <c:v>8920</c:v>
                </c:pt>
                <c:pt idx="4">
                  <c:v>10420</c:v>
                </c:pt>
                <c:pt idx="5">
                  <c:v>12020</c:v>
                </c:pt>
                <c:pt idx="6">
                  <c:v>13860</c:v>
                </c:pt>
                <c:pt idx="7">
                  <c:v>17060</c:v>
                </c:pt>
                <c:pt idx="8">
                  <c:v>19060</c:v>
                </c:pt>
                <c:pt idx="9">
                  <c:v>21860</c:v>
                </c:pt>
                <c:pt idx="10">
                  <c:v>27260</c:v>
                </c:pt>
                <c:pt idx="11">
                  <c:v>28760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812F-462C-8DBE-D624D7F7BBDE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sim_stale!$EG$17:$EG$28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8300</c:v>
                </c:pt>
                <c:pt idx="3">
                  <c:v>9800</c:v>
                </c:pt>
                <c:pt idx="4">
                  <c:v>11180</c:v>
                </c:pt>
                <c:pt idx="5">
                  <c:v>14380</c:v>
                </c:pt>
                <c:pt idx="6">
                  <c:v>16380</c:v>
                </c:pt>
                <c:pt idx="7">
                  <c:v>17980</c:v>
                </c:pt>
                <c:pt idx="8">
                  <c:v>19820</c:v>
                </c:pt>
                <c:pt idx="9">
                  <c:v>20820</c:v>
                </c:pt>
                <c:pt idx="10">
                  <c:v>23220</c:v>
                </c:pt>
                <c:pt idx="11">
                  <c:v>25220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812F-462C-8DBE-D624D7F7BBDE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sim_stale!$EH$17:$EH$28</c:f>
              <c:numCache>
                <c:formatCode>General</c:formatCode>
                <c:ptCount val="12"/>
                <c:pt idx="0">
                  <c:v>2300</c:v>
                </c:pt>
                <c:pt idx="1">
                  <c:v>5000</c:v>
                </c:pt>
                <c:pt idx="2">
                  <c:v>7400</c:v>
                </c:pt>
                <c:pt idx="3">
                  <c:v>9800</c:v>
                </c:pt>
                <c:pt idx="4">
                  <c:v>11300</c:v>
                </c:pt>
                <c:pt idx="5">
                  <c:v>13140</c:v>
                </c:pt>
                <c:pt idx="6">
                  <c:v>15540</c:v>
                </c:pt>
                <c:pt idx="7">
                  <c:v>15540</c:v>
                </c:pt>
                <c:pt idx="8">
                  <c:v>17380</c:v>
                </c:pt>
                <c:pt idx="9">
                  <c:v>19220</c:v>
                </c:pt>
                <c:pt idx="10">
                  <c:v>21620</c:v>
                </c:pt>
                <c:pt idx="11">
                  <c:v>24620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812F-462C-8DBE-D624D7F7BBDE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sim_stale!$EI$17:$EI$28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7280</c:v>
                </c:pt>
                <c:pt idx="3">
                  <c:v>10480</c:v>
                </c:pt>
                <c:pt idx="4">
                  <c:v>12980</c:v>
                </c:pt>
                <c:pt idx="5">
                  <c:v>15380</c:v>
                </c:pt>
                <c:pt idx="6">
                  <c:v>18580</c:v>
                </c:pt>
                <c:pt idx="7">
                  <c:v>22980</c:v>
                </c:pt>
                <c:pt idx="8">
                  <c:v>26280</c:v>
                </c:pt>
                <c:pt idx="9">
                  <c:v>28280</c:v>
                </c:pt>
                <c:pt idx="10">
                  <c:v>29280</c:v>
                </c:pt>
                <c:pt idx="11">
                  <c:v>34080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812F-462C-8DBE-D624D7F7BBDE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sim_stale!$EJ$17:$EJ$28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5980</c:v>
                </c:pt>
                <c:pt idx="3">
                  <c:v>10380</c:v>
                </c:pt>
                <c:pt idx="4">
                  <c:v>13580</c:v>
                </c:pt>
                <c:pt idx="5">
                  <c:v>14960</c:v>
                </c:pt>
                <c:pt idx="6">
                  <c:v>18160</c:v>
                </c:pt>
                <c:pt idx="7">
                  <c:v>21760</c:v>
                </c:pt>
                <c:pt idx="8">
                  <c:v>24160</c:v>
                </c:pt>
                <c:pt idx="9">
                  <c:v>25760</c:v>
                </c:pt>
                <c:pt idx="10">
                  <c:v>27140</c:v>
                </c:pt>
                <c:pt idx="11">
                  <c:v>29540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812F-462C-8DBE-D624D7F7BBDE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sim_stale!$EK$17:$EK$28</c:f>
              <c:numCache>
                <c:formatCode>General</c:formatCode>
                <c:ptCount val="12"/>
                <c:pt idx="0">
                  <c:v>2300</c:v>
                </c:pt>
                <c:pt idx="1">
                  <c:v>3220</c:v>
                </c:pt>
                <c:pt idx="2">
                  <c:v>6820</c:v>
                </c:pt>
                <c:pt idx="3">
                  <c:v>10420</c:v>
                </c:pt>
                <c:pt idx="4">
                  <c:v>11800</c:v>
                </c:pt>
                <c:pt idx="5">
                  <c:v>14200</c:v>
                </c:pt>
                <c:pt idx="6">
                  <c:v>18600</c:v>
                </c:pt>
                <c:pt idx="7">
                  <c:v>21800</c:v>
                </c:pt>
                <c:pt idx="8">
                  <c:v>23300</c:v>
                </c:pt>
                <c:pt idx="9">
                  <c:v>24680</c:v>
                </c:pt>
                <c:pt idx="10">
                  <c:v>27080</c:v>
                </c:pt>
                <c:pt idx="11">
                  <c:v>28920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812F-462C-8DBE-D624D7F7BBDE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sim_stale!$EL$17:$EL$28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5680</c:v>
                </c:pt>
                <c:pt idx="3">
                  <c:v>10080</c:v>
                </c:pt>
                <c:pt idx="4">
                  <c:v>12480</c:v>
                </c:pt>
                <c:pt idx="5">
                  <c:v>15680</c:v>
                </c:pt>
                <c:pt idx="6">
                  <c:v>17520</c:v>
                </c:pt>
                <c:pt idx="7">
                  <c:v>18520</c:v>
                </c:pt>
                <c:pt idx="8">
                  <c:v>21720</c:v>
                </c:pt>
                <c:pt idx="9">
                  <c:v>24920</c:v>
                </c:pt>
                <c:pt idx="10">
                  <c:v>28120</c:v>
                </c:pt>
                <c:pt idx="11">
                  <c:v>30220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812F-462C-8DBE-D624D7F7BBDE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sim_stale!$EM$17:$EM$28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7900</c:v>
                </c:pt>
                <c:pt idx="3">
                  <c:v>9500</c:v>
                </c:pt>
                <c:pt idx="4">
                  <c:v>12700</c:v>
                </c:pt>
                <c:pt idx="5">
                  <c:v>15900</c:v>
                </c:pt>
                <c:pt idx="6">
                  <c:v>17280</c:v>
                </c:pt>
                <c:pt idx="7">
                  <c:v>19680</c:v>
                </c:pt>
                <c:pt idx="8">
                  <c:v>21520</c:v>
                </c:pt>
                <c:pt idx="9">
                  <c:v>23920</c:v>
                </c:pt>
                <c:pt idx="10">
                  <c:v>26620</c:v>
                </c:pt>
                <c:pt idx="11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812F-462C-8DBE-D624D7F7BBDE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sim_stale!$EN$17:$EN$28</c:f>
              <c:numCache>
                <c:formatCode>General</c:formatCode>
                <c:ptCount val="12"/>
                <c:pt idx="0">
                  <c:v>2300</c:v>
                </c:pt>
                <c:pt idx="1">
                  <c:v>5100</c:v>
                </c:pt>
                <c:pt idx="2">
                  <c:v>8300</c:v>
                </c:pt>
                <c:pt idx="3">
                  <c:v>10300</c:v>
                </c:pt>
                <c:pt idx="4">
                  <c:v>12300</c:v>
                </c:pt>
                <c:pt idx="5">
                  <c:v>14140</c:v>
                </c:pt>
                <c:pt idx="6">
                  <c:v>16140</c:v>
                </c:pt>
                <c:pt idx="7">
                  <c:v>18840</c:v>
                </c:pt>
                <c:pt idx="8">
                  <c:v>20680</c:v>
                </c:pt>
                <c:pt idx="9">
                  <c:v>21680</c:v>
                </c:pt>
                <c:pt idx="10">
                  <c:v>23680</c:v>
                </c:pt>
                <c:pt idx="11">
                  <c:v>26880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812F-462C-8DBE-D624D7F7BBDE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sim_stale!$EO$17:$EO$28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7850</c:v>
                </c:pt>
                <c:pt idx="3">
                  <c:v>11450</c:v>
                </c:pt>
                <c:pt idx="4">
                  <c:v>12830</c:v>
                </c:pt>
                <c:pt idx="5">
                  <c:v>16030</c:v>
                </c:pt>
                <c:pt idx="6">
                  <c:v>17870</c:v>
                </c:pt>
                <c:pt idx="7">
                  <c:v>20270</c:v>
                </c:pt>
                <c:pt idx="8">
                  <c:v>21770</c:v>
                </c:pt>
                <c:pt idx="9">
                  <c:v>24170</c:v>
                </c:pt>
                <c:pt idx="10">
                  <c:v>26170</c:v>
                </c:pt>
                <c:pt idx="11">
                  <c:v>29770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812F-462C-8DBE-D624D7F7BBDE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sim_stale!$EP$17:$EP$28</c:f>
              <c:numCache>
                <c:formatCode>General</c:formatCode>
                <c:ptCount val="12"/>
                <c:pt idx="0">
                  <c:v>2300</c:v>
                </c:pt>
                <c:pt idx="1">
                  <c:v>3220</c:v>
                </c:pt>
                <c:pt idx="2">
                  <c:v>5220</c:v>
                </c:pt>
                <c:pt idx="3">
                  <c:v>9620</c:v>
                </c:pt>
                <c:pt idx="4">
                  <c:v>13220</c:v>
                </c:pt>
                <c:pt idx="5">
                  <c:v>14720</c:v>
                </c:pt>
                <c:pt idx="6">
                  <c:v>18020</c:v>
                </c:pt>
                <c:pt idx="7">
                  <c:v>20420</c:v>
                </c:pt>
                <c:pt idx="8">
                  <c:v>22420</c:v>
                </c:pt>
                <c:pt idx="9">
                  <c:v>24420</c:v>
                </c:pt>
                <c:pt idx="10">
                  <c:v>26820</c:v>
                </c:pt>
                <c:pt idx="11">
                  <c:v>30020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812F-462C-8DBE-D624D7F7BBDE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sim_stale!$EQ$17:$EQ$28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5480</c:v>
                </c:pt>
                <c:pt idx="3">
                  <c:v>7080</c:v>
                </c:pt>
                <c:pt idx="4">
                  <c:v>9080</c:v>
                </c:pt>
                <c:pt idx="5">
                  <c:v>11480</c:v>
                </c:pt>
                <c:pt idx="6">
                  <c:v>13320</c:v>
                </c:pt>
                <c:pt idx="7">
                  <c:v>16920</c:v>
                </c:pt>
                <c:pt idx="8">
                  <c:v>19320</c:v>
                </c:pt>
                <c:pt idx="9">
                  <c:v>22520</c:v>
                </c:pt>
                <c:pt idx="10">
                  <c:v>24360</c:v>
                </c:pt>
                <c:pt idx="11">
                  <c:v>29160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812F-462C-8DBE-D624D7F7BBDE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sim_stale!$ER$17:$ER$28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5600</c:v>
                </c:pt>
                <c:pt idx="3">
                  <c:v>9200</c:v>
                </c:pt>
                <c:pt idx="4">
                  <c:v>14000</c:v>
                </c:pt>
                <c:pt idx="5">
                  <c:v>15500</c:v>
                </c:pt>
                <c:pt idx="6">
                  <c:v>17340</c:v>
                </c:pt>
                <c:pt idx="7">
                  <c:v>18120</c:v>
                </c:pt>
                <c:pt idx="8">
                  <c:v>19960</c:v>
                </c:pt>
                <c:pt idx="9">
                  <c:v>22360</c:v>
                </c:pt>
                <c:pt idx="10">
                  <c:v>25560</c:v>
                </c:pt>
                <c:pt idx="11">
                  <c:v>29160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812F-462C-8DBE-D624D7F7BBDE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sim_stale!$ES$17:$ES$28</c:f>
              <c:numCache>
                <c:formatCode>General</c:formatCode>
                <c:ptCount val="12"/>
                <c:pt idx="0">
                  <c:v>2300</c:v>
                </c:pt>
                <c:pt idx="1">
                  <c:v>4400</c:v>
                </c:pt>
                <c:pt idx="2">
                  <c:v>6650</c:v>
                </c:pt>
                <c:pt idx="3">
                  <c:v>9850</c:v>
                </c:pt>
                <c:pt idx="4">
                  <c:v>12250</c:v>
                </c:pt>
                <c:pt idx="5">
                  <c:v>14250</c:v>
                </c:pt>
                <c:pt idx="6">
                  <c:v>16650</c:v>
                </c:pt>
                <c:pt idx="7">
                  <c:v>18900</c:v>
                </c:pt>
                <c:pt idx="8">
                  <c:v>22100</c:v>
                </c:pt>
                <c:pt idx="9">
                  <c:v>25300</c:v>
                </c:pt>
                <c:pt idx="10">
                  <c:v>27140</c:v>
                </c:pt>
                <c:pt idx="11">
                  <c:v>31540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812F-462C-8DBE-D624D7F7BBDE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sim_stale!$ET$17:$ET$28</c:f>
              <c:numCache>
                <c:formatCode>General</c:formatCode>
                <c:ptCount val="12"/>
                <c:pt idx="0">
                  <c:v>2300</c:v>
                </c:pt>
                <c:pt idx="1">
                  <c:v>3220</c:v>
                </c:pt>
                <c:pt idx="2">
                  <c:v>5920</c:v>
                </c:pt>
                <c:pt idx="3">
                  <c:v>13120</c:v>
                </c:pt>
                <c:pt idx="4">
                  <c:v>15520</c:v>
                </c:pt>
                <c:pt idx="5">
                  <c:v>19120</c:v>
                </c:pt>
                <c:pt idx="6">
                  <c:v>22120</c:v>
                </c:pt>
                <c:pt idx="7">
                  <c:v>25320</c:v>
                </c:pt>
                <c:pt idx="8">
                  <c:v>26700</c:v>
                </c:pt>
                <c:pt idx="9">
                  <c:v>30300</c:v>
                </c:pt>
                <c:pt idx="10">
                  <c:v>32700</c:v>
                </c:pt>
                <c:pt idx="11">
                  <c:v>33620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812F-462C-8DBE-D624D7F7BBDE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sim_stale!$EU$17:$EU$28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7900</c:v>
                </c:pt>
                <c:pt idx="3">
                  <c:v>9280</c:v>
                </c:pt>
                <c:pt idx="4">
                  <c:v>11680</c:v>
                </c:pt>
                <c:pt idx="5">
                  <c:v>13280</c:v>
                </c:pt>
                <c:pt idx="6">
                  <c:v>15680</c:v>
                </c:pt>
                <c:pt idx="7">
                  <c:v>17680</c:v>
                </c:pt>
                <c:pt idx="8">
                  <c:v>22680</c:v>
                </c:pt>
                <c:pt idx="9">
                  <c:v>25080</c:v>
                </c:pt>
                <c:pt idx="10">
                  <c:v>28280</c:v>
                </c:pt>
                <c:pt idx="11">
                  <c:v>29280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812F-462C-8DBE-D624D7F7BBDE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sim_stale!$EV$17:$EV$28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6200</c:v>
                </c:pt>
                <c:pt idx="3">
                  <c:v>8200</c:v>
                </c:pt>
                <c:pt idx="4">
                  <c:v>10000</c:v>
                </c:pt>
                <c:pt idx="5">
                  <c:v>12400</c:v>
                </c:pt>
                <c:pt idx="6">
                  <c:v>14240</c:v>
                </c:pt>
                <c:pt idx="7">
                  <c:v>17840</c:v>
                </c:pt>
                <c:pt idx="8">
                  <c:v>20540</c:v>
                </c:pt>
                <c:pt idx="9">
                  <c:v>22540</c:v>
                </c:pt>
                <c:pt idx="10">
                  <c:v>23920</c:v>
                </c:pt>
                <c:pt idx="11">
                  <c:v>27120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812F-462C-8DBE-D624D7F7BBDE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sim_stale!$EW$17:$EW$28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5520</c:v>
                </c:pt>
                <c:pt idx="3">
                  <c:v>8720</c:v>
                </c:pt>
                <c:pt idx="4">
                  <c:v>11120</c:v>
                </c:pt>
                <c:pt idx="5">
                  <c:v>14870</c:v>
                </c:pt>
                <c:pt idx="6">
                  <c:v>16870</c:v>
                </c:pt>
                <c:pt idx="7">
                  <c:v>20070</c:v>
                </c:pt>
                <c:pt idx="8">
                  <c:v>21570</c:v>
                </c:pt>
                <c:pt idx="9">
                  <c:v>22950</c:v>
                </c:pt>
                <c:pt idx="10">
                  <c:v>24950</c:v>
                </c:pt>
                <c:pt idx="11">
                  <c:v>26450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812F-462C-8DBE-D624D7F7BBDE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sim_stale!$EX$17:$EX$28</c:f>
              <c:numCache>
                <c:formatCode>General</c:formatCode>
                <c:ptCount val="12"/>
                <c:pt idx="0">
                  <c:v>2300</c:v>
                </c:pt>
                <c:pt idx="1">
                  <c:v>3470</c:v>
                </c:pt>
                <c:pt idx="2">
                  <c:v>5070</c:v>
                </c:pt>
                <c:pt idx="3">
                  <c:v>7470</c:v>
                </c:pt>
                <c:pt idx="4">
                  <c:v>9470</c:v>
                </c:pt>
                <c:pt idx="5">
                  <c:v>11670</c:v>
                </c:pt>
                <c:pt idx="6">
                  <c:v>13470</c:v>
                </c:pt>
                <c:pt idx="7">
                  <c:v>14670</c:v>
                </c:pt>
                <c:pt idx="8">
                  <c:v>17470</c:v>
                </c:pt>
                <c:pt idx="9">
                  <c:v>19070</c:v>
                </c:pt>
                <c:pt idx="10">
                  <c:v>20570</c:v>
                </c:pt>
                <c:pt idx="11">
                  <c:v>24320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812F-462C-8DBE-D624D7F7BBDE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sim_stale!$EY$17:$EY$28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6700</c:v>
                </c:pt>
                <c:pt idx="3">
                  <c:v>8500</c:v>
                </c:pt>
                <c:pt idx="4">
                  <c:v>10340</c:v>
                </c:pt>
                <c:pt idx="5">
                  <c:v>13340</c:v>
                </c:pt>
                <c:pt idx="6">
                  <c:v>14340</c:v>
                </c:pt>
                <c:pt idx="7">
                  <c:v>18740</c:v>
                </c:pt>
                <c:pt idx="8">
                  <c:v>21140</c:v>
                </c:pt>
                <c:pt idx="9">
                  <c:v>23540</c:v>
                </c:pt>
                <c:pt idx="10">
                  <c:v>25540</c:v>
                </c:pt>
                <c:pt idx="11">
                  <c:v>27340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812F-462C-8DBE-D624D7F7BBDE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sim_stale!$EZ$17:$EZ$28</c:f>
              <c:numCache>
                <c:formatCode>General</c:formatCode>
                <c:ptCount val="12"/>
                <c:pt idx="0">
                  <c:v>2300</c:v>
                </c:pt>
                <c:pt idx="1">
                  <c:v>4550</c:v>
                </c:pt>
                <c:pt idx="2">
                  <c:v>6350</c:v>
                </c:pt>
                <c:pt idx="3">
                  <c:v>9650</c:v>
                </c:pt>
                <c:pt idx="4">
                  <c:v>15050</c:v>
                </c:pt>
                <c:pt idx="5">
                  <c:v>17300</c:v>
                </c:pt>
                <c:pt idx="6">
                  <c:v>18680</c:v>
                </c:pt>
                <c:pt idx="7">
                  <c:v>21380</c:v>
                </c:pt>
                <c:pt idx="8">
                  <c:v>24580</c:v>
                </c:pt>
                <c:pt idx="9">
                  <c:v>27580</c:v>
                </c:pt>
                <c:pt idx="10">
                  <c:v>28960</c:v>
                </c:pt>
                <c:pt idx="11">
                  <c:v>30340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812F-462C-8DBE-D624D7F7BBDE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sim_stale!$FA$17:$FA$28</c:f>
              <c:numCache>
                <c:formatCode>General</c:formatCode>
                <c:ptCount val="12"/>
                <c:pt idx="0">
                  <c:v>2300</c:v>
                </c:pt>
                <c:pt idx="1">
                  <c:v>6700</c:v>
                </c:pt>
                <c:pt idx="2">
                  <c:v>8200</c:v>
                </c:pt>
                <c:pt idx="3">
                  <c:v>10040</c:v>
                </c:pt>
                <c:pt idx="4">
                  <c:v>13640</c:v>
                </c:pt>
                <c:pt idx="5">
                  <c:v>15140</c:v>
                </c:pt>
                <c:pt idx="6">
                  <c:v>16520</c:v>
                </c:pt>
                <c:pt idx="7">
                  <c:v>17690</c:v>
                </c:pt>
                <c:pt idx="8">
                  <c:v>21290</c:v>
                </c:pt>
                <c:pt idx="9">
                  <c:v>22790</c:v>
                </c:pt>
                <c:pt idx="10">
                  <c:v>25790</c:v>
                </c:pt>
                <c:pt idx="11">
                  <c:v>27790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812F-462C-8DBE-D624D7F7BBDE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sim_stale!$FB$17:$FB$28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8700</c:v>
                </c:pt>
                <c:pt idx="3">
                  <c:v>11100</c:v>
                </c:pt>
                <c:pt idx="4">
                  <c:v>12480</c:v>
                </c:pt>
                <c:pt idx="5">
                  <c:v>17280</c:v>
                </c:pt>
                <c:pt idx="6">
                  <c:v>18880</c:v>
                </c:pt>
                <c:pt idx="7">
                  <c:v>20720</c:v>
                </c:pt>
                <c:pt idx="8">
                  <c:v>23720</c:v>
                </c:pt>
                <c:pt idx="9">
                  <c:v>24500</c:v>
                </c:pt>
                <c:pt idx="10">
                  <c:v>27200</c:v>
                </c:pt>
                <c:pt idx="11">
                  <c:v>29200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812F-462C-8DBE-D624D7F7BBDE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sim_stale!$FC$17:$FC$28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7400</c:v>
                </c:pt>
                <c:pt idx="3">
                  <c:v>9240</c:v>
                </c:pt>
                <c:pt idx="4">
                  <c:v>11240</c:v>
                </c:pt>
                <c:pt idx="5">
                  <c:v>12740</c:v>
                </c:pt>
                <c:pt idx="6">
                  <c:v>15940</c:v>
                </c:pt>
                <c:pt idx="7">
                  <c:v>17780</c:v>
                </c:pt>
                <c:pt idx="8">
                  <c:v>22780</c:v>
                </c:pt>
                <c:pt idx="9">
                  <c:v>25180</c:v>
                </c:pt>
                <c:pt idx="10">
                  <c:v>27180</c:v>
                </c:pt>
                <c:pt idx="11">
                  <c:v>28560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812F-462C-8DBE-D624D7F7BBDE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sim_stale!$FD$17:$FD$28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5680</c:v>
                </c:pt>
                <c:pt idx="3">
                  <c:v>7930</c:v>
                </c:pt>
                <c:pt idx="4">
                  <c:v>10630</c:v>
                </c:pt>
                <c:pt idx="5">
                  <c:v>12470</c:v>
                </c:pt>
                <c:pt idx="6">
                  <c:v>17270</c:v>
                </c:pt>
                <c:pt idx="7">
                  <c:v>18650</c:v>
                </c:pt>
                <c:pt idx="8">
                  <c:v>20030</c:v>
                </c:pt>
                <c:pt idx="9">
                  <c:v>21410</c:v>
                </c:pt>
                <c:pt idx="10">
                  <c:v>25010</c:v>
                </c:pt>
                <c:pt idx="11">
                  <c:v>27710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812F-462C-8DBE-D624D7F7BBDE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sim_stale!$FE$17:$FE$28</c:f>
              <c:numCache>
                <c:formatCode>General</c:formatCode>
                <c:ptCount val="12"/>
                <c:pt idx="0">
                  <c:v>2300</c:v>
                </c:pt>
                <c:pt idx="1">
                  <c:v>5000</c:v>
                </c:pt>
                <c:pt idx="2">
                  <c:v>8200</c:v>
                </c:pt>
                <c:pt idx="3">
                  <c:v>13000</c:v>
                </c:pt>
                <c:pt idx="4">
                  <c:v>16600</c:v>
                </c:pt>
                <c:pt idx="5">
                  <c:v>19800</c:v>
                </c:pt>
                <c:pt idx="6">
                  <c:v>21800</c:v>
                </c:pt>
                <c:pt idx="7">
                  <c:v>25400</c:v>
                </c:pt>
                <c:pt idx="8">
                  <c:v>26960</c:v>
                </c:pt>
                <c:pt idx="9">
                  <c:v>28560</c:v>
                </c:pt>
                <c:pt idx="10">
                  <c:v>32160</c:v>
                </c:pt>
                <c:pt idx="11">
                  <c:v>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812F-462C-8DBE-D624D7F7BBDE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sim_stale!$FF$17:$FF$28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6540</c:v>
                </c:pt>
                <c:pt idx="3">
                  <c:v>8540</c:v>
                </c:pt>
                <c:pt idx="4">
                  <c:v>10380</c:v>
                </c:pt>
                <c:pt idx="5">
                  <c:v>13980</c:v>
                </c:pt>
                <c:pt idx="6">
                  <c:v>17180</c:v>
                </c:pt>
                <c:pt idx="7">
                  <c:v>20780</c:v>
                </c:pt>
                <c:pt idx="8">
                  <c:v>24380</c:v>
                </c:pt>
                <c:pt idx="9">
                  <c:v>26220</c:v>
                </c:pt>
                <c:pt idx="10">
                  <c:v>28060</c:v>
                </c:pt>
                <c:pt idx="11">
                  <c:v>30060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812F-462C-8DBE-D624D7F7BBDE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sim_stale!$FG$17:$FG$28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7900</c:v>
                </c:pt>
                <c:pt idx="3">
                  <c:v>9400</c:v>
                </c:pt>
                <c:pt idx="4">
                  <c:v>11000</c:v>
                </c:pt>
                <c:pt idx="5">
                  <c:v>13250</c:v>
                </c:pt>
                <c:pt idx="6">
                  <c:v>15650</c:v>
                </c:pt>
                <c:pt idx="7">
                  <c:v>16820</c:v>
                </c:pt>
                <c:pt idx="8">
                  <c:v>21620</c:v>
                </c:pt>
                <c:pt idx="9">
                  <c:v>24820</c:v>
                </c:pt>
                <c:pt idx="10">
                  <c:v>25620</c:v>
                </c:pt>
                <c:pt idx="11">
                  <c:v>27420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812F-462C-8DBE-D624D7F7BBDE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sim_stale!$FH$17:$FH$28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5940</c:v>
                </c:pt>
                <c:pt idx="3">
                  <c:v>8940</c:v>
                </c:pt>
                <c:pt idx="4">
                  <c:v>11340</c:v>
                </c:pt>
                <c:pt idx="5">
                  <c:v>13340</c:v>
                </c:pt>
                <c:pt idx="6">
                  <c:v>18140</c:v>
                </c:pt>
                <c:pt idx="7">
                  <c:v>21340</c:v>
                </c:pt>
                <c:pt idx="8">
                  <c:v>26340</c:v>
                </c:pt>
                <c:pt idx="9">
                  <c:v>28180</c:v>
                </c:pt>
                <c:pt idx="10">
                  <c:v>31380</c:v>
                </c:pt>
                <c:pt idx="11">
                  <c:v>32880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812F-462C-8DBE-D624D7F7BBDE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sim_stale!$FI$17:$FI$28</c:f>
              <c:numCache>
                <c:formatCode>General</c:formatCode>
                <c:ptCount val="12"/>
                <c:pt idx="0">
                  <c:v>2300</c:v>
                </c:pt>
                <c:pt idx="1">
                  <c:v>3900</c:v>
                </c:pt>
                <c:pt idx="2">
                  <c:v>5900</c:v>
                </c:pt>
                <c:pt idx="3">
                  <c:v>10700</c:v>
                </c:pt>
                <c:pt idx="4">
                  <c:v>12080</c:v>
                </c:pt>
                <c:pt idx="5">
                  <c:v>14480</c:v>
                </c:pt>
                <c:pt idx="6">
                  <c:v>19280</c:v>
                </c:pt>
                <c:pt idx="7">
                  <c:v>21680</c:v>
                </c:pt>
                <c:pt idx="8">
                  <c:v>23480</c:v>
                </c:pt>
                <c:pt idx="9">
                  <c:v>25880</c:v>
                </c:pt>
                <c:pt idx="10">
                  <c:v>33080</c:v>
                </c:pt>
                <c:pt idx="11">
                  <c:v>36280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812F-462C-8DBE-D624D7F7BBDE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sim_stale!$FJ$17:$FJ$28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6080</c:v>
                </c:pt>
                <c:pt idx="3">
                  <c:v>7460</c:v>
                </c:pt>
                <c:pt idx="4">
                  <c:v>10460</c:v>
                </c:pt>
                <c:pt idx="5">
                  <c:v>15460</c:v>
                </c:pt>
                <c:pt idx="6">
                  <c:v>18260</c:v>
                </c:pt>
                <c:pt idx="7">
                  <c:v>20660</c:v>
                </c:pt>
                <c:pt idx="8">
                  <c:v>27860</c:v>
                </c:pt>
                <c:pt idx="9">
                  <c:v>30260</c:v>
                </c:pt>
                <c:pt idx="10">
                  <c:v>33460</c:v>
                </c:pt>
                <c:pt idx="11">
                  <c:v>35060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812F-462C-8DBE-D624D7F7BBDE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sim_stale!$FK$17:$FK$28</c:f>
              <c:numCache>
                <c:formatCode>General</c:formatCode>
                <c:ptCount val="12"/>
                <c:pt idx="0">
                  <c:v>2300</c:v>
                </c:pt>
                <c:pt idx="1">
                  <c:v>5000</c:v>
                </c:pt>
                <c:pt idx="2">
                  <c:v>8000</c:v>
                </c:pt>
                <c:pt idx="3">
                  <c:v>11200</c:v>
                </c:pt>
                <c:pt idx="4">
                  <c:v>13000</c:v>
                </c:pt>
                <c:pt idx="5">
                  <c:v>15000</c:v>
                </c:pt>
                <c:pt idx="6">
                  <c:v>18600</c:v>
                </c:pt>
                <c:pt idx="7">
                  <c:v>19600</c:v>
                </c:pt>
                <c:pt idx="8">
                  <c:v>21100</c:v>
                </c:pt>
                <c:pt idx="9">
                  <c:v>24300</c:v>
                </c:pt>
                <c:pt idx="10">
                  <c:v>25900</c:v>
                </c:pt>
                <c:pt idx="11">
                  <c:v>29500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812F-462C-8DBE-D624D7F7BBDE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sim_stale!$FL$17:$FL$28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8300</c:v>
                </c:pt>
                <c:pt idx="3">
                  <c:v>11500</c:v>
                </c:pt>
                <c:pt idx="4">
                  <c:v>13100</c:v>
                </c:pt>
                <c:pt idx="5">
                  <c:v>15100</c:v>
                </c:pt>
                <c:pt idx="6">
                  <c:v>17500</c:v>
                </c:pt>
                <c:pt idx="7">
                  <c:v>24700</c:v>
                </c:pt>
                <c:pt idx="8">
                  <c:v>27900</c:v>
                </c:pt>
                <c:pt idx="9">
                  <c:v>29700</c:v>
                </c:pt>
                <c:pt idx="10">
                  <c:v>31540</c:v>
                </c:pt>
                <c:pt idx="11">
                  <c:v>33040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812F-462C-8DBE-D624D7F7BBDE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sim_stale!$FM$17:$FM$28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8600</c:v>
                </c:pt>
                <c:pt idx="3">
                  <c:v>10440</c:v>
                </c:pt>
                <c:pt idx="4">
                  <c:v>11940</c:v>
                </c:pt>
                <c:pt idx="5">
                  <c:v>15140</c:v>
                </c:pt>
                <c:pt idx="6">
                  <c:v>15600</c:v>
                </c:pt>
                <c:pt idx="7">
                  <c:v>19200</c:v>
                </c:pt>
                <c:pt idx="8">
                  <c:v>22200</c:v>
                </c:pt>
                <c:pt idx="9">
                  <c:v>24600</c:v>
                </c:pt>
                <c:pt idx="10">
                  <c:v>25980</c:v>
                </c:pt>
                <c:pt idx="11">
                  <c:v>27360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812F-462C-8DBE-D624D7F7BBDE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sim_stale!$FN$17:$FN$28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7100</c:v>
                </c:pt>
                <c:pt idx="3">
                  <c:v>10300</c:v>
                </c:pt>
                <c:pt idx="4">
                  <c:v>12550</c:v>
                </c:pt>
                <c:pt idx="5">
                  <c:v>14550</c:v>
                </c:pt>
                <c:pt idx="6">
                  <c:v>16390</c:v>
                </c:pt>
                <c:pt idx="7">
                  <c:v>18190</c:v>
                </c:pt>
                <c:pt idx="8">
                  <c:v>21790</c:v>
                </c:pt>
                <c:pt idx="9">
                  <c:v>22290</c:v>
                </c:pt>
                <c:pt idx="10">
                  <c:v>24690</c:v>
                </c:pt>
                <c:pt idx="11">
                  <c:v>26290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812F-462C-8DBE-D624D7F7BBDE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sim_stale!$FO$17:$FO$28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7100</c:v>
                </c:pt>
                <c:pt idx="3">
                  <c:v>8940</c:v>
                </c:pt>
                <c:pt idx="4">
                  <c:v>11640</c:v>
                </c:pt>
                <c:pt idx="5">
                  <c:v>13480</c:v>
                </c:pt>
                <c:pt idx="6">
                  <c:v>17080</c:v>
                </c:pt>
                <c:pt idx="7">
                  <c:v>18000</c:v>
                </c:pt>
                <c:pt idx="8">
                  <c:v>20400</c:v>
                </c:pt>
                <c:pt idx="9">
                  <c:v>22400</c:v>
                </c:pt>
                <c:pt idx="10">
                  <c:v>25600</c:v>
                </c:pt>
                <c:pt idx="11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812F-462C-8DBE-D624D7F7BBDE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sim_stale!$FP$17:$FP$28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7700</c:v>
                </c:pt>
                <c:pt idx="3">
                  <c:v>12500</c:v>
                </c:pt>
                <c:pt idx="4">
                  <c:v>14340</c:v>
                </c:pt>
                <c:pt idx="5">
                  <c:v>15140</c:v>
                </c:pt>
                <c:pt idx="6">
                  <c:v>17840</c:v>
                </c:pt>
                <c:pt idx="7">
                  <c:v>21440</c:v>
                </c:pt>
                <c:pt idx="8">
                  <c:v>25040</c:v>
                </c:pt>
                <c:pt idx="9">
                  <c:v>26540</c:v>
                </c:pt>
                <c:pt idx="10">
                  <c:v>29740</c:v>
                </c:pt>
                <c:pt idx="11">
                  <c:v>31300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812F-462C-8DBE-D624D7F7BBDE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sim_stale!$FQ$17:$FQ$28</c:f>
              <c:numCache>
                <c:formatCode>General</c:formatCode>
                <c:ptCount val="12"/>
                <c:pt idx="0">
                  <c:v>2300</c:v>
                </c:pt>
                <c:pt idx="1">
                  <c:v>7100</c:v>
                </c:pt>
                <c:pt idx="2">
                  <c:v>9500</c:v>
                </c:pt>
                <c:pt idx="3">
                  <c:v>12700</c:v>
                </c:pt>
                <c:pt idx="4">
                  <c:v>15100</c:v>
                </c:pt>
                <c:pt idx="5">
                  <c:v>18700</c:v>
                </c:pt>
                <c:pt idx="6">
                  <c:v>21100</c:v>
                </c:pt>
                <c:pt idx="7">
                  <c:v>24300</c:v>
                </c:pt>
                <c:pt idx="8">
                  <c:v>26300</c:v>
                </c:pt>
                <c:pt idx="9">
                  <c:v>28100</c:v>
                </c:pt>
                <c:pt idx="10">
                  <c:v>30500</c:v>
                </c:pt>
                <c:pt idx="11">
                  <c:v>32100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812F-462C-8DBE-D624D7F7BBDE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sim_stale!$FR$17:$FR$28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6080</c:v>
                </c:pt>
                <c:pt idx="3">
                  <c:v>8480</c:v>
                </c:pt>
                <c:pt idx="4">
                  <c:v>10480</c:v>
                </c:pt>
                <c:pt idx="5">
                  <c:v>13680</c:v>
                </c:pt>
                <c:pt idx="6">
                  <c:v>17280</c:v>
                </c:pt>
                <c:pt idx="7">
                  <c:v>19280</c:v>
                </c:pt>
                <c:pt idx="8">
                  <c:v>20660</c:v>
                </c:pt>
                <c:pt idx="9">
                  <c:v>24260</c:v>
                </c:pt>
                <c:pt idx="10">
                  <c:v>25860</c:v>
                </c:pt>
                <c:pt idx="11">
                  <c:v>30660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812F-462C-8DBE-D624D7F7BBDE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sim_stale!$FS$17:$FS$28</c:f>
              <c:numCache>
                <c:formatCode>General</c:formatCode>
                <c:ptCount val="12"/>
                <c:pt idx="0">
                  <c:v>2300</c:v>
                </c:pt>
                <c:pt idx="1">
                  <c:v>3300</c:v>
                </c:pt>
                <c:pt idx="2">
                  <c:v>5700</c:v>
                </c:pt>
                <c:pt idx="3">
                  <c:v>8500</c:v>
                </c:pt>
                <c:pt idx="4">
                  <c:v>12900</c:v>
                </c:pt>
                <c:pt idx="5">
                  <c:v>15300</c:v>
                </c:pt>
                <c:pt idx="6">
                  <c:v>22500</c:v>
                </c:pt>
                <c:pt idx="7">
                  <c:v>24340</c:v>
                </c:pt>
                <c:pt idx="8">
                  <c:v>25840</c:v>
                </c:pt>
                <c:pt idx="9">
                  <c:v>27220</c:v>
                </c:pt>
                <c:pt idx="10">
                  <c:v>30020</c:v>
                </c:pt>
                <c:pt idx="11">
                  <c:v>31520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812F-462C-8DBE-D624D7F7BBDE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sim_stale!$FT$17:$FT$28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7900</c:v>
                </c:pt>
                <c:pt idx="3">
                  <c:v>12300</c:v>
                </c:pt>
                <c:pt idx="4">
                  <c:v>15500</c:v>
                </c:pt>
                <c:pt idx="5">
                  <c:v>17300</c:v>
                </c:pt>
                <c:pt idx="6">
                  <c:v>19140</c:v>
                </c:pt>
                <c:pt idx="7">
                  <c:v>22340</c:v>
                </c:pt>
                <c:pt idx="8">
                  <c:v>25540</c:v>
                </c:pt>
                <c:pt idx="9">
                  <c:v>28740</c:v>
                </c:pt>
                <c:pt idx="10">
                  <c:v>30580</c:v>
                </c:pt>
                <c:pt idx="11">
                  <c:v>33780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812F-462C-8DBE-D624D7F7BBDE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sim_stale!$FU$17:$FU$28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6080</c:v>
                </c:pt>
                <c:pt idx="3">
                  <c:v>9680</c:v>
                </c:pt>
                <c:pt idx="4">
                  <c:v>11680</c:v>
                </c:pt>
                <c:pt idx="5">
                  <c:v>13520</c:v>
                </c:pt>
                <c:pt idx="6">
                  <c:v>15520</c:v>
                </c:pt>
                <c:pt idx="7">
                  <c:v>17120</c:v>
                </c:pt>
                <c:pt idx="8">
                  <c:v>18920</c:v>
                </c:pt>
                <c:pt idx="9">
                  <c:v>21320</c:v>
                </c:pt>
                <c:pt idx="10">
                  <c:v>25720</c:v>
                </c:pt>
                <c:pt idx="11">
                  <c:v>27720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812F-462C-8DBE-D624D7F7BBDE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sim_stale!$FV$17:$FV$28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5520</c:v>
                </c:pt>
                <c:pt idx="3">
                  <c:v>8720</c:v>
                </c:pt>
                <c:pt idx="4">
                  <c:v>11120</c:v>
                </c:pt>
                <c:pt idx="5">
                  <c:v>12620</c:v>
                </c:pt>
                <c:pt idx="6">
                  <c:v>14000</c:v>
                </c:pt>
                <c:pt idx="7">
                  <c:v>15840</c:v>
                </c:pt>
                <c:pt idx="8">
                  <c:v>17220</c:v>
                </c:pt>
                <c:pt idx="9">
                  <c:v>19220</c:v>
                </c:pt>
                <c:pt idx="10">
                  <c:v>21020</c:v>
                </c:pt>
                <c:pt idx="11">
                  <c:v>23120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812F-462C-8DBE-D624D7F7BBDE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sim_stale!$FW$17:$FW$28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7300</c:v>
                </c:pt>
                <c:pt idx="3">
                  <c:v>10300</c:v>
                </c:pt>
                <c:pt idx="4">
                  <c:v>13300</c:v>
                </c:pt>
                <c:pt idx="5">
                  <c:v>14800</c:v>
                </c:pt>
                <c:pt idx="6">
                  <c:v>18400</c:v>
                </c:pt>
                <c:pt idx="7">
                  <c:v>20400</c:v>
                </c:pt>
                <c:pt idx="8">
                  <c:v>22240</c:v>
                </c:pt>
                <c:pt idx="9">
                  <c:v>23620</c:v>
                </c:pt>
                <c:pt idx="10">
                  <c:v>25420</c:v>
                </c:pt>
                <c:pt idx="11">
                  <c:v>27420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812F-462C-8DBE-D624D7F7BBDE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sim_stale!$FX$17:$FX$28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5740</c:v>
                </c:pt>
                <c:pt idx="3">
                  <c:v>7740</c:v>
                </c:pt>
                <c:pt idx="4">
                  <c:v>9120</c:v>
                </c:pt>
                <c:pt idx="5">
                  <c:v>11370</c:v>
                </c:pt>
                <c:pt idx="6">
                  <c:v>12750</c:v>
                </c:pt>
                <c:pt idx="7">
                  <c:v>14750</c:v>
                </c:pt>
                <c:pt idx="8">
                  <c:v>16750</c:v>
                </c:pt>
                <c:pt idx="9">
                  <c:v>18590</c:v>
                </c:pt>
                <c:pt idx="10">
                  <c:v>19510</c:v>
                </c:pt>
                <c:pt idx="11">
                  <c:v>21350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812F-462C-8DBE-D624D7F7BBDE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sim_stale!$FY$17:$FY$28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6080</c:v>
                </c:pt>
                <c:pt idx="3">
                  <c:v>10880</c:v>
                </c:pt>
                <c:pt idx="4">
                  <c:v>13280</c:v>
                </c:pt>
                <c:pt idx="5">
                  <c:v>15120</c:v>
                </c:pt>
                <c:pt idx="6">
                  <c:v>18720</c:v>
                </c:pt>
                <c:pt idx="7">
                  <c:v>20560</c:v>
                </c:pt>
                <c:pt idx="8">
                  <c:v>22060</c:v>
                </c:pt>
                <c:pt idx="9">
                  <c:v>23660</c:v>
                </c:pt>
                <c:pt idx="10">
                  <c:v>26060</c:v>
                </c:pt>
                <c:pt idx="11">
                  <c:v>29060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812F-462C-8DBE-D624D7F7BBDE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sim_stale!$FZ$17:$FZ$28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9250</c:v>
                </c:pt>
                <c:pt idx="3">
                  <c:v>11650</c:v>
                </c:pt>
                <c:pt idx="4">
                  <c:v>14850</c:v>
                </c:pt>
                <c:pt idx="5">
                  <c:v>17250</c:v>
                </c:pt>
                <c:pt idx="6">
                  <c:v>19090</c:v>
                </c:pt>
                <c:pt idx="7">
                  <c:v>19840</c:v>
                </c:pt>
                <c:pt idx="8">
                  <c:v>22240</c:v>
                </c:pt>
                <c:pt idx="9">
                  <c:v>24040</c:v>
                </c:pt>
                <c:pt idx="10">
                  <c:v>27640</c:v>
                </c:pt>
                <c:pt idx="11">
                  <c:v>29140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812F-462C-8DBE-D624D7F7BBDE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sim_stale!$GA$17:$GA$28</c:f>
              <c:numCache>
                <c:formatCode>General</c:formatCode>
                <c:ptCount val="12"/>
                <c:pt idx="0">
                  <c:v>2300</c:v>
                </c:pt>
                <c:pt idx="1">
                  <c:v>5300</c:v>
                </c:pt>
                <c:pt idx="2">
                  <c:v>7100</c:v>
                </c:pt>
                <c:pt idx="3">
                  <c:v>10400</c:v>
                </c:pt>
                <c:pt idx="4">
                  <c:v>14150</c:v>
                </c:pt>
                <c:pt idx="5">
                  <c:v>15950</c:v>
                </c:pt>
                <c:pt idx="6">
                  <c:v>19150</c:v>
                </c:pt>
                <c:pt idx="7">
                  <c:v>24550</c:v>
                </c:pt>
                <c:pt idx="8">
                  <c:v>26950</c:v>
                </c:pt>
                <c:pt idx="9">
                  <c:v>29350</c:v>
                </c:pt>
                <c:pt idx="10">
                  <c:v>31190</c:v>
                </c:pt>
                <c:pt idx="11">
                  <c:v>33030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812F-462C-8DBE-D624D7F7BBDE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sim_stale!$GB$17:$GB$28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8600</c:v>
                </c:pt>
                <c:pt idx="3">
                  <c:v>11800</c:v>
                </c:pt>
                <c:pt idx="4">
                  <c:v>13600</c:v>
                </c:pt>
                <c:pt idx="5">
                  <c:v>16800</c:v>
                </c:pt>
                <c:pt idx="6">
                  <c:v>18180</c:v>
                </c:pt>
                <c:pt idx="7">
                  <c:v>20180</c:v>
                </c:pt>
                <c:pt idx="8">
                  <c:v>22020</c:v>
                </c:pt>
                <c:pt idx="9">
                  <c:v>25020</c:v>
                </c:pt>
                <c:pt idx="10">
                  <c:v>27420</c:v>
                </c:pt>
                <c:pt idx="11">
                  <c:v>28420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812F-462C-8DBE-D624D7F7BBDE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sim_stale!$GC$17:$GC$28</c:f>
              <c:numCache>
                <c:formatCode>General</c:formatCode>
                <c:ptCount val="12"/>
                <c:pt idx="0">
                  <c:v>2300</c:v>
                </c:pt>
                <c:pt idx="1">
                  <c:v>3300</c:v>
                </c:pt>
                <c:pt idx="2">
                  <c:v>4800</c:v>
                </c:pt>
                <c:pt idx="3">
                  <c:v>7050</c:v>
                </c:pt>
                <c:pt idx="4">
                  <c:v>9450</c:v>
                </c:pt>
                <c:pt idx="5">
                  <c:v>11850</c:v>
                </c:pt>
                <c:pt idx="6">
                  <c:v>13690</c:v>
                </c:pt>
                <c:pt idx="7">
                  <c:v>15690</c:v>
                </c:pt>
                <c:pt idx="8">
                  <c:v>17690</c:v>
                </c:pt>
                <c:pt idx="9">
                  <c:v>19690</c:v>
                </c:pt>
                <c:pt idx="10">
                  <c:v>22890</c:v>
                </c:pt>
                <c:pt idx="11">
                  <c:v>26490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812F-462C-8DBE-D624D7F7BBDE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sim_stale!$GD$17:$GD$28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6880</c:v>
                </c:pt>
                <c:pt idx="3">
                  <c:v>8260</c:v>
                </c:pt>
                <c:pt idx="4">
                  <c:v>9760</c:v>
                </c:pt>
                <c:pt idx="5">
                  <c:v>14560</c:v>
                </c:pt>
                <c:pt idx="6">
                  <c:v>16960</c:v>
                </c:pt>
                <c:pt idx="7">
                  <c:v>18800</c:v>
                </c:pt>
                <c:pt idx="8">
                  <c:v>21200</c:v>
                </c:pt>
                <c:pt idx="9">
                  <c:v>24200</c:v>
                </c:pt>
                <c:pt idx="10">
                  <c:v>27400</c:v>
                </c:pt>
                <c:pt idx="11">
                  <c:v>29800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812F-462C-8DBE-D624D7F7BBDE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sim_stale!$GE$17:$GE$28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6080</c:v>
                </c:pt>
                <c:pt idx="3">
                  <c:v>9680</c:v>
                </c:pt>
                <c:pt idx="4">
                  <c:v>12880</c:v>
                </c:pt>
                <c:pt idx="5">
                  <c:v>15280</c:v>
                </c:pt>
                <c:pt idx="6">
                  <c:v>17080</c:v>
                </c:pt>
                <c:pt idx="7">
                  <c:v>20280</c:v>
                </c:pt>
                <c:pt idx="8">
                  <c:v>22680</c:v>
                </c:pt>
                <c:pt idx="9">
                  <c:v>25080</c:v>
                </c:pt>
                <c:pt idx="10">
                  <c:v>28080</c:v>
                </c:pt>
                <c:pt idx="11">
                  <c:v>30480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812F-462C-8DBE-D624D7F7BBDE}"/>
            </c:ext>
          </c:extLst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sim_stale!$GF$17:$GF$28</c:f>
              <c:numCache>
                <c:formatCode>General</c:formatCode>
                <c:ptCount val="12"/>
                <c:pt idx="0">
                  <c:v>2300</c:v>
                </c:pt>
                <c:pt idx="1">
                  <c:v>7100</c:v>
                </c:pt>
                <c:pt idx="2">
                  <c:v>9500</c:v>
                </c:pt>
                <c:pt idx="3">
                  <c:v>14300</c:v>
                </c:pt>
                <c:pt idx="4">
                  <c:v>17900</c:v>
                </c:pt>
                <c:pt idx="5">
                  <c:v>21650</c:v>
                </c:pt>
                <c:pt idx="6">
                  <c:v>24650</c:v>
                </c:pt>
                <c:pt idx="7">
                  <c:v>25650</c:v>
                </c:pt>
                <c:pt idx="8">
                  <c:v>27650</c:v>
                </c:pt>
                <c:pt idx="9">
                  <c:v>29650</c:v>
                </c:pt>
                <c:pt idx="10">
                  <c:v>31650</c:v>
                </c:pt>
                <c:pt idx="11">
                  <c:v>33150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812F-462C-8DBE-D624D7F7BBDE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sim_stale!$GG$17:$GG$28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8200</c:v>
                </c:pt>
                <c:pt idx="3">
                  <c:v>10040</c:v>
                </c:pt>
                <c:pt idx="4">
                  <c:v>13040</c:v>
                </c:pt>
                <c:pt idx="5">
                  <c:v>16790</c:v>
                </c:pt>
                <c:pt idx="6">
                  <c:v>19990</c:v>
                </c:pt>
                <c:pt idx="7">
                  <c:v>23740</c:v>
                </c:pt>
                <c:pt idx="8">
                  <c:v>27340</c:v>
                </c:pt>
                <c:pt idx="9">
                  <c:v>28840</c:v>
                </c:pt>
                <c:pt idx="10">
                  <c:v>32040</c:v>
                </c:pt>
                <c:pt idx="11">
                  <c:v>33840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812F-462C-8DBE-D624D7F7BBDE}"/>
            </c:ext>
          </c:extLst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sim_stale!$GH$17:$GH$28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6880</c:v>
                </c:pt>
                <c:pt idx="3">
                  <c:v>8680</c:v>
                </c:pt>
                <c:pt idx="4">
                  <c:v>13680</c:v>
                </c:pt>
                <c:pt idx="5">
                  <c:v>15180</c:v>
                </c:pt>
                <c:pt idx="6">
                  <c:v>16680</c:v>
                </c:pt>
                <c:pt idx="7">
                  <c:v>19880</c:v>
                </c:pt>
                <c:pt idx="8">
                  <c:v>22280</c:v>
                </c:pt>
                <c:pt idx="9">
                  <c:v>24680</c:v>
                </c:pt>
                <c:pt idx="10">
                  <c:v>26180</c:v>
                </c:pt>
                <c:pt idx="11">
                  <c:v>28180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812F-462C-8DBE-D624D7F7BBDE}"/>
            </c:ext>
          </c:extLst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sim_stale!$GI$17:$GI$28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7100</c:v>
                </c:pt>
                <c:pt idx="3">
                  <c:v>10100</c:v>
                </c:pt>
                <c:pt idx="4">
                  <c:v>12100</c:v>
                </c:pt>
                <c:pt idx="5">
                  <c:v>14500</c:v>
                </c:pt>
                <c:pt idx="6">
                  <c:v>15700</c:v>
                </c:pt>
                <c:pt idx="7">
                  <c:v>17700</c:v>
                </c:pt>
                <c:pt idx="8">
                  <c:v>20900</c:v>
                </c:pt>
                <c:pt idx="9">
                  <c:v>25300</c:v>
                </c:pt>
                <c:pt idx="10">
                  <c:v>26800</c:v>
                </c:pt>
                <c:pt idx="11">
                  <c:v>28600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812F-462C-8DBE-D624D7F7BBDE}"/>
            </c:ext>
          </c:extLst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sim_stale!$GJ$17:$GJ$28</c:f>
              <c:numCache>
                <c:formatCode>General</c:formatCode>
                <c:ptCount val="12"/>
                <c:pt idx="0">
                  <c:v>2300</c:v>
                </c:pt>
                <c:pt idx="1">
                  <c:v>6700</c:v>
                </c:pt>
                <c:pt idx="2">
                  <c:v>8540</c:v>
                </c:pt>
                <c:pt idx="3">
                  <c:v>9320</c:v>
                </c:pt>
                <c:pt idx="4">
                  <c:v>10920</c:v>
                </c:pt>
                <c:pt idx="5">
                  <c:v>12920</c:v>
                </c:pt>
                <c:pt idx="6">
                  <c:v>14920</c:v>
                </c:pt>
                <c:pt idx="7">
                  <c:v>17320</c:v>
                </c:pt>
                <c:pt idx="8">
                  <c:v>19320</c:v>
                </c:pt>
                <c:pt idx="9">
                  <c:v>21160</c:v>
                </c:pt>
                <c:pt idx="10">
                  <c:v>23560</c:v>
                </c:pt>
                <c:pt idx="11">
                  <c:v>24940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812F-462C-8DBE-D624D7F7BBDE}"/>
            </c:ext>
          </c:extLst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sim_stale!$GK$17:$GK$28</c:f>
              <c:numCache>
                <c:formatCode>General</c:formatCode>
                <c:ptCount val="12"/>
                <c:pt idx="0">
                  <c:v>2300</c:v>
                </c:pt>
                <c:pt idx="1">
                  <c:v>5000</c:v>
                </c:pt>
                <c:pt idx="2">
                  <c:v>7000</c:v>
                </c:pt>
                <c:pt idx="3">
                  <c:v>11800</c:v>
                </c:pt>
                <c:pt idx="4">
                  <c:v>14200</c:v>
                </c:pt>
                <c:pt idx="5">
                  <c:v>16200</c:v>
                </c:pt>
                <c:pt idx="6">
                  <c:v>17580</c:v>
                </c:pt>
                <c:pt idx="7">
                  <c:v>19580</c:v>
                </c:pt>
                <c:pt idx="8">
                  <c:v>21980</c:v>
                </c:pt>
                <c:pt idx="9">
                  <c:v>23480</c:v>
                </c:pt>
                <c:pt idx="10">
                  <c:v>25880</c:v>
                </c:pt>
                <c:pt idx="11">
                  <c:v>29080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812F-462C-8DBE-D624D7F7BBDE}"/>
            </c:ext>
          </c:extLst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sim_stale!$GL$17:$GL$28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6340</c:v>
                </c:pt>
                <c:pt idx="3">
                  <c:v>8340</c:v>
                </c:pt>
                <c:pt idx="4">
                  <c:v>10180</c:v>
                </c:pt>
                <c:pt idx="5">
                  <c:v>13380</c:v>
                </c:pt>
                <c:pt idx="6">
                  <c:v>16580</c:v>
                </c:pt>
                <c:pt idx="7">
                  <c:v>20180</c:v>
                </c:pt>
                <c:pt idx="8">
                  <c:v>22580</c:v>
                </c:pt>
                <c:pt idx="9">
                  <c:v>25580</c:v>
                </c:pt>
                <c:pt idx="10">
                  <c:v>29180</c:v>
                </c:pt>
                <c:pt idx="11">
                  <c:v>31020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812F-462C-8DBE-D624D7F7BBDE}"/>
            </c:ext>
          </c:extLst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sim_stale!$GM$17:$GM$28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5900</c:v>
                </c:pt>
                <c:pt idx="3">
                  <c:v>10700</c:v>
                </c:pt>
                <c:pt idx="4">
                  <c:v>12540</c:v>
                </c:pt>
                <c:pt idx="5">
                  <c:v>15540</c:v>
                </c:pt>
                <c:pt idx="6">
                  <c:v>17540</c:v>
                </c:pt>
                <c:pt idx="7">
                  <c:v>20740</c:v>
                </c:pt>
                <c:pt idx="8">
                  <c:v>22740</c:v>
                </c:pt>
                <c:pt idx="9">
                  <c:v>24580</c:v>
                </c:pt>
                <c:pt idx="10">
                  <c:v>25040</c:v>
                </c:pt>
                <c:pt idx="11">
                  <c:v>32240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812F-462C-8DBE-D624D7F7BBDE}"/>
            </c:ext>
          </c:extLst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sim_stale!$GN$17:$GN$28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7740</c:v>
                </c:pt>
                <c:pt idx="3">
                  <c:v>9540</c:v>
                </c:pt>
                <c:pt idx="4">
                  <c:v>12740</c:v>
                </c:pt>
                <c:pt idx="5">
                  <c:v>14240</c:v>
                </c:pt>
                <c:pt idx="6">
                  <c:v>16490</c:v>
                </c:pt>
                <c:pt idx="7">
                  <c:v>17870</c:v>
                </c:pt>
                <c:pt idx="8">
                  <c:v>21070</c:v>
                </c:pt>
                <c:pt idx="9">
                  <c:v>22450</c:v>
                </c:pt>
                <c:pt idx="10">
                  <c:v>26050</c:v>
                </c:pt>
                <c:pt idx="11">
                  <c:v>28050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812F-462C-8DBE-D624D7F7BBDE}"/>
            </c:ext>
          </c:extLst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sim_stale!$GO$17:$GO$28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8300</c:v>
                </c:pt>
                <c:pt idx="3">
                  <c:v>11500</c:v>
                </c:pt>
                <c:pt idx="4">
                  <c:v>14500</c:v>
                </c:pt>
                <c:pt idx="5">
                  <c:v>16900</c:v>
                </c:pt>
                <c:pt idx="6">
                  <c:v>18740</c:v>
                </c:pt>
                <c:pt idx="7">
                  <c:v>20120</c:v>
                </c:pt>
                <c:pt idx="8">
                  <c:v>22520</c:v>
                </c:pt>
                <c:pt idx="9">
                  <c:v>24020</c:v>
                </c:pt>
                <c:pt idx="10">
                  <c:v>28420</c:v>
                </c:pt>
                <c:pt idx="11">
                  <c:v>29340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812F-462C-8DBE-D624D7F7BBDE}"/>
            </c:ext>
          </c:extLst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sim_stale!$GP$17:$GP$28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7000</c:v>
                </c:pt>
                <c:pt idx="3">
                  <c:v>9400</c:v>
                </c:pt>
                <c:pt idx="4">
                  <c:v>10900</c:v>
                </c:pt>
                <c:pt idx="5">
                  <c:v>12280</c:v>
                </c:pt>
                <c:pt idx="6">
                  <c:v>13780</c:v>
                </c:pt>
                <c:pt idx="7">
                  <c:v>16180</c:v>
                </c:pt>
                <c:pt idx="8">
                  <c:v>17980</c:v>
                </c:pt>
                <c:pt idx="9">
                  <c:v>19480</c:v>
                </c:pt>
                <c:pt idx="10">
                  <c:v>22680</c:v>
                </c:pt>
                <c:pt idx="11">
                  <c:v>24280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812F-462C-8DBE-D624D7F7BBDE}"/>
            </c:ext>
          </c:extLst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sim_stale!$GQ$17:$GQ$28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7900</c:v>
                </c:pt>
                <c:pt idx="3">
                  <c:v>10300</c:v>
                </c:pt>
                <c:pt idx="4">
                  <c:v>12700</c:v>
                </c:pt>
                <c:pt idx="5">
                  <c:v>13600</c:v>
                </c:pt>
                <c:pt idx="6">
                  <c:v>14980</c:v>
                </c:pt>
                <c:pt idx="7">
                  <c:v>17380</c:v>
                </c:pt>
                <c:pt idx="8">
                  <c:v>19220</c:v>
                </c:pt>
                <c:pt idx="9">
                  <c:v>21220</c:v>
                </c:pt>
                <c:pt idx="10">
                  <c:v>24420</c:v>
                </c:pt>
                <c:pt idx="11">
                  <c:v>25920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812F-462C-8DBE-D624D7F7BBDE}"/>
            </c:ext>
          </c:extLst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sim_stale!$GR$17:$GR$28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8300</c:v>
                </c:pt>
                <c:pt idx="3">
                  <c:v>10100</c:v>
                </c:pt>
                <c:pt idx="4">
                  <c:v>11660</c:v>
                </c:pt>
                <c:pt idx="5">
                  <c:v>13760</c:v>
                </c:pt>
                <c:pt idx="6">
                  <c:v>15260</c:v>
                </c:pt>
                <c:pt idx="7">
                  <c:v>20260</c:v>
                </c:pt>
                <c:pt idx="8">
                  <c:v>21640</c:v>
                </c:pt>
                <c:pt idx="9">
                  <c:v>23020</c:v>
                </c:pt>
                <c:pt idx="10">
                  <c:v>24400</c:v>
                </c:pt>
                <c:pt idx="11">
                  <c:v>31600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812F-462C-8DBE-D624D7F7BBDE}"/>
            </c:ext>
          </c:extLst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sim_stale!$GS$17:$GS$28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6540</c:v>
                </c:pt>
                <c:pt idx="3">
                  <c:v>11340</c:v>
                </c:pt>
                <c:pt idx="4">
                  <c:v>14640</c:v>
                </c:pt>
                <c:pt idx="5">
                  <c:v>18240</c:v>
                </c:pt>
                <c:pt idx="6">
                  <c:v>21040</c:v>
                </c:pt>
                <c:pt idx="7">
                  <c:v>23040</c:v>
                </c:pt>
                <c:pt idx="8">
                  <c:v>26240</c:v>
                </c:pt>
                <c:pt idx="9">
                  <c:v>27840</c:v>
                </c:pt>
                <c:pt idx="10">
                  <c:v>31440</c:v>
                </c:pt>
                <c:pt idx="11">
                  <c:v>33280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812F-462C-8DBE-D624D7F7BBDE}"/>
            </c:ext>
          </c:extLst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sim_stale!$GT$17:$GT$28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7100</c:v>
                </c:pt>
                <c:pt idx="3">
                  <c:v>11500</c:v>
                </c:pt>
                <c:pt idx="4">
                  <c:v>12880</c:v>
                </c:pt>
                <c:pt idx="5">
                  <c:v>14720</c:v>
                </c:pt>
                <c:pt idx="6">
                  <c:v>16820</c:v>
                </c:pt>
                <c:pt idx="7">
                  <c:v>19220</c:v>
                </c:pt>
                <c:pt idx="8">
                  <c:v>21060</c:v>
                </c:pt>
                <c:pt idx="9">
                  <c:v>22560</c:v>
                </c:pt>
                <c:pt idx="10">
                  <c:v>26160</c:v>
                </c:pt>
                <c:pt idx="11">
                  <c:v>27660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812F-462C-8DBE-D624D7F7BBDE}"/>
            </c:ext>
          </c:extLst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sim_stale!$GU$17:$GU$28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7000</c:v>
                </c:pt>
                <c:pt idx="3">
                  <c:v>9400</c:v>
                </c:pt>
                <c:pt idx="4">
                  <c:v>11240</c:v>
                </c:pt>
                <c:pt idx="5">
                  <c:v>14440</c:v>
                </c:pt>
                <c:pt idx="6">
                  <c:v>16840</c:v>
                </c:pt>
                <c:pt idx="7">
                  <c:v>20440</c:v>
                </c:pt>
                <c:pt idx="8">
                  <c:v>21440</c:v>
                </c:pt>
                <c:pt idx="9">
                  <c:v>23840</c:v>
                </c:pt>
                <c:pt idx="10">
                  <c:v>27440</c:v>
                </c:pt>
                <c:pt idx="11">
                  <c:v>30240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812F-462C-8DBE-D624D7F7BBDE}"/>
            </c:ext>
          </c:extLst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sim_stale!$GV$17:$GV$28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6880</c:v>
                </c:pt>
                <c:pt idx="3">
                  <c:v>8380</c:v>
                </c:pt>
                <c:pt idx="4">
                  <c:v>10780</c:v>
                </c:pt>
                <c:pt idx="5">
                  <c:v>12780</c:v>
                </c:pt>
                <c:pt idx="6">
                  <c:v>15180</c:v>
                </c:pt>
                <c:pt idx="7">
                  <c:v>22380</c:v>
                </c:pt>
                <c:pt idx="8">
                  <c:v>25980</c:v>
                </c:pt>
                <c:pt idx="9">
                  <c:v>29180</c:v>
                </c:pt>
                <c:pt idx="10">
                  <c:v>32480</c:v>
                </c:pt>
                <c:pt idx="11">
                  <c:v>34280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812F-462C-8DBE-D624D7F7BBDE}"/>
            </c:ext>
          </c:extLst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sim_stale!$GW$17:$GW$28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6140</c:v>
                </c:pt>
                <c:pt idx="3">
                  <c:v>6940</c:v>
                </c:pt>
                <c:pt idx="4">
                  <c:v>9340</c:v>
                </c:pt>
                <c:pt idx="5">
                  <c:v>10720</c:v>
                </c:pt>
                <c:pt idx="6">
                  <c:v>12560</c:v>
                </c:pt>
                <c:pt idx="7">
                  <c:v>14360</c:v>
                </c:pt>
                <c:pt idx="8">
                  <c:v>16360</c:v>
                </c:pt>
                <c:pt idx="9">
                  <c:v>19560</c:v>
                </c:pt>
                <c:pt idx="10">
                  <c:v>21960</c:v>
                </c:pt>
                <c:pt idx="11">
                  <c:v>23760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812F-462C-8DBE-D624D7F7BBDE}"/>
            </c:ext>
          </c:extLst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sim_stale!$GX$17:$GX$28</c:f>
              <c:numCache>
                <c:formatCode>General</c:formatCode>
                <c:ptCount val="12"/>
                <c:pt idx="0">
                  <c:v>2300</c:v>
                </c:pt>
                <c:pt idx="1">
                  <c:v>3900</c:v>
                </c:pt>
                <c:pt idx="2">
                  <c:v>5280</c:v>
                </c:pt>
                <c:pt idx="3">
                  <c:v>7680</c:v>
                </c:pt>
                <c:pt idx="4">
                  <c:v>9180</c:v>
                </c:pt>
                <c:pt idx="5">
                  <c:v>13580</c:v>
                </c:pt>
                <c:pt idx="6">
                  <c:v>15180</c:v>
                </c:pt>
                <c:pt idx="7">
                  <c:v>18380</c:v>
                </c:pt>
                <c:pt idx="8">
                  <c:v>22780</c:v>
                </c:pt>
                <c:pt idx="9">
                  <c:v>24780</c:v>
                </c:pt>
                <c:pt idx="10">
                  <c:v>28080</c:v>
                </c:pt>
                <c:pt idx="11">
                  <c:v>29080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812F-462C-8DBE-D624D7F7BBDE}"/>
            </c:ext>
          </c:extLst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sim_stale!$GY$17:$GY$28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6540</c:v>
                </c:pt>
                <c:pt idx="3">
                  <c:v>10940</c:v>
                </c:pt>
                <c:pt idx="4">
                  <c:v>12320</c:v>
                </c:pt>
                <c:pt idx="5">
                  <c:v>14720</c:v>
                </c:pt>
                <c:pt idx="6">
                  <c:v>17120</c:v>
                </c:pt>
                <c:pt idx="7">
                  <c:v>19520</c:v>
                </c:pt>
                <c:pt idx="8">
                  <c:v>21920</c:v>
                </c:pt>
                <c:pt idx="9">
                  <c:v>24320</c:v>
                </c:pt>
                <c:pt idx="10">
                  <c:v>27920</c:v>
                </c:pt>
                <c:pt idx="11">
                  <c:v>30170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812F-462C-8DBE-D624D7F7BBDE}"/>
            </c:ext>
          </c:extLst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sim_stale!$GZ$17:$GZ$28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7060</c:v>
                </c:pt>
                <c:pt idx="3">
                  <c:v>8060</c:v>
                </c:pt>
                <c:pt idx="4">
                  <c:v>11260</c:v>
                </c:pt>
                <c:pt idx="5">
                  <c:v>14860</c:v>
                </c:pt>
                <c:pt idx="6">
                  <c:v>18460</c:v>
                </c:pt>
                <c:pt idx="7">
                  <c:v>19380</c:v>
                </c:pt>
                <c:pt idx="8">
                  <c:v>21220</c:v>
                </c:pt>
                <c:pt idx="9">
                  <c:v>23620</c:v>
                </c:pt>
                <c:pt idx="10">
                  <c:v>25120</c:v>
                </c:pt>
                <c:pt idx="11">
                  <c:v>28320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812F-462C-8DBE-D624D7F7BBDE}"/>
            </c:ext>
          </c:extLst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sim_stale!$HA$17:$HA$28</c:f>
              <c:numCache>
                <c:formatCode>General</c:formatCode>
                <c:ptCount val="12"/>
                <c:pt idx="0">
                  <c:v>2300</c:v>
                </c:pt>
                <c:pt idx="1">
                  <c:v>5300</c:v>
                </c:pt>
                <c:pt idx="2">
                  <c:v>7700</c:v>
                </c:pt>
                <c:pt idx="3">
                  <c:v>12500</c:v>
                </c:pt>
                <c:pt idx="4">
                  <c:v>16100</c:v>
                </c:pt>
                <c:pt idx="5">
                  <c:v>17480</c:v>
                </c:pt>
                <c:pt idx="6">
                  <c:v>18980</c:v>
                </c:pt>
                <c:pt idx="7">
                  <c:v>22180</c:v>
                </c:pt>
                <c:pt idx="8">
                  <c:v>23100</c:v>
                </c:pt>
                <c:pt idx="9">
                  <c:v>24600</c:v>
                </c:pt>
                <c:pt idx="10">
                  <c:v>29000</c:v>
                </c:pt>
                <c:pt idx="11">
                  <c:v>30800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812F-462C-8DBE-D624D7F7BBDE}"/>
            </c:ext>
          </c:extLst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sim_stale!$HB$17:$HB$28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5800</c:v>
                </c:pt>
                <c:pt idx="3">
                  <c:v>8200</c:v>
                </c:pt>
                <c:pt idx="4">
                  <c:v>9760</c:v>
                </c:pt>
                <c:pt idx="5">
                  <c:v>11600</c:v>
                </c:pt>
                <c:pt idx="6">
                  <c:v>12700</c:v>
                </c:pt>
                <c:pt idx="7">
                  <c:v>15100</c:v>
                </c:pt>
                <c:pt idx="8">
                  <c:v>17500</c:v>
                </c:pt>
                <c:pt idx="9">
                  <c:v>19300</c:v>
                </c:pt>
                <c:pt idx="10">
                  <c:v>20300</c:v>
                </c:pt>
                <c:pt idx="11">
                  <c:v>22300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812F-462C-8DBE-D624D7F7BBDE}"/>
            </c:ext>
          </c:extLst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sim_stale!$HC$17:$HC$28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6500</c:v>
                </c:pt>
                <c:pt idx="3">
                  <c:v>8300</c:v>
                </c:pt>
                <c:pt idx="4">
                  <c:v>10300</c:v>
                </c:pt>
                <c:pt idx="5">
                  <c:v>13900</c:v>
                </c:pt>
                <c:pt idx="6">
                  <c:v>14820</c:v>
                </c:pt>
                <c:pt idx="7">
                  <c:v>18020</c:v>
                </c:pt>
                <c:pt idx="8">
                  <c:v>19860</c:v>
                </c:pt>
                <c:pt idx="9">
                  <c:v>21360</c:v>
                </c:pt>
                <c:pt idx="10">
                  <c:v>26160</c:v>
                </c:pt>
                <c:pt idx="11">
                  <c:v>27540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812F-462C-8DBE-D624D7F7BBDE}"/>
            </c:ext>
          </c:extLst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sim_stale!$HD$17:$HD$28</c:f>
              <c:numCache>
                <c:formatCode>General</c:formatCode>
                <c:ptCount val="12"/>
                <c:pt idx="0">
                  <c:v>2300</c:v>
                </c:pt>
                <c:pt idx="1">
                  <c:v>9500</c:v>
                </c:pt>
                <c:pt idx="2">
                  <c:v>11500</c:v>
                </c:pt>
                <c:pt idx="3">
                  <c:v>14700</c:v>
                </c:pt>
                <c:pt idx="4">
                  <c:v>16540</c:v>
                </c:pt>
                <c:pt idx="5">
                  <c:v>20140</c:v>
                </c:pt>
                <c:pt idx="6">
                  <c:v>24940</c:v>
                </c:pt>
                <c:pt idx="7">
                  <c:v>28140</c:v>
                </c:pt>
                <c:pt idx="8">
                  <c:v>31740</c:v>
                </c:pt>
                <c:pt idx="9">
                  <c:v>34140</c:v>
                </c:pt>
                <c:pt idx="10">
                  <c:v>37340</c:v>
                </c:pt>
                <c:pt idx="11">
                  <c:v>40940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812F-462C-8DBE-D624D7F7BBDE}"/>
            </c:ext>
          </c:extLst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sim_stale!$HE$17:$HE$28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9300</c:v>
                </c:pt>
                <c:pt idx="3">
                  <c:v>10680</c:v>
                </c:pt>
                <c:pt idx="4">
                  <c:v>13880</c:v>
                </c:pt>
                <c:pt idx="5">
                  <c:v>15880</c:v>
                </c:pt>
                <c:pt idx="6">
                  <c:v>17260</c:v>
                </c:pt>
                <c:pt idx="7">
                  <c:v>19260</c:v>
                </c:pt>
                <c:pt idx="8">
                  <c:v>20640</c:v>
                </c:pt>
                <c:pt idx="9">
                  <c:v>22140</c:v>
                </c:pt>
                <c:pt idx="10">
                  <c:v>24140</c:v>
                </c:pt>
                <c:pt idx="11">
                  <c:v>29540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812F-462C-8DBE-D624D7F7BBDE}"/>
            </c:ext>
          </c:extLst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sim_stale!$HF$17:$HF$28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5700</c:v>
                </c:pt>
                <c:pt idx="3">
                  <c:v>8100</c:v>
                </c:pt>
                <c:pt idx="4">
                  <c:v>9480</c:v>
                </c:pt>
                <c:pt idx="5">
                  <c:v>10400</c:v>
                </c:pt>
                <c:pt idx="6">
                  <c:v>15200</c:v>
                </c:pt>
                <c:pt idx="7">
                  <c:v>17200</c:v>
                </c:pt>
                <c:pt idx="8">
                  <c:v>19040</c:v>
                </c:pt>
                <c:pt idx="9">
                  <c:v>22640</c:v>
                </c:pt>
                <c:pt idx="10">
                  <c:v>25040</c:v>
                </c:pt>
                <c:pt idx="11">
                  <c:v>26420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812F-462C-8DBE-D624D7F7BBDE}"/>
            </c:ext>
          </c:extLst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sim_stale!$HG$17:$HG$28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7900</c:v>
                </c:pt>
                <c:pt idx="3">
                  <c:v>9740</c:v>
                </c:pt>
                <c:pt idx="4">
                  <c:v>11940</c:v>
                </c:pt>
                <c:pt idx="5">
                  <c:v>16940</c:v>
                </c:pt>
                <c:pt idx="6">
                  <c:v>20140</c:v>
                </c:pt>
                <c:pt idx="7">
                  <c:v>21940</c:v>
                </c:pt>
                <c:pt idx="8">
                  <c:v>24640</c:v>
                </c:pt>
                <c:pt idx="9">
                  <c:v>26140</c:v>
                </c:pt>
                <c:pt idx="10">
                  <c:v>28840</c:v>
                </c:pt>
                <c:pt idx="11">
                  <c:v>30680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812F-462C-8DBE-D624D7F7BBDE}"/>
            </c:ext>
          </c:extLst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sim_stale!$HH$17:$HH$28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8480</c:v>
                </c:pt>
                <c:pt idx="3">
                  <c:v>10080</c:v>
                </c:pt>
                <c:pt idx="4">
                  <c:v>11460</c:v>
                </c:pt>
                <c:pt idx="5">
                  <c:v>16260</c:v>
                </c:pt>
                <c:pt idx="6">
                  <c:v>18660</c:v>
                </c:pt>
                <c:pt idx="7">
                  <c:v>20040</c:v>
                </c:pt>
                <c:pt idx="8">
                  <c:v>24840</c:v>
                </c:pt>
                <c:pt idx="9">
                  <c:v>27240</c:v>
                </c:pt>
                <c:pt idx="10">
                  <c:v>30840</c:v>
                </c:pt>
                <c:pt idx="11">
                  <c:v>32340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812F-462C-8DBE-D624D7F7BBDE}"/>
            </c:ext>
          </c:extLst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sim_stale!$HI$17:$HI$28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7900</c:v>
                </c:pt>
                <c:pt idx="3">
                  <c:v>9900</c:v>
                </c:pt>
                <c:pt idx="4">
                  <c:v>15300</c:v>
                </c:pt>
                <c:pt idx="5">
                  <c:v>18500</c:v>
                </c:pt>
                <c:pt idx="6">
                  <c:v>20500</c:v>
                </c:pt>
                <c:pt idx="7">
                  <c:v>22900</c:v>
                </c:pt>
                <c:pt idx="8">
                  <c:v>26500</c:v>
                </c:pt>
                <c:pt idx="9">
                  <c:v>29700</c:v>
                </c:pt>
                <c:pt idx="10">
                  <c:v>31540</c:v>
                </c:pt>
                <c:pt idx="11">
                  <c:v>33940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812F-462C-8DBE-D624D7F7BBDE}"/>
            </c:ext>
          </c:extLst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sim_stale!$HJ$17:$HJ$28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6700</c:v>
                </c:pt>
                <c:pt idx="3">
                  <c:v>8300</c:v>
                </c:pt>
                <c:pt idx="4">
                  <c:v>9680</c:v>
                </c:pt>
                <c:pt idx="5">
                  <c:v>11060</c:v>
                </c:pt>
                <c:pt idx="6">
                  <c:v>13760</c:v>
                </c:pt>
                <c:pt idx="7">
                  <c:v>16960</c:v>
                </c:pt>
                <c:pt idx="8">
                  <c:v>18340</c:v>
                </c:pt>
                <c:pt idx="9">
                  <c:v>23140</c:v>
                </c:pt>
                <c:pt idx="10">
                  <c:v>26140</c:v>
                </c:pt>
                <c:pt idx="11">
                  <c:v>26640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812F-462C-8DBE-D624D7F7BBDE}"/>
            </c:ext>
          </c:extLst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sim_stale!$HK$17:$HK$28</c:f>
              <c:numCache>
                <c:formatCode>General</c:formatCode>
                <c:ptCount val="12"/>
                <c:pt idx="0">
                  <c:v>2300</c:v>
                </c:pt>
                <c:pt idx="1">
                  <c:v>4550</c:v>
                </c:pt>
                <c:pt idx="2">
                  <c:v>6950</c:v>
                </c:pt>
                <c:pt idx="3">
                  <c:v>10150</c:v>
                </c:pt>
                <c:pt idx="4">
                  <c:v>12550</c:v>
                </c:pt>
                <c:pt idx="5">
                  <c:v>14550</c:v>
                </c:pt>
                <c:pt idx="6">
                  <c:v>16550</c:v>
                </c:pt>
                <c:pt idx="7">
                  <c:v>19550</c:v>
                </c:pt>
                <c:pt idx="8">
                  <c:v>21950</c:v>
                </c:pt>
                <c:pt idx="9">
                  <c:v>25250</c:v>
                </c:pt>
                <c:pt idx="10">
                  <c:v>26630</c:v>
                </c:pt>
                <c:pt idx="11">
                  <c:v>29030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812F-462C-8DBE-D624D7F7BBDE}"/>
            </c:ext>
          </c:extLst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sim_stale!$HL$17:$HL$28</c:f>
              <c:numCache>
                <c:formatCode>General</c:formatCode>
                <c:ptCount val="12"/>
                <c:pt idx="0">
                  <c:v>2300</c:v>
                </c:pt>
                <c:pt idx="1">
                  <c:v>7300</c:v>
                </c:pt>
                <c:pt idx="2">
                  <c:v>9140</c:v>
                </c:pt>
                <c:pt idx="3">
                  <c:v>10640</c:v>
                </c:pt>
                <c:pt idx="4">
                  <c:v>12240</c:v>
                </c:pt>
                <c:pt idx="5">
                  <c:v>13740</c:v>
                </c:pt>
                <c:pt idx="6">
                  <c:v>15120</c:v>
                </c:pt>
                <c:pt idx="7">
                  <c:v>18320</c:v>
                </c:pt>
                <c:pt idx="8">
                  <c:v>21520</c:v>
                </c:pt>
                <c:pt idx="9">
                  <c:v>24720</c:v>
                </c:pt>
                <c:pt idx="10">
                  <c:v>27920</c:v>
                </c:pt>
                <c:pt idx="11">
                  <c:v>29760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812F-462C-8DBE-D624D7F7BBDE}"/>
            </c:ext>
          </c:extLst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sim_stale!$HM$17:$HM$28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7100</c:v>
                </c:pt>
                <c:pt idx="3">
                  <c:v>8700</c:v>
                </c:pt>
                <c:pt idx="4">
                  <c:v>11100</c:v>
                </c:pt>
                <c:pt idx="5">
                  <c:v>13500</c:v>
                </c:pt>
                <c:pt idx="6">
                  <c:v>14880</c:v>
                </c:pt>
                <c:pt idx="7">
                  <c:v>18080</c:v>
                </c:pt>
                <c:pt idx="8">
                  <c:v>19920</c:v>
                </c:pt>
                <c:pt idx="9">
                  <c:v>22320</c:v>
                </c:pt>
                <c:pt idx="10">
                  <c:v>24120</c:v>
                </c:pt>
                <c:pt idx="11">
                  <c:v>26520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A-812F-462C-8DBE-D624D7F7BBDE}"/>
            </c:ext>
          </c:extLst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sim_stale!$HN$17:$HN$28</c:f>
              <c:numCache>
                <c:formatCode>General</c:formatCode>
                <c:ptCount val="12"/>
                <c:pt idx="0">
                  <c:v>2300</c:v>
                </c:pt>
                <c:pt idx="1">
                  <c:v>3900</c:v>
                </c:pt>
                <c:pt idx="2">
                  <c:v>6300</c:v>
                </c:pt>
                <c:pt idx="3">
                  <c:v>8700</c:v>
                </c:pt>
                <c:pt idx="4">
                  <c:v>10950</c:v>
                </c:pt>
                <c:pt idx="5">
                  <c:v>14150</c:v>
                </c:pt>
                <c:pt idx="6">
                  <c:v>15650</c:v>
                </c:pt>
                <c:pt idx="7">
                  <c:v>18850</c:v>
                </c:pt>
                <c:pt idx="8">
                  <c:v>21250</c:v>
                </c:pt>
                <c:pt idx="9">
                  <c:v>24450</c:v>
                </c:pt>
                <c:pt idx="10">
                  <c:v>26450</c:v>
                </c:pt>
                <c:pt idx="11">
                  <c:v>27830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B-812F-462C-8DBE-D624D7F7BBDE}"/>
            </c:ext>
          </c:extLst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sim_stale!$HO$17:$HO$28</c:f>
              <c:numCache>
                <c:formatCode>General</c:formatCode>
                <c:ptCount val="12"/>
                <c:pt idx="0">
                  <c:v>2300</c:v>
                </c:pt>
                <c:pt idx="1">
                  <c:v>5300</c:v>
                </c:pt>
                <c:pt idx="2">
                  <c:v>7140</c:v>
                </c:pt>
                <c:pt idx="3">
                  <c:v>10440</c:v>
                </c:pt>
                <c:pt idx="4">
                  <c:v>12440</c:v>
                </c:pt>
                <c:pt idx="5">
                  <c:v>15640</c:v>
                </c:pt>
                <c:pt idx="6">
                  <c:v>18040</c:v>
                </c:pt>
                <c:pt idx="7">
                  <c:v>19040</c:v>
                </c:pt>
                <c:pt idx="8">
                  <c:v>21840</c:v>
                </c:pt>
                <c:pt idx="9">
                  <c:v>27240</c:v>
                </c:pt>
                <c:pt idx="10">
                  <c:v>29640</c:v>
                </c:pt>
                <c:pt idx="11">
                  <c:v>31440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812F-462C-8DBE-D624D7F7BBDE}"/>
            </c:ext>
          </c:extLst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sim_stale!$HP$17:$HP$28</c:f>
              <c:numCache>
                <c:formatCode>General</c:formatCode>
                <c:ptCount val="12"/>
                <c:pt idx="0">
                  <c:v>2300</c:v>
                </c:pt>
                <c:pt idx="1">
                  <c:v>4500</c:v>
                </c:pt>
                <c:pt idx="2">
                  <c:v>6340</c:v>
                </c:pt>
                <c:pt idx="3">
                  <c:v>7940</c:v>
                </c:pt>
                <c:pt idx="4">
                  <c:v>10640</c:v>
                </c:pt>
                <c:pt idx="5">
                  <c:v>12640</c:v>
                </c:pt>
                <c:pt idx="6">
                  <c:v>13240</c:v>
                </c:pt>
                <c:pt idx="7">
                  <c:v>15240</c:v>
                </c:pt>
                <c:pt idx="8">
                  <c:v>17080</c:v>
                </c:pt>
                <c:pt idx="9">
                  <c:v>18920</c:v>
                </c:pt>
                <c:pt idx="10">
                  <c:v>20760</c:v>
                </c:pt>
                <c:pt idx="11">
                  <c:v>23960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812F-462C-8DBE-D624D7F7BBDE}"/>
            </c:ext>
          </c:extLst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sim_stale!$HQ$17:$HQ$28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9700</c:v>
                </c:pt>
                <c:pt idx="3">
                  <c:v>11200</c:v>
                </c:pt>
                <c:pt idx="4">
                  <c:v>14400</c:v>
                </c:pt>
                <c:pt idx="5">
                  <c:v>19400</c:v>
                </c:pt>
                <c:pt idx="6">
                  <c:v>21800</c:v>
                </c:pt>
                <c:pt idx="7">
                  <c:v>24200</c:v>
                </c:pt>
                <c:pt idx="8">
                  <c:v>25700</c:v>
                </c:pt>
                <c:pt idx="9">
                  <c:v>28100</c:v>
                </c:pt>
                <c:pt idx="10">
                  <c:v>30500</c:v>
                </c:pt>
                <c:pt idx="11">
                  <c:v>32900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812F-462C-8DBE-D624D7F7BBDE}"/>
            </c:ext>
          </c:extLst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sim_stale!$HR$17:$HR$28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5740</c:v>
                </c:pt>
                <c:pt idx="3">
                  <c:v>7340</c:v>
                </c:pt>
                <c:pt idx="4">
                  <c:v>10540</c:v>
                </c:pt>
                <c:pt idx="5">
                  <c:v>12340</c:v>
                </c:pt>
                <c:pt idx="6">
                  <c:v>14740</c:v>
                </c:pt>
                <c:pt idx="7">
                  <c:v>17940</c:v>
                </c:pt>
                <c:pt idx="8">
                  <c:v>19440</c:v>
                </c:pt>
                <c:pt idx="9">
                  <c:v>20820</c:v>
                </c:pt>
                <c:pt idx="10">
                  <c:v>21740</c:v>
                </c:pt>
                <c:pt idx="11">
                  <c:v>23580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812F-462C-8DBE-D624D7F7BBDE}"/>
            </c:ext>
          </c:extLst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sim_stale!$HS$17:$HS$28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7900</c:v>
                </c:pt>
                <c:pt idx="3">
                  <c:v>9400</c:v>
                </c:pt>
                <c:pt idx="4">
                  <c:v>11800</c:v>
                </c:pt>
                <c:pt idx="5">
                  <c:v>13800</c:v>
                </c:pt>
                <c:pt idx="6">
                  <c:v>15360</c:v>
                </c:pt>
                <c:pt idx="7">
                  <c:v>17760</c:v>
                </c:pt>
                <c:pt idx="8">
                  <c:v>19260</c:v>
                </c:pt>
                <c:pt idx="9">
                  <c:v>21660</c:v>
                </c:pt>
                <c:pt idx="10">
                  <c:v>23660</c:v>
                </c:pt>
                <c:pt idx="11">
                  <c:v>25660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0-812F-462C-8DBE-D624D7F7BBDE}"/>
            </c:ext>
          </c:extLst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sim_stale!$HT$17:$HT$28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8480</c:v>
                </c:pt>
                <c:pt idx="3">
                  <c:v>10880</c:v>
                </c:pt>
                <c:pt idx="4">
                  <c:v>12480</c:v>
                </c:pt>
                <c:pt idx="5">
                  <c:v>16080</c:v>
                </c:pt>
                <c:pt idx="6">
                  <c:v>18480</c:v>
                </c:pt>
                <c:pt idx="7">
                  <c:v>20480</c:v>
                </c:pt>
                <c:pt idx="8">
                  <c:v>24080</c:v>
                </c:pt>
                <c:pt idx="9">
                  <c:v>27280</c:v>
                </c:pt>
                <c:pt idx="10">
                  <c:v>29120</c:v>
                </c:pt>
                <c:pt idx="11">
                  <c:v>31120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1-812F-462C-8DBE-D624D7F7BBDE}"/>
            </c:ext>
          </c:extLst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sim_stale!$HU$17:$HU$28</c:f>
              <c:numCache>
                <c:formatCode>General</c:formatCode>
                <c:ptCount val="12"/>
                <c:pt idx="0">
                  <c:v>2300</c:v>
                </c:pt>
                <c:pt idx="1">
                  <c:v>7100</c:v>
                </c:pt>
                <c:pt idx="2">
                  <c:v>10300</c:v>
                </c:pt>
                <c:pt idx="3">
                  <c:v>13000</c:v>
                </c:pt>
                <c:pt idx="4">
                  <c:v>14000</c:v>
                </c:pt>
                <c:pt idx="5">
                  <c:v>16400</c:v>
                </c:pt>
                <c:pt idx="6">
                  <c:v>21200</c:v>
                </c:pt>
                <c:pt idx="7">
                  <c:v>22580</c:v>
                </c:pt>
                <c:pt idx="8">
                  <c:v>26180</c:v>
                </c:pt>
                <c:pt idx="9">
                  <c:v>28580</c:v>
                </c:pt>
                <c:pt idx="10">
                  <c:v>30580</c:v>
                </c:pt>
                <c:pt idx="11">
                  <c:v>35380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2-812F-462C-8DBE-D624D7F7BBDE}"/>
            </c:ext>
          </c:extLst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sim_stale!$HV$17:$HV$28</c:f>
              <c:numCache>
                <c:formatCode>General</c:formatCode>
                <c:ptCount val="12"/>
                <c:pt idx="0">
                  <c:v>2300</c:v>
                </c:pt>
                <c:pt idx="1">
                  <c:v>5300</c:v>
                </c:pt>
                <c:pt idx="2">
                  <c:v>7550</c:v>
                </c:pt>
                <c:pt idx="3">
                  <c:v>8470</c:v>
                </c:pt>
                <c:pt idx="4">
                  <c:v>10870</c:v>
                </c:pt>
                <c:pt idx="5">
                  <c:v>14070</c:v>
                </c:pt>
                <c:pt idx="6">
                  <c:v>16470</c:v>
                </c:pt>
                <c:pt idx="7">
                  <c:v>18070</c:v>
                </c:pt>
                <c:pt idx="8">
                  <c:v>21670</c:v>
                </c:pt>
                <c:pt idx="9">
                  <c:v>23510</c:v>
                </c:pt>
                <c:pt idx="10">
                  <c:v>25350</c:v>
                </c:pt>
                <c:pt idx="11">
                  <c:v>27190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3-812F-462C-8DBE-D624D7F7BBDE}"/>
            </c:ext>
          </c:extLst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sim_stale!$HW$17:$HW$28</c:f>
              <c:numCache>
                <c:formatCode>General</c:formatCode>
                <c:ptCount val="12"/>
                <c:pt idx="0">
                  <c:v>2300</c:v>
                </c:pt>
                <c:pt idx="1">
                  <c:v>6050</c:v>
                </c:pt>
                <c:pt idx="2">
                  <c:v>7650</c:v>
                </c:pt>
                <c:pt idx="3">
                  <c:v>9250</c:v>
                </c:pt>
                <c:pt idx="4">
                  <c:v>11650</c:v>
                </c:pt>
                <c:pt idx="5">
                  <c:v>14050</c:v>
                </c:pt>
                <c:pt idx="6">
                  <c:v>17650</c:v>
                </c:pt>
                <c:pt idx="7">
                  <c:v>20050</c:v>
                </c:pt>
                <c:pt idx="8">
                  <c:v>23250</c:v>
                </c:pt>
                <c:pt idx="9">
                  <c:v>24630</c:v>
                </c:pt>
                <c:pt idx="10">
                  <c:v>26730</c:v>
                </c:pt>
                <c:pt idx="11">
                  <c:v>29130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4-812F-462C-8DBE-D624D7F7BBDE}"/>
            </c:ext>
          </c:extLst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sim_stale!$HX$17:$HX$28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7600</c:v>
                </c:pt>
                <c:pt idx="3">
                  <c:v>8520</c:v>
                </c:pt>
                <c:pt idx="4">
                  <c:v>10360</c:v>
                </c:pt>
                <c:pt idx="5">
                  <c:v>12760</c:v>
                </c:pt>
                <c:pt idx="6">
                  <c:v>15960</c:v>
                </c:pt>
                <c:pt idx="7">
                  <c:v>17340</c:v>
                </c:pt>
                <c:pt idx="8">
                  <c:v>18720</c:v>
                </c:pt>
                <c:pt idx="9">
                  <c:v>20100</c:v>
                </c:pt>
                <c:pt idx="10">
                  <c:v>23300</c:v>
                </c:pt>
                <c:pt idx="11">
                  <c:v>24800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5-812F-462C-8DBE-D624D7F7BBDE}"/>
            </c:ext>
          </c:extLst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sim_stale!$HY$17:$HY$28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6540</c:v>
                </c:pt>
                <c:pt idx="3">
                  <c:v>10140</c:v>
                </c:pt>
                <c:pt idx="4">
                  <c:v>12840</c:v>
                </c:pt>
                <c:pt idx="5">
                  <c:v>14680</c:v>
                </c:pt>
                <c:pt idx="6">
                  <c:v>17880</c:v>
                </c:pt>
                <c:pt idx="7">
                  <c:v>20280</c:v>
                </c:pt>
                <c:pt idx="8">
                  <c:v>21660</c:v>
                </c:pt>
                <c:pt idx="9">
                  <c:v>23500</c:v>
                </c:pt>
                <c:pt idx="10">
                  <c:v>26700</c:v>
                </c:pt>
                <c:pt idx="11">
                  <c:v>28500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6-812F-462C-8DBE-D624D7F7BBDE}"/>
            </c:ext>
          </c:extLst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sim_stale!$HZ$17:$HZ$28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7340</c:v>
                </c:pt>
                <c:pt idx="3">
                  <c:v>8540</c:v>
                </c:pt>
                <c:pt idx="4">
                  <c:v>9320</c:v>
                </c:pt>
                <c:pt idx="5">
                  <c:v>11720</c:v>
                </c:pt>
                <c:pt idx="6">
                  <c:v>12320</c:v>
                </c:pt>
                <c:pt idx="7">
                  <c:v>14720</c:v>
                </c:pt>
                <c:pt idx="8">
                  <c:v>18320</c:v>
                </c:pt>
                <c:pt idx="9">
                  <c:v>23120</c:v>
                </c:pt>
                <c:pt idx="10">
                  <c:v>25520</c:v>
                </c:pt>
                <c:pt idx="11">
                  <c:v>32720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7-812F-462C-8DBE-D624D7F7BBDE}"/>
            </c:ext>
          </c:extLst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sim_stale!$IA$17:$IA$28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5900</c:v>
                </c:pt>
                <c:pt idx="3">
                  <c:v>7740</c:v>
                </c:pt>
                <c:pt idx="4">
                  <c:v>9740</c:v>
                </c:pt>
                <c:pt idx="5">
                  <c:v>11120</c:v>
                </c:pt>
                <c:pt idx="6">
                  <c:v>14320</c:v>
                </c:pt>
                <c:pt idx="7">
                  <c:v>17520</c:v>
                </c:pt>
                <c:pt idx="8">
                  <c:v>19920</c:v>
                </c:pt>
                <c:pt idx="9">
                  <c:v>21420</c:v>
                </c:pt>
                <c:pt idx="10">
                  <c:v>24120</c:v>
                </c:pt>
                <c:pt idx="11">
                  <c:v>28920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8-812F-462C-8DBE-D624D7F7BBDE}"/>
            </c:ext>
          </c:extLst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sim_stale!$IB$17:$IB$28</c:f>
              <c:numCache>
                <c:formatCode>General</c:formatCode>
                <c:ptCount val="12"/>
                <c:pt idx="0">
                  <c:v>2300</c:v>
                </c:pt>
                <c:pt idx="1">
                  <c:v>7100</c:v>
                </c:pt>
                <c:pt idx="2">
                  <c:v>11900</c:v>
                </c:pt>
                <c:pt idx="3">
                  <c:v>14150</c:v>
                </c:pt>
                <c:pt idx="4">
                  <c:v>15150</c:v>
                </c:pt>
                <c:pt idx="5">
                  <c:v>16950</c:v>
                </c:pt>
                <c:pt idx="6">
                  <c:v>20150</c:v>
                </c:pt>
                <c:pt idx="7">
                  <c:v>23350</c:v>
                </c:pt>
                <c:pt idx="8">
                  <c:v>24730</c:v>
                </c:pt>
                <c:pt idx="9">
                  <c:v>29530</c:v>
                </c:pt>
                <c:pt idx="10">
                  <c:v>31930</c:v>
                </c:pt>
                <c:pt idx="11">
                  <c:v>35530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9-812F-462C-8DBE-D624D7F7BBDE}"/>
            </c:ext>
          </c:extLst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sim_stale!$IC$17:$IC$28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5940</c:v>
                </c:pt>
                <c:pt idx="3">
                  <c:v>7740</c:v>
                </c:pt>
                <c:pt idx="4">
                  <c:v>10140</c:v>
                </c:pt>
                <c:pt idx="5">
                  <c:v>12390</c:v>
                </c:pt>
                <c:pt idx="6">
                  <c:v>13770</c:v>
                </c:pt>
                <c:pt idx="7">
                  <c:v>15610</c:v>
                </c:pt>
                <c:pt idx="8">
                  <c:v>18010</c:v>
                </c:pt>
                <c:pt idx="9">
                  <c:v>20260</c:v>
                </c:pt>
                <c:pt idx="10">
                  <c:v>21640</c:v>
                </c:pt>
                <c:pt idx="11">
                  <c:v>23480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A-812F-462C-8DBE-D624D7F7BBDE}"/>
            </c:ext>
          </c:extLst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sim_stale!$ID$17:$ID$28</c:f>
              <c:numCache>
                <c:formatCode>General</c:formatCode>
                <c:ptCount val="12"/>
                <c:pt idx="0">
                  <c:v>2300</c:v>
                </c:pt>
                <c:pt idx="1">
                  <c:v>5300</c:v>
                </c:pt>
                <c:pt idx="2">
                  <c:v>6680</c:v>
                </c:pt>
                <c:pt idx="3">
                  <c:v>8180</c:v>
                </c:pt>
                <c:pt idx="4">
                  <c:v>10020</c:v>
                </c:pt>
                <c:pt idx="5">
                  <c:v>13220</c:v>
                </c:pt>
                <c:pt idx="6">
                  <c:v>14390</c:v>
                </c:pt>
                <c:pt idx="7">
                  <c:v>17590</c:v>
                </c:pt>
                <c:pt idx="8">
                  <c:v>19840</c:v>
                </c:pt>
                <c:pt idx="9">
                  <c:v>21220</c:v>
                </c:pt>
                <c:pt idx="10">
                  <c:v>23920</c:v>
                </c:pt>
                <c:pt idx="11">
                  <c:v>25420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B-812F-462C-8DBE-D624D7F7BBDE}"/>
            </c:ext>
          </c:extLst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sim_stale!$IE$17:$IE$28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6140</c:v>
                </c:pt>
                <c:pt idx="3">
                  <c:v>9340</c:v>
                </c:pt>
                <c:pt idx="4">
                  <c:v>10840</c:v>
                </c:pt>
                <c:pt idx="5">
                  <c:v>12340</c:v>
                </c:pt>
                <c:pt idx="6">
                  <c:v>13840</c:v>
                </c:pt>
                <c:pt idx="7">
                  <c:v>16240</c:v>
                </c:pt>
                <c:pt idx="8">
                  <c:v>21040</c:v>
                </c:pt>
                <c:pt idx="9">
                  <c:v>22540</c:v>
                </c:pt>
                <c:pt idx="10">
                  <c:v>26140</c:v>
                </c:pt>
                <c:pt idx="11">
                  <c:v>28540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C-812F-462C-8DBE-D624D7F7BBDE}"/>
            </c:ext>
          </c:extLst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sim_stale!$IF$17:$IF$28</c:f>
              <c:numCache>
                <c:formatCode>General</c:formatCode>
                <c:ptCount val="12"/>
                <c:pt idx="0">
                  <c:v>2300</c:v>
                </c:pt>
                <c:pt idx="1">
                  <c:v>3220</c:v>
                </c:pt>
                <c:pt idx="2">
                  <c:v>5920</c:v>
                </c:pt>
                <c:pt idx="3">
                  <c:v>10720</c:v>
                </c:pt>
                <c:pt idx="4">
                  <c:v>12560</c:v>
                </c:pt>
                <c:pt idx="5">
                  <c:v>14960</c:v>
                </c:pt>
                <c:pt idx="6">
                  <c:v>16960</c:v>
                </c:pt>
                <c:pt idx="7">
                  <c:v>18960</c:v>
                </c:pt>
                <c:pt idx="8">
                  <c:v>22160</c:v>
                </c:pt>
                <c:pt idx="9">
                  <c:v>23540</c:v>
                </c:pt>
                <c:pt idx="10">
                  <c:v>25540</c:v>
                </c:pt>
                <c:pt idx="11">
                  <c:v>30340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D-812F-462C-8DBE-D624D7F7BBDE}"/>
            </c:ext>
          </c:extLst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sim_stale!$IG$17:$IG$28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6350</c:v>
                </c:pt>
                <c:pt idx="3">
                  <c:v>8750</c:v>
                </c:pt>
                <c:pt idx="4">
                  <c:v>10350</c:v>
                </c:pt>
                <c:pt idx="5">
                  <c:v>12150</c:v>
                </c:pt>
                <c:pt idx="6">
                  <c:v>15350</c:v>
                </c:pt>
                <c:pt idx="7">
                  <c:v>17190</c:v>
                </c:pt>
                <c:pt idx="8">
                  <c:v>19590</c:v>
                </c:pt>
                <c:pt idx="9">
                  <c:v>21090</c:v>
                </c:pt>
                <c:pt idx="10">
                  <c:v>22890</c:v>
                </c:pt>
                <c:pt idx="11">
                  <c:v>26490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E-812F-462C-8DBE-D624D7F7BBDE}"/>
            </c:ext>
          </c:extLst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sim_stale!$IH$17:$IH$28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7340</c:v>
                </c:pt>
                <c:pt idx="3">
                  <c:v>9840</c:v>
                </c:pt>
                <c:pt idx="4">
                  <c:v>12240</c:v>
                </c:pt>
                <c:pt idx="5">
                  <c:v>15840</c:v>
                </c:pt>
                <c:pt idx="6">
                  <c:v>18240</c:v>
                </c:pt>
                <c:pt idx="7">
                  <c:v>21840</c:v>
                </c:pt>
                <c:pt idx="8">
                  <c:v>23440</c:v>
                </c:pt>
                <c:pt idx="9">
                  <c:v>25840</c:v>
                </c:pt>
                <c:pt idx="10">
                  <c:v>27220</c:v>
                </c:pt>
                <c:pt idx="11">
                  <c:v>28220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F-812F-462C-8DBE-D624D7F7BBDE}"/>
            </c:ext>
          </c:extLst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sim_stale!$II$17:$II$28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5180</c:v>
                </c:pt>
                <c:pt idx="3">
                  <c:v>8380</c:v>
                </c:pt>
                <c:pt idx="4">
                  <c:v>9760</c:v>
                </c:pt>
                <c:pt idx="5">
                  <c:v>11760</c:v>
                </c:pt>
                <c:pt idx="6">
                  <c:v>14460</c:v>
                </c:pt>
                <c:pt idx="7">
                  <c:v>17760</c:v>
                </c:pt>
                <c:pt idx="8">
                  <c:v>19360</c:v>
                </c:pt>
                <c:pt idx="9">
                  <c:v>24360</c:v>
                </c:pt>
                <c:pt idx="10">
                  <c:v>25860</c:v>
                </c:pt>
                <c:pt idx="11">
                  <c:v>27360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0-812F-462C-8DBE-D624D7F7BBDE}"/>
            </c:ext>
          </c:extLst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sim_stale!$IJ$17:$IJ$28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6540</c:v>
                </c:pt>
                <c:pt idx="3">
                  <c:v>9740</c:v>
                </c:pt>
                <c:pt idx="4">
                  <c:v>12140</c:v>
                </c:pt>
                <c:pt idx="5">
                  <c:v>14390</c:v>
                </c:pt>
                <c:pt idx="6">
                  <c:v>15890</c:v>
                </c:pt>
                <c:pt idx="7">
                  <c:v>18590</c:v>
                </c:pt>
                <c:pt idx="8">
                  <c:v>21290</c:v>
                </c:pt>
                <c:pt idx="9">
                  <c:v>23290</c:v>
                </c:pt>
                <c:pt idx="10">
                  <c:v>24790</c:v>
                </c:pt>
                <c:pt idx="11">
                  <c:v>27190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1-812F-462C-8DBE-D624D7F7BBDE}"/>
            </c:ext>
          </c:extLst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sim_stale!$IK$17:$IK$28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6700</c:v>
                </c:pt>
                <c:pt idx="3">
                  <c:v>7900</c:v>
                </c:pt>
                <c:pt idx="4">
                  <c:v>9900</c:v>
                </c:pt>
                <c:pt idx="5">
                  <c:v>11900</c:v>
                </c:pt>
                <c:pt idx="6">
                  <c:v>15100</c:v>
                </c:pt>
                <c:pt idx="7">
                  <c:v>18300</c:v>
                </c:pt>
                <c:pt idx="8">
                  <c:v>19800</c:v>
                </c:pt>
                <c:pt idx="9">
                  <c:v>22200</c:v>
                </c:pt>
                <c:pt idx="10">
                  <c:v>25400</c:v>
                </c:pt>
                <c:pt idx="11">
                  <c:v>28400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2-812F-462C-8DBE-D624D7F7BBDE}"/>
            </c:ext>
          </c:extLst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sim_stale!$IL$17:$IL$28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9100</c:v>
                </c:pt>
                <c:pt idx="3">
                  <c:v>11100</c:v>
                </c:pt>
                <c:pt idx="4">
                  <c:v>14100</c:v>
                </c:pt>
                <c:pt idx="5">
                  <c:v>17100</c:v>
                </c:pt>
                <c:pt idx="6">
                  <c:v>19500</c:v>
                </c:pt>
                <c:pt idx="7">
                  <c:v>23900</c:v>
                </c:pt>
                <c:pt idx="8">
                  <c:v>27100</c:v>
                </c:pt>
                <c:pt idx="9">
                  <c:v>29100</c:v>
                </c:pt>
                <c:pt idx="10">
                  <c:v>32300</c:v>
                </c:pt>
                <c:pt idx="11">
                  <c:v>34700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3-812F-462C-8DBE-D624D7F7BBDE}"/>
            </c:ext>
          </c:extLst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sim_stale!$IM$17:$IM$28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7400</c:v>
                </c:pt>
                <c:pt idx="3">
                  <c:v>8780</c:v>
                </c:pt>
                <c:pt idx="4">
                  <c:v>11780</c:v>
                </c:pt>
                <c:pt idx="5">
                  <c:v>16580</c:v>
                </c:pt>
                <c:pt idx="6">
                  <c:v>19280</c:v>
                </c:pt>
                <c:pt idx="7">
                  <c:v>21120</c:v>
                </c:pt>
                <c:pt idx="8">
                  <c:v>22620</c:v>
                </c:pt>
                <c:pt idx="9">
                  <c:v>28020</c:v>
                </c:pt>
                <c:pt idx="10">
                  <c:v>31620</c:v>
                </c:pt>
                <c:pt idx="11">
                  <c:v>35220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4-812F-462C-8DBE-D624D7F7BBDE}"/>
            </c:ext>
          </c:extLst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sim_stale!$IN$17:$IN$28</c:f>
              <c:numCache>
                <c:formatCode>General</c:formatCode>
                <c:ptCount val="12"/>
                <c:pt idx="0">
                  <c:v>2300</c:v>
                </c:pt>
                <c:pt idx="1">
                  <c:v>5000</c:v>
                </c:pt>
                <c:pt idx="2">
                  <c:v>7000</c:v>
                </c:pt>
                <c:pt idx="3">
                  <c:v>8800</c:v>
                </c:pt>
                <c:pt idx="4">
                  <c:v>10300</c:v>
                </c:pt>
                <c:pt idx="5">
                  <c:v>12700</c:v>
                </c:pt>
                <c:pt idx="6">
                  <c:v>15100</c:v>
                </c:pt>
                <c:pt idx="7">
                  <c:v>19500</c:v>
                </c:pt>
                <c:pt idx="8">
                  <c:v>20880</c:v>
                </c:pt>
                <c:pt idx="9">
                  <c:v>24480</c:v>
                </c:pt>
                <c:pt idx="10">
                  <c:v>27680</c:v>
                </c:pt>
                <c:pt idx="11">
                  <c:v>30080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5-812F-462C-8DBE-D624D7F7BBDE}"/>
            </c:ext>
          </c:extLst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sim_stale!$IO$17:$IO$28</c:f>
              <c:numCache>
                <c:formatCode>General</c:formatCode>
                <c:ptCount val="12"/>
                <c:pt idx="0">
                  <c:v>2300</c:v>
                </c:pt>
                <c:pt idx="1">
                  <c:v>7300</c:v>
                </c:pt>
                <c:pt idx="2">
                  <c:v>10900</c:v>
                </c:pt>
                <c:pt idx="3">
                  <c:v>12400</c:v>
                </c:pt>
                <c:pt idx="4">
                  <c:v>13780</c:v>
                </c:pt>
                <c:pt idx="5">
                  <c:v>17380</c:v>
                </c:pt>
                <c:pt idx="6">
                  <c:v>20580</c:v>
                </c:pt>
                <c:pt idx="7">
                  <c:v>22580</c:v>
                </c:pt>
                <c:pt idx="8">
                  <c:v>24420</c:v>
                </c:pt>
                <c:pt idx="9">
                  <c:v>26820</c:v>
                </c:pt>
                <c:pt idx="10">
                  <c:v>28420</c:v>
                </c:pt>
                <c:pt idx="11">
                  <c:v>30820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6-812F-462C-8DBE-D624D7F7BBDE}"/>
            </c:ext>
          </c:extLst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sim_stale!$IP$17:$IP$28</c:f>
              <c:numCache>
                <c:formatCode>General</c:formatCode>
                <c:ptCount val="12"/>
                <c:pt idx="0">
                  <c:v>2300</c:v>
                </c:pt>
                <c:pt idx="1">
                  <c:v>3500</c:v>
                </c:pt>
                <c:pt idx="2">
                  <c:v>5300</c:v>
                </c:pt>
                <c:pt idx="3">
                  <c:v>8900</c:v>
                </c:pt>
                <c:pt idx="4">
                  <c:v>10460</c:v>
                </c:pt>
                <c:pt idx="5">
                  <c:v>11360</c:v>
                </c:pt>
                <c:pt idx="6">
                  <c:v>13760</c:v>
                </c:pt>
                <c:pt idx="7">
                  <c:v>14960</c:v>
                </c:pt>
                <c:pt idx="8">
                  <c:v>16800</c:v>
                </c:pt>
                <c:pt idx="9">
                  <c:v>17800</c:v>
                </c:pt>
                <c:pt idx="10">
                  <c:v>20200</c:v>
                </c:pt>
                <c:pt idx="11">
                  <c:v>23400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7-812F-462C-8DBE-D624D7F7BBDE}"/>
            </c:ext>
          </c:extLst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sim_stale!$IQ$17:$IQ$28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6700</c:v>
                </c:pt>
                <c:pt idx="3">
                  <c:v>9900</c:v>
                </c:pt>
                <c:pt idx="4">
                  <c:v>14700</c:v>
                </c:pt>
                <c:pt idx="5">
                  <c:v>16080</c:v>
                </c:pt>
                <c:pt idx="6">
                  <c:v>19280</c:v>
                </c:pt>
                <c:pt idx="7">
                  <c:v>22480</c:v>
                </c:pt>
                <c:pt idx="8">
                  <c:v>25680</c:v>
                </c:pt>
                <c:pt idx="9">
                  <c:v>28680</c:v>
                </c:pt>
                <c:pt idx="10">
                  <c:v>31080</c:v>
                </c:pt>
                <c:pt idx="11">
                  <c:v>32640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8-812F-462C-8DBE-D624D7F7BBDE}"/>
            </c:ext>
          </c:extLst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sim_stale!$IR$17:$IR$28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7900</c:v>
                </c:pt>
                <c:pt idx="3">
                  <c:v>11200</c:v>
                </c:pt>
                <c:pt idx="4">
                  <c:v>13040</c:v>
                </c:pt>
                <c:pt idx="5">
                  <c:v>15440</c:v>
                </c:pt>
                <c:pt idx="6">
                  <c:v>17280</c:v>
                </c:pt>
                <c:pt idx="7">
                  <c:v>20880</c:v>
                </c:pt>
                <c:pt idx="8">
                  <c:v>24480</c:v>
                </c:pt>
                <c:pt idx="9">
                  <c:v>25980</c:v>
                </c:pt>
                <c:pt idx="10">
                  <c:v>29180</c:v>
                </c:pt>
                <c:pt idx="11">
                  <c:v>32780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9-812F-462C-8DBE-D624D7F7BBDE}"/>
            </c:ext>
          </c:extLst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sim_stale!$IS$17:$IS$28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8900</c:v>
                </c:pt>
                <c:pt idx="3">
                  <c:v>11300</c:v>
                </c:pt>
                <c:pt idx="4">
                  <c:v>13400</c:v>
                </c:pt>
                <c:pt idx="5">
                  <c:v>15800</c:v>
                </c:pt>
                <c:pt idx="6">
                  <c:v>19400</c:v>
                </c:pt>
                <c:pt idx="7">
                  <c:v>24400</c:v>
                </c:pt>
                <c:pt idx="8">
                  <c:v>27700</c:v>
                </c:pt>
                <c:pt idx="9">
                  <c:v>29540</c:v>
                </c:pt>
                <c:pt idx="10">
                  <c:v>31100</c:v>
                </c:pt>
                <c:pt idx="11">
                  <c:v>34700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A-812F-462C-8DBE-D624D7F7BBDE}"/>
            </c:ext>
          </c:extLst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sim_stale!$IT$17:$IT$28</c:f>
              <c:numCache>
                <c:formatCode>General</c:formatCode>
                <c:ptCount val="12"/>
                <c:pt idx="0">
                  <c:v>2300</c:v>
                </c:pt>
                <c:pt idx="1">
                  <c:v>3500</c:v>
                </c:pt>
                <c:pt idx="2">
                  <c:v>6700</c:v>
                </c:pt>
                <c:pt idx="3">
                  <c:v>9900</c:v>
                </c:pt>
                <c:pt idx="4">
                  <c:v>11900</c:v>
                </c:pt>
                <c:pt idx="5">
                  <c:v>14300</c:v>
                </c:pt>
                <c:pt idx="6">
                  <c:v>16500</c:v>
                </c:pt>
                <c:pt idx="7">
                  <c:v>19800</c:v>
                </c:pt>
                <c:pt idx="8">
                  <c:v>21180</c:v>
                </c:pt>
                <c:pt idx="9">
                  <c:v>24380</c:v>
                </c:pt>
                <c:pt idx="10">
                  <c:v>26380</c:v>
                </c:pt>
                <c:pt idx="11">
                  <c:v>28380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B-812F-462C-8DBE-D624D7F7BBDE}"/>
            </c:ext>
          </c:extLst>
        </c:ser>
        <c:ser>
          <c:idx val="252"/>
          <c:order val="252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sim_stale!$IU$17:$IU$28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7340</c:v>
                </c:pt>
                <c:pt idx="3">
                  <c:v>8260</c:v>
                </c:pt>
                <c:pt idx="4">
                  <c:v>13060</c:v>
                </c:pt>
                <c:pt idx="5">
                  <c:v>15460</c:v>
                </c:pt>
                <c:pt idx="6">
                  <c:v>17860</c:v>
                </c:pt>
                <c:pt idx="7">
                  <c:v>20260</c:v>
                </c:pt>
                <c:pt idx="8">
                  <c:v>21760</c:v>
                </c:pt>
                <c:pt idx="9">
                  <c:v>24960</c:v>
                </c:pt>
                <c:pt idx="10">
                  <c:v>26960</c:v>
                </c:pt>
                <c:pt idx="11">
                  <c:v>28460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C-812F-462C-8DBE-D624D7F7BBDE}"/>
            </c:ext>
          </c:extLst>
        </c:ser>
        <c:ser>
          <c:idx val="253"/>
          <c:order val="253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sim_stale!$IV$17:$IV$28</c:f>
              <c:numCache>
                <c:formatCode>General</c:formatCode>
                <c:ptCount val="12"/>
                <c:pt idx="0">
                  <c:v>2300</c:v>
                </c:pt>
                <c:pt idx="1">
                  <c:v>2900</c:v>
                </c:pt>
                <c:pt idx="2">
                  <c:v>5300</c:v>
                </c:pt>
                <c:pt idx="3">
                  <c:v>7300</c:v>
                </c:pt>
                <c:pt idx="4">
                  <c:v>9300</c:v>
                </c:pt>
                <c:pt idx="5">
                  <c:v>10800</c:v>
                </c:pt>
                <c:pt idx="6">
                  <c:v>12180</c:v>
                </c:pt>
                <c:pt idx="7">
                  <c:v>15380</c:v>
                </c:pt>
                <c:pt idx="8">
                  <c:v>17180</c:v>
                </c:pt>
                <c:pt idx="9">
                  <c:v>18980</c:v>
                </c:pt>
                <c:pt idx="10">
                  <c:v>20360</c:v>
                </c:pt>
                <c:pt idx="11">
                  <c:v>21280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D-812F-462C-8DBE-D624D7F7BBDE}"/>
            </c:ext>
          </c:extLst>
        </c:ser>
        <c:ser>
          <c:idx val="254"/>
          <c:order val="254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sim_stale!$B$17:$B$28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sim_stale!$IW$17:$IW$28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5180</c:v>
                </c:pt>
                <c:pt idx="3">
                  <c:v>6560</c:v>
                </c:pt>
                <c:pt idx="4">
                  <c:v>8960</c:v>
                </c:pt>
                <c:pt idx="5">
                  <c:v>10800</c:v>
                </c:pt>
                <c:pt idx="6">
                  <c:v>12400</c:v>
                </c:pt>
                <c:pt idx="7">
                  <c:v>13900</c:v>
                </c:pt>
                <c:pt idx="8">
                  <c:v>17100</c:v>
                </c:pt>
                <c:pt idx="9">
                  <c:v>18480</c:v>
                </c:pt>
                <c:pt idx="10">
                  <c:v>19400</c:v>
                </c:pt>
                <c:pt idx="11">
                  <c:v>21400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E-812F-462C-8DBE-D624D7F7B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520944"/>
        <c:axId val="1072521424"/>
      </c:lineChart>
      <c:catAx>
        <c:axId val="10725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21424"/>
        <c:crosses val="autoZero"/>
        <c:auto val="1"/>
        <c:lblAlgn val="ctr"/>
        <c:lblOffset val="100"/>
        <c:noMultiLvlLbl val="0"/>
      </c:catAx>
      <c:valAx>
        <c:axId val="10725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Expected Annual Spending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2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Spending Throughout The Year (Simulation</a:t>
            </a:r>
            <a:r>
              <a:rPr lang="en-US" baseline="0"/>
              <a:t> Live)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sim_live!$C$7:$C$18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5800</c:v>
                </c:pt>
                <c:pt idx="3">
                  <c:v>7640</c:v>
                </c:pt>
                <c:pt idx="4">
                  <c:v>10040</c:v>
                </c:pt>
                <c:pt idx="5">
                  <c:v>12140</c:v>
                </c:pt>
                <c:pt idx="6">
                  <c:v>15340</c:v>
                </c:pt>
                <c:pt idx="7">
                  <c:v>17590</c:v>
                </c:pt>
                <c:pt idx="8">
                  <c:v>19590</c:v>
                </c:pt>
                <c:pt idx="9">
                  <c:v>21090</c:v>
                </c:pt>
                <c:pt idx="10">
                  <c:v>24690</c:v>
                </c:pt>
                <c:pt idx="11">
                  <c:v>26890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4-4114-9D20-B4551FEDD3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sim_live!$D$7:$D$18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6100</c:v>
                </c:pt>
                <c:pt idx="3">
                  <c:v>7480</c:v>
                </c:pt>
                <c:pt idx="4">
                  <c:v>9320</c:v>
                </c:pt>
                <c:pt idx="5">
                  <c:v>10820</c:v>
                </c:pt>
                <c:pt idx="6">
                  <c:v>14020</c:v>
                </c:pt>
                <c:pt idx="7">
                  <c:v>15020</c:v>
                </c:pt>
                <c:pt idx="8">
                  <c:v>17020</c:v>
                </c:pt>
                <c:pt idx="9">
                  <c:v>18400</c:v>
                </c:pt>
                <c:pt idx="10">
                  <c:v>19780</c:v>
                </c:pt>
                <c:pt idx="11">
                  <c:v>21340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4-4114-9D20-B4551FEDD3B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sim_live!$E$7:$E$18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6200</c:v>
                </c:pt>
                <c:pt idx="3">
                  <c:v>8600</c:v>
                </c:pt>
                <c:pt idx="4">
                  <c:v>10100</c:v>
                </c:pt>
                <c:pt idx="5">
                  <c:v>12800</c:v>
                </c:pt>
                <c:pt idx="6">
                  <c:v>14640</c:v>
                </c:pt>
                <c:pt idx="7">
                  <c:v>17040</c:v>
                </c:pt>
                <c:pt idx="8">
                  <c:v>19040</c:v>
                </c:pt>
                <c:pt idx="9">
                  <c:v>20640</c:v>
                </c:pt>
                <c:pt idx="10">
                  <c:v>23840</c:v>
                </c:pt>
                <c:pt idx="11">
                  <c:v>27440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4-4114-9D20-B4551FEDD3B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sim_live!$F$7:$F$18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7280</c:v>
                </c:pt>
                <c:pt idx="3">
                  <c:v>9280</c:v>
                </c:pt>
                <c:pt idx="4">
                  <c:v>10780</c:v>
                </c:pt>
                <c:pt idx="5">
                  <c:v>13580</c:v>
                </c:pt>
                <c:pt idx="6">
                  <c:v>15180</c:v>
                </c:pt>
                <c:pt idx="7">
                  <c:v>16350</c:v>
                </c:pt>
                <c:pt idx="8">
                  <c:v>21350</c:v>
                </c:pt>
                <c:pt idx="9">
                  <c:v>23350</c:v>
                </c:pt>
                <c:pt idx="10">
                  <c:v>24850</c:v>
                </c:pt>
                <c:pt idx="11">
                  <c:v>28050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04-4114-9D20-B4551FEDD3B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sim_live!$G$7:$G$18</c:f>
              <c:numCache>
                <c:formatCode>General</c:formatCode>
                <c:ptCount val="12"/>
                <c:pt idx="0">
                  <c:v>2300</c:v>
                </c:pt>
                <c:pt idx="1">
                  <c:v>5000</c:v>
                </c:pt>
                <c:pt idx="2">
                  <c:v>5800</c:v>
                </c:pt>
                <c:pt idx="3">
                  <c:v>7600</c:v>
                </c:pt>
                <c:pt idx="4">
                  <c:v>11200</c:v>
                </c:pt>
                <c:pt idx="5">
                  <c:v>14950</c:v>
                </c:pt>
                <c:pt idx="6">
                  <c:v>18700</c:v>
                </c:pt>
                <c:pt idx="7">
                  <c:v>20700</c:v>
                </c:pt>
                <c:pt idx="8">
                  <c:v>22080</c:v>
                </c:pt>
                <c:pt idx="9">
                  <c:v>23920</c:v>
                </c:pt>
                <c:pt idx="10">
                  <c:v>26320</c:v>
                </c:pt>
                <c:pt idx="11">
                  <c:v>28160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04-4114-9D20-B4551FEDD3B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sim_live!$H$7:$H$18</c:f>
              <c:numCache>
                <c:formatCode>General</c:formatCode>
                <c:ptCount val="12"/>
                <c:pt idx="0">
                  <c:v>2300</c:v>
                </c:pt>
                <c:pt idx="1">
                  <c:v>5600</c:v>
                </c:pt>
                <c:pt idx="2">
                  <c:v>9200</c:v>
                </c:pt>
                <c:pt idx="3">
                  <c:v>12800</c:v>
                </c:pt>
                <c:pt idx="4">
                  <c:v>15200</c:v>
                </c:pt>
                <c:pt idx="5">
                  <c:v>18800</c:v>
                </c:pt>
                <c:pt idx="6">
                  <c:v>21050</c:v>
                </c:pt>
                <c:pt idx="7">
                  <c:v>22430</c:v>
                </c:pt>
                <c:pt idx="8">
                  <c:v>24830</c:v>
                </c:pt>
                <c:pt idx="9">
                  <c:v>27230</c:v>
                </c:pt>
                <c:pt idx="10">
                  <c:v>29630</c:v>
                </c:pt>
                <c:pt idx="11">
                  <c:v>31430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04-4114-9D20-B4551FEDD3B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sim_live!$I$7:$I$18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6080</c:v>
                </c:pt>
                <c:pt idx="3">
                  <c:v>8480</c:v>
                </c:pt>
                <c:pt idx="4">
                  <c:v>10320</c:v>
                </c:pt>
                <c:pt idx="5">
                  <c:v>12320</c:v>
                </c:pt>
                <c:pt idx="6">
                  <c:v>15920</c:v>
                </c:pt>
                <c:pt idx="7">
                  <c:v>17920</c:v>
                </c:pt>
                <c:pt idx="8">
                  <c:v>19720</c:v>
                </c:pt>
                <c:pt idx="9">
                  <c:v>21720</c:v>
                </c:pt>
                <c:pt idx="10">
                  <c:v>25020</c:v>
                </c:pt>
                <c:pt idx="11">
                  <c:v>25820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04-4114-9D20-B4551FEDD3B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sim_live!$J$7:$J$18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8700</c:v>
                </c:pt>
                <c:pt idx="3">
                  <c:v>10200</c:v>
                </c:pt>
                <c:pt idx="4">
                  <c:v>11700</c:v>
                </c:pt>
                <c:pt idx="5">
                  <c:v>13300</c:v>
                </c:pt>
                <c:pt idx="6">
                  <c:v>15140</c:v>
                </c:pt>
                <c:pt idx="7">
                  <c:v>16140</c:v>
                </c:pt>
                <c:pt idx="8">
                  <c:v>18540</c:v>
                </c:pt>
                <c:pt idx="9">
                  <c:v>20140</c:v>
                </c:pt>
                <c:pt idx="10">
                  <c:v>22540</c:v>
                </c:pt>
                <c:pt idx="11">
                  <c:v>25740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04-4114-9D20-B4551FEDD3B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sim_live!$K$7:$K$18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5480</c:v>
                </c:pt>
                <c:pt idx="3">
                  <c:v>7320</c:v>
                </c:pt>
                <c:pt idx="4">
                  <c:v>9120</c:v>
                </c:pt>
                <c:pt idx="5">
                  <c:v>12320</c:v>
                </c:pt>
                <c:pt idx="6">
                  <c:v>13320</c:v>
                </c:pt>
                <c:pt idx="7">
                  <c:v>16520</c:v>
                </c:pt>
                <c:pt idx="8">
                  <c:v>19720</c:v>
                </c:pt>
                <c:pt idx="9">
                  <c:v>23320</c:v>
                </c:pt>
                <c:pt idx="10">
                  <c:v>25160</c:v>
                </c:pt>
                <c:pt idx="11">
                  <c:v>26540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04-4114-9D20-B4551FEDD3B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sim_live!$L$7:$L$18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6550</c:v>
                </c:pt>
                <c:pt idx="3">
                  <c:v>7750</c:v>
                </c:pt>
                <c:pt idx="4">
                  <c:v>10950</c:v>
                </c:pt>
                <c:pt idx="5">
                  <c:v>12450</c:v>
                </c:pt>
                <c:pt idx="6">
                  <c:v>13450</c:v>
                </c:pt>
                <c:pt idx="7">
                  <c:v>15850</c:v>
                </c:pt>
                <c:pt idx="8">
                  <c:v>17350</c:v>
                </c:pt>
                <c:pt idx="9">
                  <c:v>19190</c:v>
                </c:pt>
                <c:pt idx="10">
                  <c:v>22390</c:v>
                </c:pt>
                <c:pt idx="11">
                  <c:v>25590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04-4114-9D20-B4551FEDD3B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sim_live!$M$7:$M$18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6550</c:v>
                </c:pt>
                <c:pt idx="3">
                  <c:v>8550</c:v>
                </c:pt>
                <c:pt idx="4">
                  <c:v>10150</c:v>
                </c:pt>
                <c:pt idx="5">
                  <c:v>11530</c:v>
                </c:pt>
                <c:pt idx="6">
                  <c:v>13370</c:v>
                </c:pt>
                <c:pt idx="7">
                  <c:v>14970</c:v>
                </c:pt>
                <c:pt idx="8">
                  <c:v>16470</c:v>
                </c:pt>
                <c:pt idx="9">
                  <c:v>17470</c:v>
                </c:pt>
                <c:pt idx="10">
                  <c:v>19470</c:v>
                </c:pt>
                <c:pt idx="11">
                  <c:v>19930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04-4114-9D20-B4551FEDD3B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sim_live!$N$7:$N$18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7300</c:v>
                </c:pt>
                <c:pt idx="3">
                  <c:v>8800</c:v>
                </c:pt>
                <c:pt idx="4">
                  <c:v>10180</c:v>
                </c:pt>
                <c:pt idx="5">
                  <c:v>13780</c:v>
                </c:pt>
                <c:pt idx="6">
                  <c:v>16980</c:v>
                </c:pt>
                <c:pt idx="7">
                  <c:v>19380</c:v>
                </c:pt>
                <c:pt idx="8">
                  <c:v>21180</c:v>
                </c:pt>
                <c:pt idx="9">
                  <c:v>23580</c:v>
                </c:pt>
                <c:pt idx="10">
                  <c:v>25980</c:v>
                </c:pt>
                <c:pt idx="11">
                  <c:v>28680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04-4114-9D20-B4551FEDD3B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sim_live!$O$7:$O$18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5680</c:v>
                </c:pt>
                <c:pt idx="3">
                  <c:v>8380</c:v>
                </c:pt>
                <c:pt idx="4">
                  <c:v>9880</c:v>
                </c:pt>
                <c:pt idx="5">
                  <c:v>11720</c:v>
                </c:pt>
                <c:pt idx="6">
                  <c:v>14120</c:v>
                </c:pt>
                <c:pt idx="7">
                  <c:v>17720</c:v>
                </c:pt>
                <c:pt idx="8">
                  <c:v>19720</c:v>
                </c:pt>
                <c:pt idx="9">
                  <c:v>21970</c:v>
                </c:pt>
                <c:pt idx="10">
                  <c:v>22890</c:v>
                </c:pt>
                <c:pt idx="11">
                  <c:v>25290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04-4114-9D20-B4551FEDD3B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sim_live!$P$7:$P$18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7280</c:v>
                </c:pt>
                <c:pt idx="3">
                  <c:v>9680</c:v>
                </c:pt>
                <c:pt idx="4">
                  <c:v>12880</c:v>
                </c:pt>
                <c:pt idx="5">
                  <c:v>16080</c:v>
                </c:pt>
                <c:pt idx="6">
                  <c:v>18080</c:v>
                </c:pt>
                <c:pt idx="7">
                  <c:v>21280</c:v>
                </c:pt>
                <c:pt idx="8">
                  <c:v>23680</c:v>
                </c:pt>
                <c:pt idx="9">
                  <c:v>25240</c:v>
                </c:pt>
                <c:pt idx="10">
                  <c:v>27640</c:v>
                </c:pt>
                <c:pt idx="11">
                  <c:v>30040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04-4114-9D20-B4551FEDD3B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sim_live!$Q$7:$Q$18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7900</c:v>
                </c:pt>
                <c:pt idx="3">
                  <c:v>9280</c:v>
                </c:pt>
                <c:pt idx="4">
                  <c:v>12480</c:v>
                </c:pt>
                <c:pt idx="5">
                  <c:v>14480</c:v>
                </c:pt>
                <c:pt idx="6">
                  <c:v>16320</c:v>
                </c:pt>
                <c:pt idx="7">
                  <c:v>19520</c:v>
                </c:pt>
                <c:pt idx="8">
                  <c:v>23120</c:v>
                </c:pt>
                <c:pt idx="9">
                  <c:v>24680</c:v>
                </c:pt>
                <c:pt idx="10">
                  <c:v>26680</c:v>
                </c:pt>
                <c:pt idx="11">
                  <c:v>28520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04-4114-9D20-B4551FEDD3B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sim_live!$R$7:$R$18</c:f>
              <c:numCache>
                <c:formatCode>General</c:formatCode>
                <c:ptCount val="12"/>
                <c:pt idx="0">
                  <c:v>2300</c:v>
                </c:pt>
                <c:pt idx="1">
                  <c:v>6050</c:v>
                </c:pt>
                <c:pt idx="2">
                  <c:v>7850</c:v>
                </c:pt>
                <c:pt idx="3">
                  <c:v>9650</c:v>
                </c:pt>
                <c:pt idx="4">
                  <c:v>14050</c:v>
                </c:pt>
                <c:pt idx="5">
                  <c:v>15550</c:v>
                </c:pt>
                <c:pt idx="6">
                  <c:v>17390</c:v>
                </c:pt>
                <c:pt idx="7">
                  <c:v>19790</c:v>
                </c:pt>
                <c:pt idx="8">
                  <c:v>21790</c:v>
                </c:pt>
                <c:pt idx="9">
                  <c:v>23630</c:v>
                </c:pt>
                <c:pt idx="10">
                  <c:v>25430</c:v>
                </c:pt>
                <c:pt idx="11">
                  <c:v>27430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04-4114-9D20-B4551FEDD3B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sim_live!$S$7:$S$18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6800</c:v>
                </c:pt>
                <c:pt idx="3">
                  <c:v>10000</c:v>
                </c:pt>
                <c:pt idx="4">
                  <c:v>11380</c:v>
                </c:pt>
                <c:pt idx="5">
                  <c:v>14080</c:v>
                </c:pt>
                <c:pt idx="6">
                  <c:v>15920</c:v>
                </c:pt>
                <c:pt idx="7">
                  <c:v>17420</c:v>
                </c:pt>
                <c:pt idx="8">
                  <c:v>18920</c:v>
                </c:pt>
                <c:pt idx="9">
                  <c:v>20760</c:v>
                </c:pt>
                <c:pt idx="10">
                  <c:v>22560</c:v>
                </c:pt>
                <c:pt idx="11">
                  <c:v>24560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04-4114-9D20-B4551FEDD3B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sim_live!$T$7:$T$18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5700</c:v>
                </c:pt>
                <c:pt idx="3">
                  <c:v>9300</c:v>
                </c:pt>
                <c:pt idx="4">
                  <c:v>11140</c:v>
                </c:pt>
                <c:pt idx="5">
                  <c:v>12740</c:v>
                </c:pt>
                <c:pt idx="6">
                  <c:v>14580</c:v>
                </c:pt>
                <c:pt idx="7">
                  <c:v>16080</c:v>
                </c:pt>
                <c:pt idx="8">
                  <c:v>18080</c:v>
                </c:pt>
                <c:pt idx="9">
                  <c:v>22480</c:v>
                </c:pt>
                <c:pt idx="10">
                  <c:v>24320</c:v>
                </c:pt>
                <c:pt idx="11">
                  <c:v>26320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04-4114-9D20-B4551FEDD3B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sim_live!$U$7:$U$18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8940</c:v>
                </c:pt>
                <c:pt idx="3">
                  <c:v>10940</c:v>
                </c:pt>
                <c:pt idx="4">
                  <c:v>14140</c:v>
                </c:pt>
                <c:pt idx="5">
                  <c:v>16540</c:v>
                </c:pt>
                <c:pt idx="6">
                  <c:v>18380</c:v>
                </c:pt>
                <c:pt idx="7">
                  <c:v>20630</c:v>
                </c:pt>
                <c:pt idx="8">
                  <c:v>26030</c:v>
                </c:pt>
                <c:pt idx="9">
                  <c:v>27030</c:v>
                </c:pt>
                <c:pt idx="10">
                  <c:v>30630</c:v>
                </c:pt>
                <c:pt idx="11">
                  <c:v>33830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04-4114-9D20-B4551FEDD3B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sim_live!$V$7:$V$18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7900</c:v>
                </c:pt>
                <c:pt idx="3">
                  <c:v>7900</c:v>
                </c:pt>
                <c:pt idx="4">
                  <c:v>9900</c:v>
                </c:pt>
                <c:pt idx="5">
                  <c:v>11900</c:v>
                </c:pt>
                <c:pt idx="6">
                  <c:v>14300</c:v>
                </c:pt>
                <c:pt idx="7">
                  <c:v>17500</c:v>
                </c:pt>
                <c:pt idx="8">
                  <c:v>19900</c:v>
                </c:pt>
                <c:pt idx="9">
                  <c:v>22900</c:v>
                </c:pt>
                <c:pt idx="10">
                  <c:v>24460</c:v>
                </c:pt>
                <c:pt idx="11">
                  <c:v>26260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04-4114-9D20-B4551FEDD3BB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sim_live!$W$7:$W$18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7750</c:v>
                </c:pt>
                <c:pt idx="3">
                  <c:v>9550</c:v>
                </c:pt>
                <c:pt idx="4">
                  <c:v>12750</c:v>
                </c:pt>
                <c:pt idx="5">
                  <c:v>14130</c:v>
                </c:pt>
                <c:pt idx="6">
                  <c:v>21330</c:v>
                </c:pt>
                <c:pt idx="7">
                  <c:v>24030</c:v>
                </c:pt>
                <c:pt idx="8">
                  <c:v>27030</c:v>
                </c:pt>
                <c:pt idx="9">
                  <c:v>29430</c:v>
                </c:pt>
                <c:pt idx="10">
                  <c:v>32130</c:v>
                </c:pt>
                <c:pt idx="11">
                  <c:v>34330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04-4114-9D20-B4551FEDD3BB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sim_live!$X$7:$X$18</c:f>
              <c:numCache>
                <c:formatCode>General</c:formatCode>
                <c:ptCount val="12"/>
                <c:pt idx="0">
                  <c:v>2300</c:v>
                </c:pt>
                <c:pt idx="1">
                  <c:v>7100</c:v>
                </c:pt>
                <c:pt idx="2">
                  <c:v>10700</c:v>
                </c:pt>
                <c:pt idx="3">
                  <c:v>13100</c:v>
                </c:pt>
                <c:pt idx="4">
                  <c:v>15800</c:v>
                </c:pt>
                <c:pt idx="5">
                  <c:v>18500</c:v>
                </c:pt>
                <c:pt idx="6">
                  <c:v>20900</c:v>
                </c:pt>
                <c:pt idx="7">
                  <c:v>22700</c:v>
                </c:pt>
                <c:pt idx="8">
                  <c:v>26300</c:v>
                </c:pt>
                <c:pt idx="9">
                  <c:v>29900</c:v>
                </c:pt>
                <c:pt idx="10">
                  <c:v>31740</c:v>
                </c:pt>
                <c:pt idx="11">
                  <c:v>34940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04-4114-9D20-B4551FEDD3BB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sim_live!$Y$7:$Y$18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6880</c:v>
                </c:pt>
                <c:pt idx="3">
                  <c:v>8260</c:v>
                </c:pt>
                <c:pt idx="4">
                  <c:v>9760</c:v>
                </c:pt>
                <c:pt idx="5">
                  <c:v>11600</c:v>
                </c:pt>
                <c:pt idx="6">
                  <c:v>12980</c:v>
                </c:pt>
                <c:pt idx="7">
                  <c:v>17980</c:v>
                </c:pt>
                <c:pt idx="8">
                  <c:v>21180</c:v>
                </c:pt>
                <c:pt idx="9">
                  <c:v>22680</c:v>
                </c:pt>
                <c:pt idx="10">
                  <c:v>24180</c:v>
                </c:pt>
                <c:pt idx="11">
                  <c:v>25100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04-4114-9D20-B4551FEDD3BB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sim_live!$Z$7:$Z$18</c:f>
              <c:numCache>
                <c:formatCode>General</c:formatCode>
                <c:ptCount val="12"/>
                <c:pt idx="0">
                  <c:v>2300</c:v>
                </c:pt>
                <c:pt idx="1">
                  <c:v>4550</c:v>
                </c:pt>
                <c:pt idx="2">
                  <c:v>8150</c:v>
                </c:pt>
                <c:pt idx="3">
                  <c:v>11750</c:v>
                </c:pt>
                <c:pt idx="4">
                  <c:v>14450</c:v>
                </c:pt>
                <c:pt idx="5">
                  <c:v>16250</c:v>
                </c:pt>
                <c:pt idx="6">
                  <c:v>17630</c:v>
                </c:pt>
                <c:pt idx="7">
                  <c:v>20030</c:v>
                </c:pt>
                <c:pt idx="8">
                  <c:v>24830</c:v>
                </c:pt>
                <c:pt idx="9">
                  <c:v>27230</c:v>
                </c:pt>
                <c:pt idx="10">
                  <c:v>29230</c:v>
                </c:pt>
                <c:pt idx="11">
                  <c:v>31230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04-4114-9D20-B4551FEDD3BB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sim_live!$AA$7:$AA$18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8300</c:v>
                </c:pt>
                <c:pt idx="3">
                  <c:v>10140</c:v>
                </c:pt>
                <c:pt idx="4">
                  <c:v>12140</c:v>
                </c:pt>
                <c:pt idx="5">
                  <c:v>13140</c:v>
                </c:pt>
                <c:pt idx="6">
                  <c:v>16740</c:v>
                </c:pt>
                <c:pt idx="7">
                  <c:v>18120</c:v>
                </c:pt>
                <c:pt idx="8">
                  <c:v>19500</c:v>
                </c:pt>
                <c:pt idx="9">
                  <c:v>20880</c:v>
                </c:pt>
                <c:pt idx="10">
                  <c:v>22050</c:v>
                </c:pt>
                <c:pt idx="11">
                  <c:v>25250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04-4114-9D20-B4551FEDD3BB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sim_live!$AB$7:$AB$18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8700</c:v>
                </c:pt>
                <c:pt idx="3">
                  <c:v>10700</c:v>
                </c:pt>
                <c:pt idx="4">
                  <c:v>12800</c:v>
                </c:pt>
                <c:pt idx="5">
                  <c:v>15200</c:v>
                </c:pt>
                <c:pt idx="6">
                  <c:v>17600</c:v>
                </c:pt>
                <c:pt idx="7">
                  <c:v>19440</c:v>
                </c:pt>
                <c:pt idx="8">
                  <c:v>21280</c:v>
                </c:pt>
                <c:pt idx="9">
                  <c:v>22660</c:v>
                </c:pt>
                <c:pt idx="10">
                  <c:v>23860</c:v>
                </c:pt>
                <c:pt idx="11">
                  <c:v>25700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04-4114-9D20-B4551FEDD3BB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sim_live!$AC$7:$AC$18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5480</c:v>
                </c:pt>
                <c:pt idx="3">
                  <c:v>6980</c:v>
                </c:pt>
                <c:pt idx="4">
                  <c:v>8580</c:v>
                </c:pt>
                <c:pt idx="5">
                  <c:v>10780</c:v>
                </c:pt>
                <c:pt idx="6">
                  <c:v>11950</c:v>
                </c:pt>
                <c:pt idx="7">
                  <c:v>13450</c:v>
                </c:pt>
                <c:pt idx="8">
                  <c:v>18250</c:v>
                </c:pt>
                <c:pt idx="9">
                  <c:v>19750</c:v>
                </c:pt>
                <c:pt idx="10">
                  <c:v>22950</c:v>
                </c:pt>
                <c:pt idx="11">
                  <c:v>27750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04-4114-9D20-B4551FEDD3BB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sim_live!$AD$7:$AD$18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7400</c:v>
                </c:pt>
                <c:pt idx="3">
                  <c:v>11000</c:v>
                </c:pt>
                <c:pt idx="4">
                  <c:v>11900</c:v>
                </c:pt>
                <c:pt idx="5">
                  <c:v>16300</c:v>
                </c:pt>
                <c:pt idx="6">
                  <c:v>19500</c:v>
                </c:pt>
                <c:pt idx="7">
                  <c:v>20420</c:v>
                </c:pt>
                <c:pt idx="8">
                  <c:v>22220</c:v>
                </c:pt>
                <c:pt idx="9">
                  <c:v>24620</c:v>
                </c:pt>
                <c:pt idx="10">
                  <c:v>26460</c:v>
                </c:pt>
                <c:pt idx="11">
                  <c:v>30060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04-4114-9D20-B4551FEDD3BB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sim_live!$AE$7:$AE$18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6300</c:v>
                </c:pt>
                <c:pt idx="3">
                  <c:v>8700</c:v>
                </c:pt>
                <c:pt idx="4">
                  <c:v>11400</c:v>
                </c:pt>
                <c:pt idx="5">
                  <c:v>13000</c:v>
                </c:pt>
                <c:pt idx="6">
                  <c:v>14380</c:v>
                </c:pt>
                <c:pt idx="7">
                  <c:v>16780</c:v>
                </c:pt>
                <c:pt idx="8">
                  <c:v>19980</c:v>
                </c:pt>
                <c:pt idx="9">
                  <c:v>21480</c:v>
                </c:pt>
                <c:pt idx="10">
                  <c:v>22480</c:v>
                </c:pt>
                <c:pt idx="11">
                  <c:v>24480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04-4114-9D20-B4551FEDD3BB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sim_live!$AF$7:$AF$18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6540</c:v>
                </c:pt>
                <c:pt idx="3">
                  <c:v>9740</c:v>
                </c:pt>
                <c:pt idx="4">
                  <c:v>13340</c:v>
                </c:pt>
                <c:pt idx="5">
                  <c:v>15340</c:v>
                </c:pt>
                <c:pt idx="6">
                  <c:v>17340</c:v>
                </c:pt>
                <c:pt idx="7">
                  <c:v>20940</c:v>
                </c:pt>
                <c:pt idx="8">
                  <c:v>23340</c:v>
                </c:pt>
                <c:pt idx="9">
                  <c:v>26540</c:v>
                </c:pt>
                <c:pt idx="10">
                  <c:v>29740</c:v>
                </c:pt>
                <c:pt idx="11">
                  <c:v>31120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04-4114-9D20-B4551FEDD3BB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sim_live!$AG$7:$AG$18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7340</c:v>
                </c:pt>
                <c:pt idx="3">
                  <c:v>9180</c:v>
                </c:pt>
                <c:pt idx="4">
                  <c:v>11180</c:v>
                </c:pt>
                <c:pt idx="5">
                  <c:v>12100</c:v>
                </c:pt>
                <c:pt idx="6">
                  <c:v>14500</c:v>
                </c:pt>
                <c:pt idx="7">
                  <c:v>17700</c:v>
                </c:pt>
                <c:pt idx="8">
                  <c:v>20900</c:v>
                </c:pt>
                <c:pt idx="9">
                  <c:v>24100</c:v>
                </c:pt>
                <c:pt idx="10">
                  <c:v>26500</c:v>
                </c:pt>
                <c:pt idx="11">
                  <c:v>31300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04-4114-9D20-B4551FEDD3BB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sim_live!$AH$7:$AH$18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7100</c:v>
                </c:pt>
                <c:pt idx="3">
                  <c:v>9800</c:v>
                </c:pt>
                <c:pt idx="4">
                  <c:v>12500</c:v>
                </c:pt>
                <c:pt idx="5">
                  <c:v>13880</c:v>
                </c:pt>
                <c:pt idx="6">
                  <c:v>16280</c:v>
                </c:pt>
                <c:pt idx="7">
                  <c:v>19580</c:v>
                </c:pt>
                <c:pt idx="8">
                  <c:v>21980</c:v>
                </c:pt>
                <c:pt idx="9">
                  <c:v>25180</c:v>
                </c:pt>
                <c:pt idx="10">
                  <c:v>26980</c:v>
                </c:pt>
                <c:pt idx="11">
                  <c:v>28780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004-4114-9D20-B4551FEDD3BB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sim_live!$AI$7:$AI$18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8300</c:v>
                </c:pt>
                <c:pt idx="3">
                  <c:v>9680</c:v>
                </c:pt>
                <c:pt idx="4">
                  <c:v>12080</c:v>
                </c:pt>
                <c:pt idx="5">
                  <c:v>13250</c:v>
                </c:pt>
                <c:pt idx="6">
                  <c:v>15090</c:v>
                </c:pt>
                <c:pt idx="7">
                  <c:v>16890</c:v>
                </c:pt>
                <c:pt idx="8">
                  <c:v>18270</c:v>
                </c:pt>
                <c:pt idx="9">
                  <c:v>19470</c:v>
                </c:pt>
                <c:pt idx="10">
                  <c:v>26670</c:v>
                </c:pt>
                <c:pt idx="11">
                  <c:v>28670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004-4114-9D20-B4551FEDD3BB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sim_live!$AJ$7:$AJ$18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7500</c:v>
                </c:pt>
                <c:pt idx="3">
                  <c:v>10200</c:v>
                </c:pt>
                <c:pt idx="4">
                  <c:v>13400</c:v>
                </c:pt>
                <c:pt idx="5">
                  <c:v>13860</c:v>
                </c:pt>
                <c:pt idx="6">
                  <c:v>16260</c:v>
                </c:pt>
                <c:pt idx="7">
                  <c:v>21260</c:v>
                </c:pt>
                <c:pt idx="8">
                  <c:v>23660</c:v>
                </c:pt>
                <c:pt idx="9">
                  <c:v>27260</c:v>
                </c:pt>
                <c:pt idx="10">
                  <c:v>28640</c:v>
                </c:pt>
                <c:pt idx="11">
                  <c:v>31040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004-4114-9D20-B4551FEDD3BB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sim_live!$AK$7:$AK$18</c:f>
              <c:numCache>
                <c:formatCode>General</c:formatCode>
                <c:ptCount val="12"/>
                <c:pt idx="0">
                  <c:v>2300</c:v>
                </c:pt>
                <c:pt idx="1">
                  <c:v>3900</c:v>
                </c:pt>
                <c:pt idx="2">
                  <c:v>5400</c:v>
                </c:pt>
                <c:pt idx="3">
                  <c:v>8600</c:v>
                </c:pt>
                <c:pt idx="4">
                  <c:v>10400</c:v>
                </c:pt>
                <c:pt idx="5">
                  <c:v>12800</c:v>
                </c:pt>
                <c:pt idx="6">
                  <c:v>17200</c:v>
                </c:pt>
                <c:pt idx="7">
                  <c:v>21600</c:v>
                </c:pt>
                <c:pt idx="8">
                  <c:v>24000</c:v>
                </c:pt>
                <c:pt idx="9">
                  <c:v>27600</c:v>
                </c:pt>
                <c:pt idx="10">
                  <c:v>30800</c:v>
                </c:pt>
                <c:pt idx="11">
                  <c:v>33200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004-4114-9D20-B4551FEDD3BB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sim_live!$AL$7:$AL$18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8500</c:v>
                </c:pt>
                <c:pt idx="3">
                  <c:v>11700</c:v>
                </c:pt>
                <c:pt idx="4">
                  <c:v>13200</c:v>
                </c:pt>
                <c:pt idx="5">
                  <c:v>18000</c:v>
                </c:pt>
                <c:pt idx="6">
                  <c:v>19500</c:v>
                </c:pt>
                <c:pt idx="7">
                  <c:v>23100</c:v>
                </c:pt>
                <c:pt idx="8">
                  <c:v>25100</c:v>
                </c:pt>
                <c:pt idx="9">
                  <c:v>27800</c:v>
                </c:pt>
                <c:pt idx="10">
                  <c:v>29640</c:v>
                </c:pt>
                <c:pt idx="11">
                  <c:v>32640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004-4114-9D20-B4551FEDD3BB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sim_live!$AM$7:$AM$18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5640</c:v>
                </c:pt>
                <c:pt idx="3">
                  <c:v>6840</c:v>
                </c:pt>
                <c:pt idx="4">
                  <c:v>9240</c:v>
                </c:pt>
                <c:pt idx="5">
                  <c:v>12540</c:v>
                </c:pt>
                <c:pt idx="6">
                  <c:v>14380</c:v>
                </c:pt>
                <c:pt idx="7">
                  <c:v>17680</c:v>
                </c:pt>
                <c:pt idx="8">
                  <c:v>19060</c:v>
                </c:pt>
                <c:pt idx="9">
                  <c:v>22660</c:v>
                </c:pt>
                <c:pt idx="10">
                  <c:v>24160</c:v>
                </c:pt>
                <c:pt idx="11">
                  <c:v>27760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004-4114-9D20-B4551FEDD3BB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sim_live!$AN$7:$AN$18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6140</c:v>
                </c:pt>
                <c:pt idx="3">
                  <c:v>9340</c:v>
                </c:pt>
                <c:pt idx="4">
                  <c:v>10720</c:v>
                </c:pt>
                <c:pt idx="5">
                  <c:v>15520</c:v>
                </c:pt>
                <c:pt idx="6">
                  <c:v>19120</c:v>
                </c:pt>
                <c:pt idx="7">
                  <c:v>23920</c:v>
                </c:pt>
                <c:pt idx="8">
                  <c:v>26320</c:v>
                </c:pt>
                <c:pt idx="9">
                  <c:v>27820</c:v>
                </c:pt>
                <c:pt idx="10">
                  <c:v>32220</c:v>
                </c:pt>
                <c:pt idx="11">
                  <c:v>35820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004-4114-9D20-B4551FEDD3BB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sim_live!$AO$7:$AO$18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6500</c:v>
                </c:pt>
                <c:pt idx="3">
                  <c:v>8000</c:v>
                </c:pt>
                <c:pt idx="4">
                  <c:v>11600</c:v>
                </c:pt>
                <c:pt idx="5">
                  <c:v>14800</c:v>
                </c:pt>
                <c:pt idx="6">
                  <c:v>15260</c:v>
                </c:pt>
                <c:pt idx="7">
                  <c:v>18860</c:v>
                </c:pt>
                <c:pt idx="8">
                  <c:v>20700</c:v>
                </c:pt>
                <c:pt idx="9">
                  <c:v>23900</c:v>
                </c:pt>
                <c:pt idx="10">
                  <c:v>25500</c:v>
                </c:pt>
                <c:pt idx="11">
                  <c:v>30300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004-4114-9D20-B4551FEDD3BB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sim_live!$AP$7:$AP$18</c:f>
              <c:numCache>
                <c:formatCode>General</c:formatCode>
                <c:ptCount val="12"/>
                <c:pt idx="0">
                  <c:v>2300</c:v>
                </c:pt>
                <c:pt idx="1">
                  <c:v>7100</c:v>
                </c:pt>
                <c:pt idx="2">
                  <c:v>8100</c:v>
                </c:pt>
                <c:pt idx="3">
                  <c:v>9940</c:v>
                </c:pt>
                <c:pt idx="4">
                  <c:v>12340</c:v>
                </c:pt>
                <c:pt idx="5">
                  <c:v>13720</c:v>
                </c:pt>
                <c:pt idx="6">
                  <c:v>14640</c:v>
                </c:pt>
                <c:pt idx="7">
                  <c:v>19440</c:v>
                </c:pt>
                <c:pt idx="8">
                  <c:v>21840</c:v>
                </c:pt>
                <c:pt idx="9">
                  <c:v>24090</c:v>
                </c:pt>
                <c:pt idx="10">
                  <c:v>26090</c:v>
                </c:pt>
                <c:pt idx="11">
                  <c:v>28490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004-4114-9D20-B4551FEDD3BB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sim_live!$AQ$7:$AQ$18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6300</c:v>
                </c:pt>
                <c:pt idx="3">
                  <c:v>8300</c:v>
                </c:pt>
                <c:pt idx="4">
                  <c:v>10700</c:v>
                </c:pt>
                <c:pt idx="5">
                  <c:v>13100</c:v>
                </c:pt>
                <c:pt idx="6">
                  <c:v>14600</c:v>
                </c:pt>
                <c:pt idx="7">
                  <c:v>15520</c:v>
                </c:pt>
                <c:pt idx="8">
                  <c:v>18520</c:v>
                </c:pt>
                <c:pt idx="9">
                  <c:v>23320</c:v>
                </c:pt>
                <c:pt idx="10">
                  <c:v>24700</c:v>
                </c:pt>
                <c:pt idx="11">
                  <c:v>26080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004-4114-9D20-B4551FEDD3BB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sim_live!$AR$7:$AR$18</c:f>
              <c:numCache>
                <c:formatCode>General</c:formatCode>
                <c:ptCount val="12"/>
                <c:pt idx="0">
                  <c:v>2300</c:v>
                </c:pt>
                <c:pt idx="1">
                  <c:v>3500</c:v>
                </c:pt>
                <c:pt idx="2">
                  <c:v>5340</c:v>
                </c:pt>
                <c:pt idx="3">
                  <c:v>8540</c:v>
                </c:pt>
                <c:pt idx="4">
                  <c:v>12140</c:v>
                </c:pt>
                <c:pt idx="5">
                  <c:v>15340</c:v>
                </c:pt>
                <c:pt idx="6">
                  <c:v>18540</c:v>
                </c:pt>
                <c:pt idx="7">
                  <c:v>19920</c:v>
                </c:pt>
                <c:pt idx="8">
                  <c:v>24720</c:v>
                </c:pt>
                <c:pt idx="9">
                  <c:v>27120</c:v>
                </c:pt>
                <c:pt idx="10">
                  <c:v>28960</c:v>
                </c:pt>
                <c:pt idx="11">
                  <c:v>31210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004-4114-9D20-B4551FEDD3BB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sim_live!$AS$7:$AS$18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6540</c:v>
                </c:pt>
                <c:pt idx="3">
                  <c:v>8940</c:v>
                </c:pt>
                <c:pt idx="4">
                  <c:v>11340</c:v>
                </c:pt>
                <c:pt idx="5">
                  <c:v>12140</c:v>
                </c:pt>
                <c:pt idx="6">
                  <c:v>14140</c:v>
                </c:pt>
                <c:pt idx="7">
                  <c:v>15980</c:v>
                </c:pt>
                <c:pt idx="8">
                  <c:v>18380</c:v>
                </c:pt>
                <c:pt idx="9">
                  <c:v>19880</c:v>
                </c:pt>
                <c:pt idx="10">
                  <c:v>21380</c:v>
                </c:pt>
                <c:pt idx="11">
                  <c:v>23780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004-4114-9D20-B4551FEDD3BB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sim_live!$AT$7:$AT$18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6950</c:v>
                </c:pt>
                <c:pt idx="3">
                  <c:v>8450</c:v>
                </c:pt>
                <c:pt idx="4">
                  <c:v>10290</c:v>
                </c:pt>
                <c:pt idx="5">
                  <c:v>12090</c:v>
                </c:pt>
                <c:pt idx="6">
                  <c:v>15290</c:v>
                </c:pt>
                <c:pt idx="7">
                  <c:v>20690</c:v>
                </c:pt>
                <c:pt idx="8">
                  <c:v>24290</c:v>
                </c:pt>
                <c:pt idx="9">
                  <c:v>25790</c:v>
                </c:pt>
                <c:pt idx="10">
                  <c:v>27590</c:v>
                </c:pt>
                <c:pt idx="11">
                  <c:v>29390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004-4114-9D20-B4551FEDD3BB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sim_live!$AU$7:$AU$18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8480</c:v>
                </c:pt>
                <c:pt idx="3">
                  <c:v>9480</c:v>
                </c:pt>
                <c:pt idx="4">
                  <c:v>10860</c:v>
                </c:pt>
                <c:pt idx="5">
                  <c:v>12360</c:v>
                </c:pt>
                <c:pt idx="6">
                  <c:v>15560</c:v>
                </c:pt>
                <c:pt idx="7">
                  <c:v>17060</c:v>
                </c:pt>
                <c:pt idx="8">
                  <c:v>20260</c:v>
                </c:pt>
                <c:pt idx="9">
                  <c:v>22660</c:v>
                </c:pt>
                <c:pt idx="10">
                  <c:v>24040</c:v>
                </c:pt>
                <c:pt idx="11">
                  <c:v>27040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004-4114-9D20-B4551FEDD3BB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sim_live!$AV$7:$AV$18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6540</c:v>
                </c:pt>
                <c:pt idx="3">
                  <c:v>8040</c:v>
                </c:pt>
                <c:pt idx="4">
                  <c:v>10440</c:v>
                </c:pt>
                <c:pt idx="5">
                  <c:v>11820</c:v>
                </c:pt>
                <c:pt idx="6">
                  <c:v>15420</c:v>
                </c:pt>
                <c:pt idx="7">
                  <c:v>16920</c:v>
                </c:pt>
                <c:pt idx="8">
                  <c:v>18420</c:v>
                </c:pt>
                <c:pt idx="9">
                  <c:v>19420</c:v>
                </c:pt>
                <c:pt idx="10">
                  <c:v>20420</c:v>
                </c:pt>
                <c:pt idx="11">
                  <c:v>22020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004-4114-9D20-B4551FEDD3BB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sim_live!$AW$7:$AW$18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6800</c:v>
                </c:pt>
                <c:pt idx="3">
                  <c:v>10000</c:v>
                </c:pt>
                <c:pt idx="4">
                  <c:v>12000</c:v>
                </c:pt>
                <c:pt idx="5">
                  <c:v>14400</c:v>
                </c:pt>
                <c:pt idx="6">
                  <c:v>17600</c:v>
                </c:pt>
                <c:pt idx="7">
                  <c:v>20800</c:v>
                </c:pt>
                <c:pt idx="8">
                  <c:v>22400</c:v>
                </c:pt>
                <c:pt idx="9">
                  <c:v>24800</c:v>
                </c:pt>
                <c:pt idx="10">
                  <c:v>27200</c:v>
                </c:pt>
                <c:pt idx="11">
                  <c:v>27980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004-4114-9D20-B4551FEDD3BB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sim_live!$AX$7:$AX$18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7000</c:v>
                </c:pt>
                <c:pt idx="3">
                  <c:v>9700</c:v>
                </c:pt>
                <c:pt idx="4">
                  <c:v>11080</c:v>
                </c:pt>
                <c:pt idx="5">
                  <c:v>12920</c:v>
                </c:pt>
                <c:pt idx="6">
                  <c:v>15920</c:v>
                </c:pt>
                <c:pt idx="7">
                  <c:v>17760</c:v>
                </c:pt>
                <c:pt idx="8">
                  <c:v>19140</c:v>
                </c:pt>
                <c:pt idx="9">
                  <c:v>20310</c:v>
                </c:pt>
                <c:pt idx="10">
                  <c:v>23910</c:v>
                </c:pt>
                <c:pt idx="11">
                  <c:v>25910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004-4114-9D20-B4551FEDD3BB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sim_live!$AY$7:$AY$18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6380</c:v>
                </c:pt>
                <c:pt idx="3">
                  <c:v>8380</c:v>
                </c:pt>
                <c:pt idx="4">
                  <c:v>11380</c:v>
                </c:pt>
                <c:pt idx="5">
                  <c:v>13780</c:v>
                </c:pt>
                <c:pt idx="6">
                  <c:v>16980</c:v>
                </c:pt>
                <c:pt idx="7">
                  <c:v>18360</c:v>
                </c:pt>
                <c:pt idx="8">
                  <c:v>21960</c:v>
                </c:pt>
                <c:pt idx="9">
                  <c:v>24360</c:v>
                </c:pt>
                <c:pt idx="10">
                  <c:v>25860</c:v>
                </c:pt>
                <c:pt idx="11">
                  <c:v>28260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004-4114-9D20-B4551FEDD3BB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sim_live!$AZ$7:$AZ$18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5940</c:v>
                </c:pt>
                <c:pt idx="3">
                  <c:v>7780</c:v>
                </c:pt>
                <c:pt idx="4">
                  <c:v>9160</c:v>
                </c:pt>
                <c:pt idx="5">
                  <c:v>10660</c:v>
                </c:pt>
                <c:pt idx="6">
                  <c:v>12660</c:v>
                </c:pt>
                <c:pt idx="7">
                  <c:v>15060</c:v>
                </c:pt>
                <c:pt idx="8">
                  <c:v>16900</c:v>
                </c:pt>
                <c:pt idx="9">
                  <c:v>18740</c:v>
                </c:pt>
                <c:pt idx="10">
                  <c:v>20240</c:v>
                </c:pt>
                <c:pt idx="11">
                  <c:v>22640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004-4114-9D20-B4551FEDD3BB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sim_live!$BA$7:$BA$18</c:f>
              <c:numCache>
                <c:formatCode>General</c:formatCode>
                <c:ptCount val="12"/>
                <c:pt idx="0">
                  <c:v>2300</c:v>
                </c:pt>
                <c:pt idx="1">
                  <c:v>4550</c:v>
                </c:pt>
                <c:pt idx="2">
                  <c:v>6950</c:v>
                </c:pt>
                <c:pt idx="3">
                  <c:v>9350</c:v>
                </c:pt>
                <c:pt idx="4">
                  <c:v>10850</c:v>
                </c:pt>
                <c:pt idx="5">
                  <c:v>12690</c:v>
                </c:pt>
                <c:pt idx="6">
                  <c:v>15090</c:v>
                </c:pt>
                <c:pt idx="7">
                  <c:v>18290</c:v>
                </c:pt>
                <c:pt idx="8">
                  <c:v>20130</c:v>
                </c:pt>
                <c:pt idx="9">
                  <c:v>27330</c:v>
                </c:pt>
                <c:pt idx="10">
                  <c:v>28830</c:v>
                </c:pt>
                <c:pt idx="11">
                  <c:v>30210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004-4114-9D20-B4551FEDD3BB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sim_live!$BB$7:$BB$18</c:f>
              <c:numCache>
                <c:formatCode>General</c:formatCode>
                <c:ptCount val="12"/>
                <c:pt idx="0">
                  <c:v>2300</c:v>
                </c:pt>
                <c:pt idx="1">
                  <c:v>6050</c:v>
                </c:pt>
                <c:pt idx="2">
                  <c:v>8450</c:v>
                </c:pt>
                <c:pt idx="3">
                  <c:v>10250</c:v>
                </c:pt>
                <c:pt idx="4">
                  <c:v>12050</c:v>
                </c:pt>
                <c:pt idx="5">
                  <c:v>15650</c:v>
                </c:pt>
                <c:pt idx="6">
                  <c:v>18850</c:v>
                </c:pt>
                <c:pt idx="7">
                  <c:v>20230</c:v>
                </c:pt>
                <c:pt idx="8">
                  <c:v>21610</c:v>
                </c:pt>
                <c:pt idx="9">
                  <c:v>24310</c:v>
                </c:pt>
                <c:pt idx="10">
                  <c:v>26710</c:v>
                </c:pt>
                <c:pt idx="11">
                  <c:v>28510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004-4114-9D20-B4551FEDD3BB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sim_live!$BC$7:$BC$18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8940</c:v>
                </c:pt>
                <c:pt idx="3">
                  <c:v>13940</c:v>
                </c:pt>
                <c:pt idx="4">
                  <c:v>17540</c:v>
                </c:pt>
                <c:pt idx="5">
                  <c:v>21140</c:v>
                </c:pt>
                <c:pt idx="6">
                  <c:v>23140</c:v>
                </c:pt>
                <c:pt idx="7">
                  <c:v>26340</c:v>
                </c:pt>
                <c:pt idx="8">
                  <c:v>27720</c:v>
                </c:pt>
                <c:pt idx="9">
                  <c:v>31320</c:v>
                </c:pt>
                <c:pt idx="10">
                  <c:v>33160</c:v>
                </c:pt>
                <c:pt idx="11">
                  <c:v>35560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004-4114-9D20-B4551FEDD3BB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sim_live!$BD$7:$BD$18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8600</c:v>
                </c:pt>
                <c:pt idx="3">
                  <c:v>10100</c:v>
                </c:pt>
                <c:pt idx="4">
                  <c:v>13400</c:v>
                </c:pt>
                <c:pt idx="5">
                  <c:v>14900</c:v>
                </c:pt>
                <c:pt idx="6">
                  <c:v>16900</c:v>
                </c:pt>
                <c:pt idx="7">
                  <c:v>18900</c:v>
                </c:pt>
                <c:pt idx="8">
                  <c:v>20700</c:v>
                </c:pt>
                <c:pt idx="9">
                  <c:v>23900</c:v>
                </c:pt>
                <c:pt idx="10">
                  <c:v>26300</c:v>
                </c:pt>
                <c:pt idx="11">
                  <c:v>27800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004-4114-9D20-B4551FEDD3BB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sim_live!$BE$7:$BE$18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7340</c:v>
                </c:pt>
                <c:pt idx="3">
                  <c:v>10540</c:v>
                </c:pt>
                <c:pt idx="4">
                  <c:v>12380</c:v>
                </c:pt>
                <c:pt idx="5">
                  <c:v>13760</c:v>
                </c:pt>
                <c:pt idx="6">
                  <c:v>15600</c:v>
                </c:pt>
                <c:pt idx="7">
                  <c:v>18000</c:v>
                </c:pt>
                <c:pt idx="8">
                  <c:v>20400</c:v>
                </c:pt>
                <c:pt idx="9">
                  <c:v>22400</c:v>
                </c:pt>
                <c:pt idx="10">
                  <c:v>24240</c:v>
                </c:pt>
                <c:pt idx="11">
                  <c:v>27440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7004-4114-9D20-B4551FEDD3BB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sim_live!$BF$7:$BF$18</c:f>
              <c:numCache>
                <c:formatCode>General</c:formatCode>
                <c:ptCount val="12"/>
                <c:pt idx="0">
                  <c:v>2300</c:v>
                </c:pt>
                <c:pt idx="1">
                  <c:v>3220</c:v>
                </c:pt>
                <c:pt idx="2">
                  <c:v>5620</c:v>
                </c:pt>
                <c:pt idx="3">
                  <c:v>10420</c:v>
                </c:pt>
                <c:pt idx="4">
                  <c:v>15220</c:v>
                </c:pt>
                <c:pt idx="5">
                  <c:v>18020</c:v>
                </c:pt>
                <c:pt idx="6">
                  <c:v>20120</c:v>
                </c:pt>
                <c:pt idx="7">
                  <c:v>24920</c:v>
                </c:pt>
                <c:pt idx="8">
                  <c:v>26520</c:v>
                </c:pt>
                <c:pt idx="9">
                  <c:v>27900</c:v>
                </c:pt>
                <c:pt idx="10">
                  <c:v>29280</c:v>
                </c:pt>
                <c:pt idx="11">
                  <c:v>32480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7004-4114-9D20-B4551FEDD3BB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sim_live!$BG$7:$BG$18</c:f>
              <c:numCache>
                <c:formatCode>General</c:formatCode>
                <c:ptCount val="12"/>
                <c:pt idx="0">
                  <c:v>2300</c:v>
                </c:pt>
                <c:pt idx="1">
                  <c:v>5300</c:v>
                </c:pt>
                <c:pt idx="2">
                  <c:v>6680</c:v>
                </c:pt>
                <c:pt idx="3">
                  <c:v>8480</c:v>
                </c:pt>
                <c:pt idx="4">
                  <c:v>11680</c:v>
                </c:pt>
                <c:pt idx="5">
                  <c:v>13280</c:v>
                </c:pt>
                <c:pt idx="6">
                  <c:v>14660</c:v>
                </c:pt>
                <c:pt idx="7">
                  <c:v>16160</c:v>
                </c:pt>
                <c:pt idx="8">
                  <c:v>18000</c:v>
                </c:pt>
                <c:pt idx="9">
                  <c:v>19380</c:v>
                </c:pt>
                <c:pt idx="10">
                  <c:v>22580</c:v>
                </c:pt>
                <c:pt idx="11">
                  <c:v>23960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7004-4114-9D20-B4551FEDD3BB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sim_live!$BH$7:$BH$18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7900</c:v>
                </c:pt>
                <c:pt idx="3">
                  <c:v>11500</c:v>
                </c:pt>
                <c:pt idx="4">
                  <c:v>13100</c:v>
                </c:pt>
                <c:pt idx="5">
                  <c:v>14940</c:v>
                </c:pt>
                <c:pt idx="6">
                  <c:v>18140</c:v>
                </c:pt>
                <c:pt idx="7">
                  <c:v>20540</c:v>
                </c:pt>
                <c:pt idx="8">
                  <c:v>23740</c:v>
                </c:pt>
                <c:pt idx="9">
                  <c:v>26940</c:v>
                </c:pt>
                <c:pt idx="10">
                  <c:v>30140</c:v>
                </c:pt>
                <c:pt idx="11">
                  <c:v>34940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7004-4114-9D20-B4551FEDD3BB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sim_live!$BI$7:$BI$18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7500</c:v>
                </c:pt>
                <c:pt idx="3">
                  <c:v>10800</c:v>
                </c:pt>
                <c:pt idx="4">
                  <c:v>14400</c:v>
                </c:pt>
                <c:pt idx="5">
                  <c:v>16240</c:v>
                </c:pt>
                <c:pt idx="6">
                  <c:v>18240</c:v>
                </c:pt>
                <c:pt idx="7">
                  <c:v>21840</c:v>
                </c:pt>
                <c:pt idx="8">
                  <c:v>23400</c:v>
                </c:pt>
                <c:pt idx="9">
                  <c:v>27000</c:v>
                </c:pt>
                <c:pt idx="10">
                  <c:v>29000</c:v>
                </c:pt>
                <c:pt idx="11">
                  <c:v>32600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7004-4114-9D20-B4551FEDD3BB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sim_live!$BJ$7:$BJ$18</c:f>
              <c:numCache>
                <c:formatCode>General</c:formatCode>
                <c:ptCount val="12"/>
                <c:pt idx="0">
                  <c:v>2300</c:v>
                </c:pt>
                <c:pt idx="1">
                  <c:v>5000</c:v>
                </c:pt>
                <c:pt idx="2">
                  <c:v>7250</c:v>
                </c:pt>
                <c:pt idx="3">
                  <c:v>9090</c:v>
                </c:pt>
                <c:pt idx="4">
                  <c:v>10470</c:v>
                </c:pt>
                <c:pt idx="5">
                  <c:v>12270</c:v>
                </c:pt>
                <c:pt idx="6">
                  <c:v>14110</c:v>
                </c:pt>
                <c:pt idx="7">
                  <c:v>15950</c:v>
                </c:pt>
                <c:pt idx="8">
                  <c:v>17450</c:v>
                </c:pt>
                <c:pt idx="9">
                  <c:v>20650</c:v>
                </c:pt>
                <c:pt idx="10">
                  <c:v>23850</c:v>
                </c:pt>
                <c:pt idx="11">
                  <c:v>28650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7004-4114-9D20-B4551FEDD3BB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sim_live!$BK$7:$BK$18</c:f>
              <c:numCache>
                <c:formatCode>General</c:formatCode>
                <c:ptCount val="12"/>
                <c:pt idx="0">
                  <c:v>2300</c:v>
                </c:pt>
                <c:pt idx="1">
                  <c:v>6050</c:v>
                </c:pt>
                <c:pt idx="2">
                  <c:v>9250</c:v>
                </c:pt>
                <c:pt idx="3">
                  <c:v>10630</c:v>
                </c:pt>
                <c:pt idx="4">
                  <c:v>11530</c:v>
                </c:pt>
                <c:pt idx="5">
                  <c:v>13930</c:v>
                </c:pt>
                <c:pt idx="6">
                  <c:v>16330</c:v>
                </c:pt>
                <c:pt idx="7">
                  <c:v>17830</c:v>
                </c:pt>
                <c:pt idx="8">
                  <c:v>19630</c:v>
                </c:pt>
                <c:pt idx="9">
                  <c:v>21190</c:v>
                </c:pt>
                <c:pt idx="10">
                  <c:v>21190</c:v>
                </c:pt>
                <c:pt idx="11">
                  <c:v>22570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7004-4114-9D20-B4551FEDD3BB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sim_live!$BL$7:$BL$18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7700</c:v>
                </c:pt>
                <c:pt idx="3">
                  <c:v>10100</c:v>
                </c:pt>
                <c:pt idx="4">
                  <c:v>12100</c:v>
                </c:pt>
                <c:pt idx="5">
                  <c:v>14100</c:v>
                </c:pt>
                <c:pt idx="6">
                  <c:v>18500</c:v>
                </c:pt>
                <c:pt idx="7">
                  <c:v>20900</c:v>
                </c:pt>
                <c:pt idx="8">
                  <c:v>23300</c:v>
                </c:pt>
                <c:pt idx="9">
                  <c:v>24100</c:v>
                </c:pt>
                <c:pt idx="10">
                  <c:v>25700</c:v>
                </c:pt>
                <c:pt idx="11">
                  <c:v>27500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004-4114-9D20-B4551FEDD3BB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sim_live!$BM$7:$BM$18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6500</c:v>
                </c:pt>
                <c:pt idx="3">
                  <c:v>9700</c:v>
                </c:pt>
                <c:pt idx="4">
                  <c:v>14500</c:v>
                </c:pt>
                <c:pt idx="5">
                  <c:v>16900</c:v>
                </c:pt>
                <c:pt idx="6">
                  <c:v>18740</c:v>
                </c:pt>
                <c:pt idx="7">
                  <c:v>22340</c:v>
                </c:pt>
                <c:pt idx="8">
                  <c:v>23940</c:v>
                </c:pt>
                <c:pt idx="9">
                  <c:v>27140</c:v>
                </c:pt>
                <c:pt idx="10">
                  <c:v>30340</c:v>
                </c:pt>
                <c:pt idx="11">
                  <c:v>35140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004-4114-9D20-B4551FEDD3BB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sim_live!$BN$7:$BN$18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5640</c:v>
                </c:pt>
                <c:pt idx="3">
                  <c:v>7640</c:v>
                </c:pt>
                <c:pt idx="4">
                  <c:v>10040</c:v>
                </c:pt>
                <c:pt idx="5">
                  <c:v>11420</c:v>
                </c:pt>
                <c:pt idx="6">
                  <c:v>13820</c:v>
                </c:pt>
                <c:pt idx="7">
                  <c:v>15660</c:v>
                </c:pt>
                <c:pt idx="8">
                  <c:v>19260</c:v>
                </c:pt>
                <c:pt idx="9">
                  <c:v>20060</c:v>
                </c:pt>
                <c:pt idx="10">
                  <c:v>23260</c:v>
                </c:pt>
                <c:pt idx="11">
                  <c:v>25100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004-4114-9D20-B4551FEDD3BB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sim_live!$BO$7:$BO$18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6540</c:v>
                </c:pt>
                <c:pt idx="3">
                  <c:v>10140</c:v>
                </c:pt>
                <c:pt idx="4">
                  <c:v>12540</c:v>
                </c:pt>
                <c:pt idx="5">
                  <c:v>14940</c:v>
                </c:pt>
                <c:pt idx="6">
                  <c:v>16780</c:v>
                </c:pt>
                <c:pt idx="7">
                  <c:v>19180</c:v>
                </c:pt>
                <c:pt idx="8">
                  <c:v>20680</c:v>
                </c:pt>
                <c:pt idx="9">
                  <c:v>22680</c:v>
                </c:pt>
                <c:pt idx="10">
                  <c:v>24240</c:v>
                </c:pt>
                <c:pt idx="11">
                  <c:v>29040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004-4114-9D20-B4551FEDD3BB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sim_live!$BP$7:$BP$18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11340</c:v>
                </c:pt>
                <c:pt idx="3">
                  <c:v>16340</c:v>
                </c:pt>
                <c:pt idx="4">
                  <c:v>18740</c:v>
                </c:pt>
                <c:pt idx="5">
                  <c:v>21140</c:v>
                </c:pt>
                <c:pt idx="6">
                  <c:v>24440</c:v>
                </c:pt>
                <c:pt idx="7">
                  <c:v>27440</c:v>
                </c:pt>
                <c:pt idx="8">
                  <c:v>29840</c:v>
                </c:pt>
                <c:pt idx="9">
                  <c:v>32540</c:v>
                </c:pt>
                <c:pt idx="10">
                  <c:v>34940</c:v>
                </c:pt>
                <c:pt idx="11">
                  <c:v>36440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004-4114-9D20-B4551FEDD3BB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sim_live!$BQ$7:$BQ$18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7900</c:v>
                </c:pt>
                <c:pt idx="3">
                  <c:v>10300</c:v>
                </c:pt>
                <c:pt idx="4">
                  <c:v>11100</c:v>
                </c:pt>
                <c:pt idx="5">
                  <c:v>12600</c:v>
                </c:pt>
                <c:pt idx="6">
                  <c:v>13400</c:v>
                </c:pt>
                <c:pt idx="7">
                  <c:v>16600</c:v>
                </c:pt>
                <c:pt idx="8">
                  <c:v>19800</c:v>
                </c:pt>
                <c:pt idx="9">
                  <c:v>23100</c:v>
                </c:pt>
                <c:pt idx="10">
                  <c:v>25500</c:v>
                </c:pt>
                <c:pt idx="11">
                  <c:v>26880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7004-4114-9D20-B4551FEDD3BB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sim_live!$BR$7:$BR$18</c:f>
              <c:numCache>
                <c:formatCode>General</c:formatCode>
                <c:ptCount val="12"/>
                <c:pt idx="0">
                  <c:v>2300</c:v>
                </c:pt>
                <c:pt idx="1">
                  <c:v>6700</c:v>
                </c:pt>
                <c:pt idx="2">
                  <c:v>8950</c:v>
                </c:pt>
                <c:pt idx="3">
                  <c:v>13350</c:v>
                </c:pt>
                <c:pt idx="4">
                  <c:v>15750</c:v>
                </c:pt>
                <c:pt idx="5">
                  <c:v>18150</c:v>
                </c:pt>
                <c:pt idx="6">
                  <c:v>21350</c:v>
                </c:pt>
                <c:pt idx="7">
                  <c:v>24550</c:v>
                </c:pt>
                <c:pt idx="8">
                  <c:v>26390</c:v>
                </c:pt>
                <c:pt idx="9">
                  <c:v>27770</c:v>
                </c:pt>
                <c:pt idx="10">
                  <c:v>29150</c:v>
                </c:pt>
                <c:pt idx="11">
                  <c:v>34150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7004-4114-9D20-B4551FEDD3BB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sim_live!$BS$7:$BS$18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6500</c:v>
                </c:pt>
                <c:pt idx="3">
                  <c:v>8900</c:v>
                </c:pt>
                <c:pt idx="4">
                  <c:v>10900</c:v>
                </c:pt>
                <c:pt idx="5">
                  <c:v>14100</c:v>
                </c:pt>
                <c:pt idx="6">
                  <c:v>15600</c:v>
                </c:pt>
                <c:pt idx="7">
                  <c:v>18800</c:v>
                </c:pt>
                <c:pt idx="8">
                  <c:v>19720</c:v>
                </c:pt>
                <c:pt idx="9">
                  <c:v>20720</c:v>
                </c:pt>
                <c:pt idx="10">
                  <c:v>23520</c:v>
                </c:pt>
                <c:pt idx="11">
                  <c:v>25920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7004-4114-9D20-B4551FEDD3BB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sim_live!$BT$7:$BT$18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5480</c:v>
                </c:pt>
                <c:pt idx="3">
                  <c:v>6860</c:v>
                </c:pt>
                <c:pt idx="4">
                  <c:v>9860</c:v>
                </c:pt>
                <c:pt idx="5">
                  <c:v>13460</c:v>
                </c:pt>
                <c:pt idx="6">
                  <c:v>15860</c:v>
                </c:pt>
                <c:pt idx="7">
                  <c:v>18110</c:v>
                </c:pt>
                <c:pt idx="8">
                  <c:v>21710</c:v>
                </c:pt>
                <c:pt idx="9">
                  <c:v>23090</c:v>
                </c:pt>
                <c:pt idx="10">
                  <c:v>25490</c:v>
                </c:pt>
                <c:pt idx="11">
                  <c:v>27330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7004-4114-9D20-B4551FEDD3BB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sim_live!$BU$7:$BU$18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8540</c:v>
                </c:pt>
                <c:pt idx="3">
                  <c:v>13340</c:v>
                </c:pt>
                <c:pt idx="4">
                  <c:v>16940</c:v>
                </c:pt>
                <c:pt idx="5">
                  <c:v>18780</c:v>
                </c:pt>
                <c:pt idx="6">
                  <c:v>20780</c:v>
                </c:pt>
                <c:pt idx="7">
                  <c:v>25180</c:v>
                </c:pt>
                <c:pt idx="8">
                  <c:v>27020</c:v>
                </c:pt>
                <c:pt idx="9">
                  <c:v>29020</c:v>
                </c:pt>
                <c:pt idx="10">
                  <c:v>32220</c:v>
                </c:pt>
                <c:pt idx="11">
                  <c:v>34470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7004-4114-9D20-B4551FEDD3BB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sim_live!$BV$7:$BV$18</c:f>
              <c:numCache>
                <c:formatCode>General</c:formatCode>
                <c:ptCount val="12"/>
                <c:pt idx="0">
                  <c:v>2300</c:v>
                </c:pt>
                <c:pt idx="1">
                  <c:v>7100</c:v>
                </c:pt>
                <c:pt idx="2">
                  <c:v>8600</c:v>
                </c:pt>
                <c:pt idx="3">
                  <c:v>11800</c:v>
                </c:pt>
                <c:pt idx="4">
                  <c:v>15100</c:v>
                </c:pt>
                <c:pt idx="5">
                  <c:v>18300</c:v>
                </c:pt>
                <c:pt idx="6">
                  <c:v>20140</c:v>
                </c:pt>
                <c:pt idx="7">
                  <c:v>24940</c:v>
                </c:pt>
                <c:pt idx="8">
                  <c:v>32140</c:v>
                </c:pt>
                <c:pt idx="9">
                  <c:v>34940</c:v>
                </c:pt>
                <c:pt idx="10">
                  <c:v>37340</c:v>
                </c:pt>
                <c:pt idx="11">
                  <c:v>39180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7004-4114-9D20-B4551FEDD3BB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sim_live!$BW$7:$BW$18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6200</c:v>
                </c:pt>
                <c:pt idx="3">
                  <c:v>8040</c:v>
                </c:pt>
                <c:pt idx="4">
                  <c:v>8960</c:v>
                </c:pt>
                <c:pt idx="5">
                  <c:v>10340</c:v>
                </c:pt>
                <c:pt idx="6">
                  <c:v>13540</c:v>
                </c:pt>
                <c:pt idx="7">
                  <c:v>15340</c:v>
                </c:pt>
                <c:pt idx="8">
                  <c:v>17740</c:v>
                </c:pt>
                <c:pt idx="9">
                  <c:v>19240</c:v>
                </c:pt>
                <c:pt idx="10">
                  <c:v>21490</c:v>
                </c:pt>
                <c:pt idx="11">
                  <c:v>22990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7004-4114-9D20-B4551FEDD3BB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sim_live!$BX$7:$BX$18</c:f>
              <c:numCache>
                <c:formatCode>General</c:formatCode>
                <c:ptCount val="12"/>
                <c:pt idx="0">
                  <c:v>2300</c:v>
                </c:pt>
                <c:pt idx="1">
                  <c:v>5300</c:v>
                </c:pt>
                <c:pt idx="2">
                  <c:v>6500</c:v>
                </c:pt>
                <c:pt idx="3">
                  <c:v>8900</c:v>
                </c:pt>
                <c:pt idx="4">
                  <c:v>11600</c:v>
                </c:pt>
                <c:pt idx="5">
                  <c:v>13600</c:v>
                </c:pt>
                <c:pt idx="6">
                  <c:v>16800</c:v>
                </c:pt>
                <c:pt idx="7">
                  <c:v>17720</c:v>
                </c:pt>
                <c:pt idx="8">
                  <c:v>20120</c:v>
                </c:pt>
                <c:pt idx="9">
                  <c:v>22520</c:v>
                </c:pt>
                <c:pt idx="10">
                  <c:v>24920</c:v>
                </c:pt>
                <c:pt idx="11">
                  <c:v>29320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7004-4114-9D20-B4551FEDD3BB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sim_live!$BY$7:$BY$18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7340</c:v>
                </c:pt>
                <c:pt idx="3">
                  <c:v>9340</c:v>
                </c:pt>
                <c:pt idx="4">
                  <c:v>11740</c:v>
                </c:pt>
                <c:pt idx="5">
                  <c:v>14140</c:v>
                </c:pt>
                <c:pt idx="6">
                  <c:v>15340</c:v>
                </c:pt>
                <c:pt idx="7">
                  <c:v>17140</c:v>
                </c:pt>
                <c:pt idx="8">
                  <c:v>18980</c:v>
                </c:pt>
                <c:pt idx="9">
                  <c:v>21180</c:v>
                </c:pt>
                <c:pt idx="10">
                  <c:v>23580</c:v>
                </c:pt>
                <c:pt idx="11">
                  <c:v>25580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7004-4114-9D20-B4551FEDD3BB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sim_live!$BZ$7:$BZ$18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6540</c:v>
                </c:pt>
                <c:pt idx="3">
                  <c:v>9740</c:v>
                </c:pt>
                <c:pt idx="4">
                  <c:v>12740</c:v>
                </c:pt>
                <c:pt idx="5">
                  <c:v>15140</c:v>
                </c:pt>
                <c:pt idx="6">
                  <c:v>16640</c:v>
                </c:pt>
                <c:pt idx="7">
                  <c:v>19840</c:v>
                </c:pt>
                <c:pt idx="8">
                  <c:v>23040</c:v>
                </c:pt>
                <c:pt idx="9">
                  <c:v>24540</c:v>
                </c:pt>
                <c:pt idx="10">
                  <c:v>26140</c:v>
                </c:pt>
                <c:pt idx="11">
                  <c:v>29340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004-4114-9D20-B4551FEDD3BB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sim_live!$CA$7:$CA$18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9900</c:v>
                </c:pt>
                <c:pt idx="3">
                  <c:v>12300</c:v>
                </c:pt>
                <c:pt idx="4">
                  <c:v>17300</c:v>
                </c:pt>
                <c:pt idx="5">
                  <c:v>19100</c:v>
                </c:pt>
                <c:pt idx="6">
                  <c:v>20100</c:v>
                </c:pt>
                <c:pt idx="7">
                  <c:v>22100</c:v>
                </c:pt>
                <c:pt idx="8">
                  <c:v>25300</c:v>
                </c:pt>
                <c:pt idx="9">
                  <c:v>28500</c:v>
                </c:pt>
                <c:pt idx="10">
                  <c:v>29880</c:v>
                </c:pt>
                <c:pt idx="11">
                  <c:v>31480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7004-4114-9D20-B4551FEDD3BB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sim_live!$CB$7:$CB$18</c:f>
              <c:numCache>
                <c:formatCode>General</c:formatCode>
                <c:ptCount val="12"/>
                <c:pt idx="0">
                  <c:v>2300</c:v>
                </c:pt>
                <c:pt idx="1">
                  <c:v>5100</c:v>
                </c:pt>
                <c:pt idx="2">
                  <c:v>7500</c:v>
                </c:pt>
                <c:pt idx="3">
                  <c:v>9500</c:v>
                </c:pt>
                <c:pt idx="4">
                  <c:v>11060</c:v>
                </c:pt>
                <c:pt idx="5">
                  <c:v>14810</c:v>
                </c:pt>
                <c:pt idx="6">
                  <c:v>22010</c:v>
                </c:pt>
                <c:pt idx="7">
                  <c:v>24110</c:v>
                </c:pt>
                <c:pt idx="8">
                  <c:v>26510</c:v>
                </c:pt>
                <c:pt idx="9">
                  <c:v>29710</c:v>
                </c:pt>
                <c:pt idx="10">
                  <c:v>32410</c:v>
                </c:pt>
                <c:pt idx="11">
                  <c:v>34410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7004-4114-9D20-B4551FEDD3BB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sim_live!$CC$7:$CC$18</c:f>
              <c:numCache>
                <c:formatCode>General</c:formatCode>
                <c:ptCount val="12"/>
                <c:pt idx="0">
                  <c:v>2300</c:v>
                </c:pt>
                <c:pt idx="1">
                  <c:v>3900</c:v>
                </c:pt>
                <c:pt idx="2">
                  <c:v>7100</c:v>
                </c:pt>
                <c:pt idx="3">
                  <c:v>9100</c:v>
                </c:pt>
                <c:pt idx="4">
                  <c:v>12300</c:v>
                </c:pt>
                <c:pt idx="5">
                  <c:v>14700</c:v>
                </c:pt>
                <c:pt idx="6">
                  <c:v>16200</c:v>
                </c:pt>
                <c:pt idx="7">
                  <c:v>17760</c:v>
                </c:pt>
                <c:pt idx="8">
                  <c:v>21360</c:v>
                </c:pt>
                <c:pt idx="9">
                  <c:v>24560</c:v>
                </c:pt>
                <c:pt idx="10">
                  <c:v>26560</c:v>
                </c:pt>
                <c:pt idx="11">
                  <c:v>28400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7004-4114-9D20-B4551FEDD3BB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sim_live!$CD$7:$CD$18</c:f>
              <c:numCache>
                <c:formatCode>General</c:formatCode>
                <c:ptCount val="12"/>
                <c:pt idx="0">
                  <c:v>2300</c:v>
                </c:pt>
                <c:pt idx="1">
                  <c:v>3900</c:v>
                </c:pt>
                <c:pt idx="2">
                  <c:v>5400</c:v>
                </c:pt>
                <c:pt idx="3">
                  <c:v>7400</c:v>
                </c:pt>
                <c:pt idx="4">
                  <c:v>10400</c:v>
                </c:pt>
                <c:pt idx="5">
                  <c:v>12800</c:v>
                </c:pt>
                <c:pt idx="6">
                  <c:v>14300</c:v>
                </c:pt>
                <c:pt idx="7">
                  <c:v>16300</c:v>
                </c:pt>
                <c:pt idx="8">
                  <c:v>18300</c:v>
                </c:pt>
                <c:pt idx="9">
                  <c:v>22700</c:v>
                </c:pt>
                <c:pt idx="10">
                  <c:v>25900</c:v>
                </c:pt>
                <c:pt idx="11">
                  <c:v>29100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7004-4114-9D20-B4551FEDD3BB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sim_live!$CE$7:$CE$18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7900</c:v>
                </c:pt>
                <c:pt idx="3">
                  <c:v>9700</c:v>
                </c:pt>
                <c:pt idx="4">
                  <c:v>12900</c:v>
                </c:pt>
                <c:pt idx="5">
                  <c:v>13820</c:v>
                </c:pt>
                <c:pt idx="6">
                  <c:v>17420</c:v>
                </c:pt>
                <c:pt idx="7">
                  <c:v>18590</c:v>
                </c:pt>
                <c:pt idx="8">
                  <c:v>20090</c:v>
                </c:pt>
                <c:pt idx="9">
                  <c:v>22490</c:v>
                </c:pt>
                <c:pt idx="10">
                  <c:v>23410</c:v>
                </c:pt>
                <c:pt idx="11">
                  <c:v>25660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7004-4114-9D20-B4551FEDD3BB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sim_live!$CF$7:$CF$18</c:f>
              <c:numCache>
                <c:formatCode>General</c:formatCode>
                <c:ptCount val="12"/>
                <c:pt idx="0">
                  <c:v>2300</c:v>
                </c:pt>
                <c:pt idx="1">
                  <c:v>3220</c:v>
                </c:pt>
                <c:pt idx="2">
                  <c:v>4140</c:v>
                </c:pt>
                <c:pt idx="3">
                  <c:v>7140</c:v>
                </c:pt>
                <c:pt idx="4">
                  <c:v>10340</c:v>
                </c:pt>
                <c:pt idx="5">
                  <c:v>12340</c:v>
                </c:pt>
                <c:pt idx="6">
                  <c:v>14180</c:v>
                </c:pt>
                <c:pt idx="7">
                  <c:v>17780</c:v>
                </c:pt>
                <c:pt idx="8">
                  <c:v>20180</c:v>
                </c:pt>
                <c:pt idx="9">
                  <c:v>22880</c:v>
                </c:pt>
                <c:pt idx="10">
                  <c:v>24440</c:v>
                </c:pt>
                <c:pt idx="11">
                  <c:v>26040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7004-4114-9D20-B4551FEDD3BB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sim_live!$CG$7:$CG$18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7100</c:v>
                </c:pt>
                <c:pt idx="3">
                  <c:v>8480</c:v>
                </c:pt>
                <c:pt idx="4">
                  <c:v>13280</c:v>
                </c:pt>
                <c:pt idx="5">
                  <c:v>16480</c:v>
                </c:pt>
                <c:pt idx="6">
                  <c:v>18880</c:v>
                </c:pt>
                <c:pt idx="7">
                  <c:v>20480</c:v>
                </c:pt>
                <c:pt idx="8">
                  <c:v>21980</c:v>
                </c:pt>
                <c:pt idx="9">
                  <c:v>25180</c:v>
                </c:pt>
                <c:pt idx="10">
                  <c:v>26680</c:v>
                </c:pt>
                <c:pt idx="11">
                  <c:v>28480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7004-4114-9D20-B4551FEDD3BB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sim_live!$CH$7:$CH$18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7300</c:v>
                </c:pt>
                <c:pt idx="3">
                  <c:v>9700</c:v>
                </c:pt>
                <c:pt idx="4">
                  <c:v>12900</c:v>
                </c:pt>
                <c:pt idx="5">
                  <c:v>15100</c:v>
                </c:pt>
                <c:pt idx="6">
                  <c:v>16660</c:v>
                </c:pt>
                <c:pt idx="7">
                  <c:v>19060</c:v>
                </c:pt>
                <c:pt idx="8">
                  <c:v>20560</c:v>
                </c:pt>
                <c:pt idx="9">
                  <c:v>22560</c:v>
                </c:pt>
                <c:pt idx="10">
                  <c:v>24060</c:v>
                </c:pt>
                <c:pt idx="11">
                  <c:v>28460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7004-4114-9D20-B4551FEDD3BB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sim_live!$CI$7:$CI$18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7100</c:v>
                </c:pt>
                <c:pt idx="3">
                  <c:v>8480</c:v>
                </c:pt>
                <c:pt idx="4">
                  <c:v>11680</c:v>
                </c:pt>
                <c:pt idx="5">
                  <c:v>14880</c:v>
                </c:pt>
                <c:pt idx="6">
                  <c:v>16380</c:v>
                </c:pt>
                <c:pt idx="7">
                  <c:v>18220</c:v>
                </c:pt>
                <c:pt idx="8">
                  <c:v>20220</c:v>
                </c:pt>
                <c:pt idx="9">
                  <c:v>22620</c:v>
                </c:pt>
                <c:pt idx="10">
                  <c:v>26220</c:v>
                </c:pt>
                <c:pt idx="11">
                  <c:v>28620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7004-4114-9D20-B4551FEDD3BB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sim_live!$CJ$7:$CJ$18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7140</c:v>
                </c:pt>
                <c:pt idx="3">
                  <c:v>9540</c:v>
                </c:pt>
                <c:pt idx="4">
                  <c:v>10460</c:v>
                </c:pt>
                <c:pt idx="5">
                  <c:v>13760</c:v>
                </c:pt>
                <c:pt idx="6">
                  <c:v>16160</c:v>
                </c:pt>
                <c:pt idx="7">
                  <c:v>17660</c:v>
                </c:pt>
                <c:pt idx="8">
                  <c:v>18160</c:v>
                </c:pt>
                <c:pt idx="9">
                  <c:v>21460</c:v>
                </c:pt>
                <c:pt idx="10">
                  <c:v>26260</c:v>
                </c:pt>
                <c:pt idx="11">
                  <c:v>29460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7004-4114-9D20-B4551FEDD3BB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sim_live!$CK$7:$CK$18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6300</c:v>
                </c:pt>
                <c:pt idx="3">
                  <c:v>8700</c:v>
                </c:pt>
                <c:pt idx="4">
                  <c:v>10700</c:v>
                </c:pt>
                <c:pt idx="5">
                  <c:v>13100</c:v>
                </c:pt>
                <c:pt idx="6">
                  <c:v>15100</c:v>
                </c:pt>
                <c:pt idx="7">
                  <c:v>18100</c:v>
                </c:pt>
                <c:pt idx="8">
                  <c:v>20500</c:v>
                </c:pt>
                <c:pt idx="9">
                  <c:v>22750</c:v>
                </c:pt>
                <c:pt idx="10">
                  <c:v>25450</c:v>
                </c:pt>
                <c:pt idx="11">
                  <c:v>26950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7004-4114-9D20-B4551FEDD3BB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sim_live!$CL$7:$CL$18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5640</c:v>
                </c:pt>
                <c:pt idx="3">
                  <c:v>8840</c:v>
                </c:pt>
                <c:pt idx="4">
                  <c:v>9760</c:v>
                </c:pt>
                <c:pt idx="5">
                  <c:v>13360</c:v>
                </c:pt>
                <c:pt idx="6">
                  <c:v>16960</c:v>
                </c:pt>
                <c:pt idx="7">
                  <c:v>20260</c:v>
                </c:pt>
                <c:pt idx="8">
                  <c:v>21820</c:v>
                </c:pt>
                <c:pt idx="9">
                  <c:v>23660</c:v>
                </c:pt>
                <c:pt idx="10">
                  <c:v>25160</c:v>
                </c:pt>
                <c:pt idx="11">
                  <c:v>27860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7004-4114-9D20-B4551FEDD3BB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sim_live!$CM$7:$CM$18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9500</c:v>
                </c:pt>
                <c:pt idx="3">
                  <c:v>11900</c:v>
                </c:pt>
                <c:pt idx="4">
                  <c:v>14300</c:v>
                </c:pt>
                <c:pt idx="5">
                  <c:v>16100</c:v>
                </c:pt>
                <c:pt idx="6">
                  <c:v>17940</c:v>
                </c:pt>
                <c:pt idx="7">
                  <c:v>19940</c:v>
                </c:pt>
                <c:pt idx="8">
                  <c:v>24940</c:v>
                </c:pt>
                <c:pt idx="9">
                  <c:v>27340</c:v>
                </c:pt>
                <c:pt idx="10">
                  <c:v>28940</c:v>
                </c:pt>
                <c:pt idx="11">
                  <c:v>31340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7004-4114-9D20-B4551FEDD3BB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sim_live!$CN$7:$CN$18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7000</c:v>
                </c:pt>
                <c:pt idx="3">
                  <c:v>10200</c:v>
                </c:pt>
                <c:pt idx="4">
                  <c:v>13500</c:v>
                </c:pt>
                <c:pt idx="5">
                  <c:v>14880</c:v>
                </c:pt>
                <c:pt idx="6">
                  <c:v>18480</c:v>
                </c:pt>
                <c:pt idx="7">
                  <c:v>20480</c:v>
                </c:pt>
                <c:pt idx="8">
                  <c:v>25480</c:v>
                </c:pt>
                <c:pt idx="9">
                  <c:v>30280</c:v>
                </c:pt>
                <c:pt idx="10">
                  <c:v>32680</c:v>
                </c:pt>
                <c:pt idx="11">
                  <c:v>33680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7004-4114-9D20-B4551FEDD3BB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sim_live!$CO$7:$CO$18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10300</c:v>
                </c:pt>
                <c:pt idx="3">
                  <c:v>13500</c:v>
                </c:pt>
                <c:pt idx="4">
                  <c:v>15700</c:v>
                </c:pt>
                <c:pt idx="5">
                  <c:v>17540</c:v>
                </c:pt>
                <c:pt idx="6">
                  <c:v>18920</c:v>
                </c:pt>
                <c:pt idx="7">
                  <c:v>23320</c:v>
                </c:pt>
                <c:pt idx="8">
                  <c:v>24920</c:v>
                </c:pt>
                <c:pt idx="9">
                  <c:v>26300</c:v>
                </c:pt>
                <c:pt idx="10">
                  <c:v>27680</c:v>
                </c:pt>
                <c:pt idx="11">
                  <c:v>30080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7004-4114-9D20-B4551FEDD3BB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sim_live!$CP$7:$CP$18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7500</c:v>
                </c:pt>
                <c:pt idx="3">
                  <c:v>10700</c:v>
                </c:pt>
                <c:pt idx="4">
                  <c:v>13100</c:v>
                </c:pt>
                <c:pt idx="5">
                  <c:v>16300</c:v>
                </c:pt>
                <c:pt idx="6">
                  <c:v>18550</c:v>
                </c:pt>
                <c:pt idx="7">
                  <c:v>20350</c:v>
                </c:pt>
                <c:pt idx="8">
                  <c:v>23950</c:v>
                </c:pt>
                <c:pt idx="9">
                  <c:v>25750</c:v>
                </c:pt>
                <c:pt idx="10">
                  <c:v>28450</c:v>
                </c:pt>
                <c:pt idx="11">
                  <c:v>30850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7004-4114-9D20-B4551FEDD3BB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sim_live!$CQ$7:$CQ$18</c:f>
              <c:numCache>
                <c:formatCode>General</c:formatCode>
                <c:ptCount val="12"/>
                <c:pt idx="0">
                  <c:v>2300</c:v>
                </c:pt>
                <c:pt idx="1">
                  <c:v>4550</c:v>
                </c:pt>
                <c:pt idx="2">
                  <c:v>6800</c:v>
                </c:pt>
                <c:pt idx="3">
                  <c:v>8000</c:v>
                </c:pt>
                <c:pt idx="4">
                  <c:v>8920</c:v>
                </c:pt>
                <c:pt idx="5">
                  <c:v>12120</c:v>
                </c:pt>
                <c:pt idx="6">
                  <c:v>14520</c:v>
                </c:pt>
                <c:pt idx="7">
                  <c:v>16360</c:v>
                </c:pt>
                <c:pt idx="8">
                  <c:v>19560</c:v>
                </c:pt>
                <c:pt idx="9">
                  <c:v>20340</c:v>
                </c:pt>
                <c:pt idx="10">
                  <c:v>22740</c:v>
                </c:pt>
                <c:pt idx="11">
                  <c:v>24120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7004-4114-9D20-B4551FEDD3BB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sim_live!$CR$7:$CR$18</c:f>
              <c:numCache>
                <c:formatCode>General</c:formatCode>
                <c:ptCount val="12"/>
                <c:pt idx="0">
                  <c:v>2300</c:v>
                </c:pt>
                <c:pt idx="1">
                  <c:v>5000</c:v>
                </c:pt>
                <c:pt idx="2">
                  <c:v>8000</c:v>
                </c:pt>
                <c:pt idx="3">
                  <c:v>11600</c:v>
                </c:pt>
                <c:pt idx="4">
                  <c:v>14800</c:v>
                </c:pt>
                <c:pt idx="5">
                  <c:v>19600</c:v>
                </c:pt>
                <c:pt idx="6">
                  <c:v>21600</c:v>
                </c:pt>
                <c:pt idx="7">
                  <c:v>24000</c:v>
                </c:pt>
                <c:pt idx="8">
                  <c:v>26700</c:v>
                </c:pt>
                <c:pt idx="9">
                  <c:v>30300</c:v>
                </c:pt>
                <c:pt idx="10">
                  <c:v>33900</c:v>
                </c:pt>
                <c:pt idx="11">
                  <c:v>35900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7004-4114-9D20-B4551FEDD3BB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sim_live!$CS$7:$CS$18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7900</c:v>
                </c:pt>
                <c:pt idx="3">
                  <c:v>9900</c:v>
                </c:pt>
                <c:pt idx="4">
                  <c:v>10900</c:v>
                </c:pt>
                <c:pt idx="5">
                  <c:v>14500</c:v>
                </c:pt>
                <c:pt idx="6">
                  <c:v>17700</c:v>
                </c:pt>
                <c:pt idx="7">
                  <c:v>20100</c:v>
                </c:pt>
                <c:pt idx="8">
                  <c:v>22100</c:v>
                </c:pt>
                <c:pt idx="9">
                  <c:v>23940</c:v>
                </c:pt>
                <c:pt idx="10">
                  <c:v>25780</c:v>
                </c:pt>
                <c:pt idx="11">
                  <c:v>28180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7004-4114-9D20-B4551FEDD3BB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sim_live!$CT$7:$CT$18</c:f>
              <c:numCache>
                <c:formatCode>General</c:formatCode>
                <c:ptCount val="12"/>
                <c:pt idx="0">
                  <c:v>2300</c:v>
                </c:pt>
                <c:pt idx="1">
                  <c:v>4550</c:v>
                </c:pt>
                <c:pt idx="2">
                  <c:v>6350</c:v>
                </c:pt>
                <c:pt idx="3">
                  <c:v>9150</c:v>
                </c:pt>
                <c:pt idx="4">
                  <c:v>14150</c:v>
                </c:pt>
                <c:pt idx="5">
                  <c:v>17350</c:v>
                </c:pt>
                <c:pt idx="6">
                  <c:v>19190</c:v>
                </c:pt>
                <c:pt idx="7">
                  <c:v>21590</c:v>
                </c:pt>
                <c:pt idx="8">
                  <c:v>23430</c:v>
                </c:pt>
                <c:pt idx="9">
                  <c:v>24930</c:v>
                </c:pt>
                <c:pt idx="10">
                  <c:v>26770</c:v>
                </c:pt>
                <c:pt idx="11">
                  <c:v>28770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7004-4114-9D20-B4551FEDD3BB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sim_live!$CU$7:$CU$18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6420</c:v>
                </c:pt>
                <c:pt idx="3">
                  <c:v>8820</c:v>
                </c:pt>
                <c:pt idx="4">
                  <c:v>12020</c:v>
                </c:pt>
                <c:pt idx="5">
                  <c:v>14720</c:v>
                </c:pt>
                <c:pt idx="6">
                  <c:v>17120</c:v>
                </c:pt>
                <c:pt idx="7">
                  <c:v>18920</c:v>
                </c:pt>
                <c:pt idx="8">
                  <c:v>20300</c:v>
                </c:pt>
                <c:pt idx="9">
                  <c:v>23500</c:v>
                </c:pt>
                <c:pt idx="10">
                  <c:v>27900</c:v>
                </c:pt>
                <c:pt idx="11">
                  <c:v>31100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7004-4114-9D20-B4551FEDD3BB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sim_live!$CV$7:$CV$18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5980</c:v>
                </c:pt>
                <c:pt idx="3">
                  <c:v>8380</c:v>
                </c:pt>
                <c:pt idx="4">
                  <c:v>9760</c:v>
                </c:pt>
                <c:pt idx="5">
                  <c:v>14160</c:v>
                </c:pt>
                <c:pt idx="6">
                  <c:v>16560</c:v>
                </c:pt>
                <c:pt idx="7">
                  <c:v>19760</c:v>
                </c:pt>
                <c:pt idx="8">
                  <c:v>22960</c:v>
                </c:pt>
                <c:pt idx="9">
                  <c:v>25360</c:v>
                </c:pt>
                <c:pt idx="10">
                  <c:v>26960</c:v>
                </c:pt>
                <c:pt idx="11">
                  <c:v>28960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7004-4114-9D20-B4551FEDD3BB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sim_live!$CW$7:$CW$18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6500</c:v>
                </c:pt>
                <c:pt idx="3">
                  <c:v>9700</c:v>
                </c:pt>
                <c:pt idx="4">
                  <c:v>11300</c:v>
                </c:pt>
                <c:pt idx="5">
                  <c:v>13700</c:v>
                </c:pt>
                <c:pt idx="6">
                  <c:v>16900</c:v>
                </c:pt>
                <c:pt idx="7">
                  <c:v>18700</c:v>
                </c:pt>
                <c:pt idx="8">
                  <c:v>21100</c:v>
                </c:pt>
                <c:pt idx="9">
                  <c:v>24300</c:v>
                </c:pt>
                <c:pt idx="10">
                  <c:v>25500</c:v>
                </c:pt>
                <c:pt idx="11">
                  <c:v>27060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7004-4114-9D20-B4551FEDD3BB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sim_live!$CX$7:$CX$18</c:f>
              <c:numCache>
                <c:formatCode>General</c:formatCode>
                <c:ptCount val="12"/>
                <c:pt idx="0">
                  <c:v>2300</c:v>
                </c:pt>
                <c:pt idx="1">
                  <c:v>5600</c:v>
                </c:pt>
                <c:pt idx="2">
                  <c:v>7440</c:v>
                </c:pt>
                <c:pt idx="3">
                  <c:v>8820</c:v>
                </c:pt>
                <c:pt idx="4">
                  <c:v>13620</c:v>
                </c:pt>
                <c:pt idx="5">
                  <c:v>15180</c:v>
                </c:pt>
                <c:pt idx="6">
                  <c:v>17580</c:v>
                </c:pt>
                <c:pt idx="7">
                  <c:v>20780</c:v>
                </c:pt>
                <c:pt idx="8">
                  <c:v>23180</c:v>
                </c:pt>
                <c:pt idx="9">
                  <c:v>26780</c:v>
                </c:pt>
                <c:pt idx="10">
                  <c:v>29180</c:v>
                </c:pt>
                <c:pt idx="11">
                  <c:v>31020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7004-4114-9D20-B4551FEDD3BB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sim_live!$CY$7:$CY$18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7100</c:v>
                </c:pt>
                <c:pt idx="3">
                  <c:v>8900</c:v>
                </c:pt>
                <c:pt idx="4">
                  <c:v>10740</c:v>
                </c:pt>
                <c:pt idx="5">
                  <c:v>13940</c:v>
                </c:pt>
                <c:pt idx="6">
                  <c:v>16340</c:v>
                </c:pt>
                <c:pt idx="7">
                  <c:v>18140</c:v>
                </c:pt>
                <c:pt idx="8">
                  <c:v>19520</c:v>
                </c:pt>
                <c:pt idx="9">
                  <c:v>21020</c:v>
                </c:pt>
                <c:pt idx="10">
                  <c:v>24220</c:v>
                </c:pt>
                <c:pt idx="11">
                  <c:v>27420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7004-4114-9D20-B4551FEDD3BB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sim_live!$CZ$7:$CZ$18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6700</c:v>
                </c:pt>
                <c:pt idx="3">
                  <c:v>9700</c:v>
                </c:pt>
                <c:pt idx="4">
                  <c:v>12900</c:v>
                </c:pt>
                <c:pt idx="5">
                  <c:v>15900</c:v>
                </c:pt>
                <c:pt idx="6">
                  <c:v>17900</c:v>
                </c:pt>
                <c:pt idx="7">
                  <c:v>20300</c:v>
                </c:pt>
                <c:pt idx="8">
                  <c:v>22700</c:v>
                </c:pt>
                <c:pt idx="9">
                  <c:v>26300</c:v>
                </c:pt>
                <c:pt idx="10">
                  <c:v>31100</c:v>
                </c:pt>
                <c:pt idx="11">
                  <c:v>36100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7004-4114-9D20-B4551FEDD3BB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sim_live!$DA$7:$DA$18</c:f>
              <c:numCache>
                <c:formatCode>General</c:formatCode>
                <c:ptCount val="12"/>
                <c:pt idx="0">
                  <c:v>2300</c:v>
                </c:pt>
                <c:pt idx="1">
                  <c:v>7100</c:v>
                </c:pt>
                <c:pt idx="2">
                  <c:v>10700</c:v>
                </c:pt>
                <c:pt idx="3">
                  <c:v>13400</c:v>
                </c:pt>
                <c:pt idx="4">
                  <c:v>18800</c:v>
                </c:pt>
                <c:pt idx="5">
                  <c:v>22550</c:v>
                </c:pt>
                <c:pt idx="6">
                  <c:v>24650</c:v>
                </c:pt>
                <c:pt idx="7">
                  <c:v>26650</c:v>
                </c:pt>
                <c:pt idx="8">
                  <c:v>28150</c:v>
                </c:pt>
                <c:pt idx="9">
                  <c:v>30550</c:v>
                </c:pt>
                <c:pt idx="10">
                  <c:v>34150</c:v>
                </c:pt>
                <c:pt idx="11">
                  <c:v>36400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7004-4114-9D20-B4551FEDD3BB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sim_live!$DB$7:$DB$18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6700</c:v>
                </c:pt>
                <c:pt idx="3">
                  <c:v>8500</c:v>
                </c:pt>
                <c:pt idx="4">
                  <c:v>10900</c:v>
                </c:pt>
                <c:pt idx="5">
                  <c:v>13300</c:v>
                </c:pt>
                <c:pt idx="6">
                  <c:v>15700</c:v>
                </c:pt>
                <c:pt idx="7">
                  <c:v>17300</c:v>
                </c:pt>
                <c:pt idx="8">
                  <c:v>18220</c:v>
                </c:pt>
                <c:pt idx="9">
                  <c:v>20220</c:v>
                </c:pt>
                <c:pt idx="10">
                  <c:v>22620</c:v>
                </c:pt>
                <c:pt idx="11">
                  <c:v>29820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7004-4114-9D20-B4551FEDD3BB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sim_live!$DC$7:$DC$18</c:f>
              <c:numCache>
                <c:formatCode>General</c:formatCode>
                <c:ptCount val="12"/>
                <c:pt idx="0">
                  <c:v>2300</c:v>
                </c:pt>
                <c:pt idx="1">
                  <c:v>3100</c:v>
                </c:pt>
                <c:pt idx="2">
                  <c:v>7900</c:v>
                </c:pt>
                <c:pt idx="3">
                  <c:v>9900</c:v>
                </c:pt>
                <c:pt idx="4">
                  <c:v>13100</c:v>
                </c:pt>
                <c:pt idx="5">
                  <c:v>14600</c:v>
                </c:pt>
                <c:pt idx="6">
                  <c:v>16400</c:v>
                </c:pt>
                <c:pt idx="7">
                  <c:v>18200</c:v>
                </c:pt>
                <c:pt idx="8">
                  <c:v>20600</c:v>
                </c:pt>
                <c:pt idx="9">
                  <c:v>22440</c:v>
                </c:pt>
                <c:pt idx="10">
                  <c:v>25440</c:v>
                </c:pt>
                <c:pt idx="11">
                  <c:v>27840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7004-4114-9D20-B4551FEDD3BB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sim_live!$DD$7:$DD$18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6140</c:v>
                </c:pt>
                <c:pt idx="3">
                  <c:v>7520</c:v>
                </c:pt>
                <c:pt idx="4">
                  <c:v>9020</c:v>
                </c:pt>
                <c:pt idx="5">
                  <c:v>11020</c:v>
                </c:pt>
                <c:pt idx="6">
                  <c:v>12020</c:v>
                </c:pt>
                <c:pt idx="7">
                  <c:v>13520</c:v>
                </c:pt>
                <c:pt idx="8">
                  <c:v>15360</c:v>
                </c:pt>
                <c:pt idx="9">
                  <c:v>18560</c:v>
                </c:pt>
                <c:pt idx="10">
                  <c:v>19940</c:v>
                </c:pt>
                <c:pt idx="11">
                  <c:v>23540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7004-4114-9D20-B4551FEDD3BB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sim_live!$DE$7:$DE$18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6880</c:v>
                </c:pt>
                <c:pt idx="3">
                  <c:v>8260</c:v>
                </c:pt>
                <c:pt idx="4">
                  <c:v>11460</c:v>
                </c:pt>
                <c:pt idx="5">
                  <c:v>13460</c:v>
                </c:pt>
                <c:pt idx="6">
                  <c:v>18860</c:v>
                </c:pt>
                <c:pt idx="7">
                  <c:v>21110</c:v>
                </c:pt>
                <c:pt idx="8">
                  <c:v>22490</c:v>
                </c:pt>
                <c:pt idx="9">
                  <c:v>23990</c:v>
                </c:pt>
                <c:pt idx="10">
                  <c:v>26090</c:v>
                </c:pt>
                <c:pt idx="11">
                  <c:v>29690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7004-4114-9D20-B4551FEDD3BB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sim_live!$DF$7:$DF$18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9500</c:v>
                </c:pt>
                <c:pt idx="3">
                  <c:v>11900</c:v>
                </c:pt>
                <c:pt idx="4">
                  <c:v>14300</c:v>
                </c:pt>
                <c:pt idx="5">
                  <c:v>16550</c:v>
                </c:pt>
                <c:pt idx="6">
                  <c:v>18650</c:v>
                </c:pt>
                <c:pt idx="7">
                  <c:v>20030</c:v>
                </c:pt>
                <c:pt idx="8">
                  <c:v>23230</c:v>
                </c:pt>
                <c:pt idx="9">
                  <c:v>26430</c:v>
                </c:pt>
                <c:pt idx="10">
                  <c:v>27430</c:v>
                </c:pt>
                <c:pt idx="11">
                  <c:v>30130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7004-4114-9D20-B4551FEDD3BB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sim_live!$DG$7:$DG$18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6700</c:v>
                </c:pt>
                <c:pt idx="3">
                  <c:v>8500</c:v>
                </c:pt>
                <c:pt idx="4">
                  <c:v>10300</c:v>
                </c:pt>
                <c:pt idx="5">
                  <c:v>12700</c:v>
                </c:pt>
                <c:pt idx="6">
                  <c:v>14540</c:v>
                </c:pt>
                <c:pt idx="7">
                  <c:v>17740</c:v>
                </c:pt>
                <c:pt idx="8">
                  <c:v>20140</c:v>
                </c:pt>
                <c:pt idx="9">
                  <c:v>22140</c:v>
                </c:pt>
                <c:pt idx="10">
                  <c:v>24540</c:v>
                </c:pt>
                <c:pt idx="11">
                  <c:v>25920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7004-4114-9D20-B4551FEDD3BB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sim_live!$DH$7:$DH$18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8480</c:v>
                </c:pt>
                <c:pt idx="3">
                  <c:v>11680</c:v>
                </c:pt>
                <c:pt idx="4">
                  <c:v>13680</c:v>
                </c:pt>
                <c:pt idx="5">
                  <c:v>16880</c:v>
                </c:pt>
                <c:pt idx="6">
                  <c:v>18260</c:v>
                </c:pt>
                <c:pt idx="7">
                  <c:v>21560</c:v>
                </c:pt>
                <c:pt idx="8">
                  <c:v>23060</c:v>
                </c:pt>
                <c:pt idx="9">
                  <c:v>26260</c:v>
                </c:pt>
                <c:pt idx="10">
                  <c:v>28100</c:v>
                </c:pt>
                <c:pt idx="11">
                  <c:v>31300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7004-4114-9D20-B4551FEDD3BB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sim_live!$DI$7:$DI$18</c:f>
              <c:numCache>
                <c:formatCode>General</c:formatCode>
                <c:ptCount val="12"/>
                <c:pt idx="0">
                  <c:v>2300</c:v>
                </c:pt>
                <c:pt idx="1">
                  <c:v>5000</c:v>
                </c:pt>
                <c:pt idx="2">
                  <c:v>6380</c:v>
                </c:pt>
                <c:pt idx="3">
                  <c:v>7880</c:v>
                </c:pt>
                <c:pt idx="4">
                  <c:v>11080</c:v>
                </c:pt>
                <c:pt idx="5">
                  <c:v>12580</c:v>
                </c:pt>
                <c:pt idx="6">
                  <c:v>15780</c:v>
                </c:pt>
                <c:pt idx="7">
                  <c:v>19380</c:v>
                </c:pt>
                <c:pt idx="8">
                  <c:v>20300</c:v>
                </c:pt>
                <c:pt idx="9">
                  <c:v>22300</c:v>
                </c:pt>
                <c:pt idx="10">
                  <c:v>24700</c:v>
                </c:pt>
                <c:pt idx="11">
                  <c:v>27400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7004-4114-9D20-B4551FEDD3BB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sim_live!$DJ$7:$DJ$18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7300</c:v>
                </c:pt>
                <c:pt idx="3">
                  <c:v>9300</c:v>
                </c:pt>
                <c:pt idx="4">
                  <c:v>12500</c:v>
                </c:pt>
                <c:pt idx="5">
                  <c:v>13420</c:v>
                </c:pt>
                <c:pt idx="6">
                  <c:v>16620</c:v>
                </c:pt>
                <c:pt idx="7">
                  <c:v>19420</c:v>
                </c:pt>
                <c:pt idx="8">
                  <c:v>23020</c:v>
                </c:pt>
                <c:pt idx="9">
                  <c:v>25820</c:v>
                </c:pt>
                <c:pt idx="10">
                  <c:v>29020</c:v>
                </c:pt>
                <c:pt idx="11">
                  <c:v>29480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7004-4114-9D20-B4551FEDD3BB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sim_live!$DK$7:$DK$18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8600</c:v>
                </c:pt>
                <c:pt idx="3">
                  <c:v>13000</c:v>
                </c:pt>
                <c:pt idx="4">
                  <c:v>16200</c:v>
                </c:pt>
                <c:pt idx="5">
                  <c:v>18000</c:v>
                </c:pt>
                <c:pt idx="6">
                  <c:v>18920</c:v>
                </c:pt>
                <c:pt idx="7">
                  <c:v>21320</c:v>
                </c:pt>
                <c:pt idx="8">
                  <c:v>22520</c:v>
                </c:pt>
                <c:pt idx="9">
                  <c:v>24520</c:v>
                </c:pt>
                <c:pt idx="10">
                  <c:v>26920</c:v>
                </c:pt>
                <c:pt idx="11">
                  <c:v>28720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7004-4114-9D20-B4551FEDD3BB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sim_live!$DL$7:$DL$18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5660</c:v>
                </c:pt>
                <c:pt idx="3">
                  <c:v>7500</c:v>
                </c:pt>
                <c:pt idx="4">
                  <c:v>9900</c:v>
                </c:pt>
                <c:pt idx="5">
                  <c:v>13100</c:v>
                </c:pt>
                <c:pt idx="6">
                  <c:v>14480</c:v>
                </c:pt>
                <c:pt idx="7">
                  <c:v>16320</c:v>
                </c:pt>
                <c:pt idx="8">
                  <c:v>18420</c:v>
                </c:pt>
                <c:pt idx="9">
                  <c:v>22020</c:v>
                </c:pt>
                <c:pt idx="10">
                  <c:v>23400</c:v>
                </c:pt>
                <c:pt idx="11">
                  <c:v>25400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7004-4114-9D20-B4551FEDD3BB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sim_live!$DM$7:$DM$18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5100</c:v>
                </c:pt>
                <c:pt idx="3">
                  <c:v>12300</c:v>
                </c:pt>
                <c:pt idx="4">
                  <c:v>14300</c:v>
                </c:pt>
                <c:pt idx="5">
                  <c:v>16700</c:v>
                </c:pt>
                <c:pt idx="6">
                  <c:v>19100</c:v>
                </c:pt>
                <c:pt idx="7">
                  <c:v>21500</c:v>
                </c:pt>
                <c:pt idx="8">
                  <c:v>22420</c:v>
                </c:pt>
                <c:pt idx="9">
                  <c:v>26020</c:v>
                </c:pt>
                <c:pt idx="10">
                  <c:v>29220</c:v>
                </c:pt>
                <c:pt idx="11">
                  <c:v>36420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7004-4114-9D20-B4551FEDD3BB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sim_live!$DN$7:$DN$18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6540</c:v>
                </c:pt>
                <c:pt idx="3">
                  <c:v>8380</c:v>
                </c:pt>
                <c:pt idx="4">
                  <c:v>10180</c:v>
                </c:pt>
                <c:pt idx="5">
                  <c:v>12980</c:v>
                </c:pt>
                <c:pt idx="6">
                  <c:v>16180</c:v>
                </c:pt>
                <c:pt idx="7">
                  <c:v>19380</c:v>
                </c:pt>
                <c:pt idx="8">
                  <c:v>21380</c:v>
                </c:pt>
                <c:pt idx="9">
                  <c:v>24380</c:v>
                </c:pt>
                <c:pt idx="10">
                  <c:v>26780</c:v>
                </c:pt>
                <c:pt idx="11">
                  <c:v>29480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7004-4114-9D20-B4551FEDD3BB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sim_live!$DO$7:$DO$18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8000</c:v>
                </c:pt>
                <c:pt idx="3">
                  <c:v>9800</c:v>
                </c:pt>
                <c:pt idx="4">
                  <c:v>13000</c:v>
                </c:pt>
                <c:pt idx="5">
                  <c:v>16200</c:v>
                </c:pt>
                <c:pt idx="6">
                  <c:v>18600</c:v>
                </c:pt>
                <c:pt idx="7">
                  <c:v>19980</c:v>
                </c:pt>
                <c:pt idx="8">
                  <c:v>21480</c:v>
                </c:pt>
                <c:pt idx="9">
                  <c:v>24180</c:v>
                </c:pt>
                <c:pt idx="10">
                  <c:v>26580</c:v>
                </c:pt>
                <c:pt idx="11">
                  <c:v>28580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7004-4114-9D20-B4551FEDD3BB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sim_live!$DP$7:$DP$18</c:f>
              <c:numCache>
                <c:formatCode>General</c:formatCode>
                <c:ptCount val="12"/>
                <c:pt idx="0">
                  <c:v>2300</c:v>
                </c:pt>
                <c:pt idx="1">
                  <c:v>6700</c:v>
                </c:pt>
                <c:pt idx="2">
                  <c:v>8200</c:v>
                </c:pt>
                <c:pt idx="3">
                  <c:v>10040</c:v>
                </c:pt>
                <c:pt idx="4">
                  <c:v>13640</c:v>
                </c:pt>
                <c:pt idx="5">
                  <c:v>15140</c:v>
                </c:pt>
                <c:pt idx="6">
                  <c:v>16980</c:v>
                </c:pt>
                <c:pt idx="7">
                  <c:v>18360</c:v>
                </c:pt>
                <c:pt idx="8">
                  <c:v>20360</c:v>
                </c:pt>
                <c:pt idx="9">
                  <c:v>22200</c:v>
                </c:pt>
                <c:pt idx="10">
                  <c:v>23580</c:v>
                </c:pt>
                <c:pt idx="11">
                  <c:v>26780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7004-4114-9D20-B4551FEDD3BB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sim_live!$DQ$7:$DQ$18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8300</c:v>
                </c:pt>
                <c:pt idx="3">
                  <c:v>11500</c:v>
                </c:pt>
                <c:pt idx="4">
                  <c:v>13500</c:v>
                </c:pt>
                <c:pt idx="5">
                  <c:v>15900</c:v>
                </c:pt>
                <c:pt idx="6">
                  <c:v>17740</c:v>
                </c:pt>
                <c:pt idx="7">
                  <c:v>19740</c:v>
                </c:pt>
                <c:pt idx="8">
                  <c:v>20910</c:v>
                </c:pt>
                <c:pt idx="9">
                  <c:v>22750</c:v>
                </c:pt>
                <c:pt idx="10">
                  <c:v>25750</c:v>
                </c:pt>
                <c:pt idx="11">
                  <c:v>27130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7004-4114-9D20-B4551FEDD3BB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sim_live!$DR$7:$DR$18</c:f>
              <c:numCache>
                <c:formatCode>General</c:formatCode>
                <c:ptCount val="12"/>
                <c:pt idx="0">
                  <c:v>2300</c:v>
                </c:pt>
                <c:pt idx="1">
                  <c:v>3050</c:v>
                </c:pt>
                <c:pt idx="2">
                  <c:v>5050</c:v>
                </c:pt>
                <c:pt idx="3">
                  <c:v>7300</c:v>
                </c:pt>
                <c:pt idx="4">
                  <c:v>8220</c:v>
                </c:pt>
                <c:pt idx="5">
                  <c:v>11420</c:v>
                </c:pt>
                <c:pt idx="6">
                  <c:v>14620</c:v>
                </c:pt>
                <c:pt idx="7">
                  <c:v>17020</c:v>
                </c:pt>
                <c:pt idx="8">
                  <c:v>18820</c:v>
                </c:pt>
                <c:pt idx="9">
                  <c:v>20660</c:v>
                </c:pt>
                <c:pt idx="10">
                  <c:v>21260</c:v>
                </c:pt>
                <c:pt idx="11">
                  <c:v>23960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7004-4114-9D20-B4551FEDD3BB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sim_live!$DS$7:$DS$18</c:f>
              <c:numCache>
                <c:formatCode>General</c:formatCode>
                <c:ptCount val="12"/>
                <c:pt idx="0">
                  <c:v>2300</c:v>
                </c:pt>
                <c:pt idx="1">
                  <c:v>6050</c:v>
                </c:pt>
                <c:pt idx="2">
                  <c:v>8450</c:v>
                </c:pt>
                <c:pt idx="3">
                  <c:v>11150</c:v>
                </c:pt>
                <c:pt idx="4">
                  <c:v>13550</c:v>
                </c:pt>
                <c:pt idx="5">
                  <c:v>16550</c:v>
                </c:pt>
                <c:pt idx="6">
                  <c:v>18390</c:v>
                </c:pt>
                <c:pt idx="7">
                  <c:v>20230</c:v>
                </c:pt>
                <c:pt idx="8">
                  <c:v>25030</c:v>
                </c:pt>
                <c:pt idx="9">
                  <c:v>27030</c:v>
                </c:pt>
                <c:pt idx="10">
                  <c:v>29430</c:v>
                </c:pt>
                <c:pt idx="11">
                  <c:v>31830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7004-4114-9D20-B4551FEDD3BB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sim_live!$DT$7:$DT$18</c:f>
              <c:numCache>
                <c:formatCode>General</c:formatCode>
                <c:ptCount val="12"/>
                <c:pt idx="0">
                  <c:v>2300</c:v>
                </c:pt>
                <c:pt idx="1">
                  <c:v>7100</c:v>
                </c:pt>
                <c:pt idx="2">
                  <c:v>9900</c:v>
                </c:pt>
                <c:pt idx="3">
                  <c:v>11400</c:v>
                </c:pt>
                <c:pt idx="4">
                  <c:v>12780</c:v>
                </c:pt>
                <c:pt idx="5">
                  <c:v>15780</c:v>
                </c:pt>
                <c:pt idx="6">
                  <c:v>16780</c:v>
                </c:pt>
                <c:pt idx="7">
                  <c:v>19980</c:v>
                </c:pt>
                <c:pt idx="8">
                  <c:v>23180</c:v>
                </c:pt>
                <c:pt idx="9">
                  <c:v>25580</c:v>
                </c:pt>
                <c:pt idx="10">
                  <c:v>27980</c:v>
                </c:pt>
                <c:pt idx="11">
                  <c:v>30380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7004-4114-9D20-B4551FEDD3BB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sim_live!$DU$7:$DU$18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6200</c:v>
                </c:pt>
                <c:pt idx="3">
                  <c:v>9400</c:v>
                </c:pt>
                <c:pt idx="4">
                  <c:v>10900</c:v>
                </c:pt>
                <c:pt idx="5">
                  <c:v>12740</c:v>
                </c:pt>
                <c:pt idx="6">
                  <c:v>14580</c:v>
                </c:pt>
                <c:pt idx="7">
                  <c:v>19980</c:v>
                </c:pt>
                <c:pt idx="8">
                  <c:v>22680</c:v>
                </c:pt>
                <c:pt idx="9">
                  <c:v>25980</c:v>
                </c:pt>
                <c:pt idx="10">
                  <c:v>29180</c:v>
                </c:pt>
                <c:pt idx="11">
                  <c:v>31180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7004-4114-9D20-B4551FEDD3BB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sim_live!$DV$7:$DV$18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5180</c:v>
                </c:pt>
                <c:pt idx="3">
                  <c:v>6180</c:v>
                </c:pt>
                <c:pt idx="4">
                  <c:v>7680</c:v>
                </c:pt>
                <c:pt idx="5">
                  <c:v>9520</c:v>
                </c:pt>
                <c:pt idx="6">
                  <c:v>12720</c:v>
                </c:pt>
                <c:pt idx="7">
                  <c:v>15720</c:v>
                </c:pt>
                <c:pt idx="8">
                  <c:v>17720</c:v>
                </c:pt>
                <c:pt idx="9">
                  <c:v>19720</c:v>
                </c:pt>
                <c:pt idx="10">
                  <c:v>22120</c:v>
                </c:pt>
                <c:pt idx="11">
                  <c:v>25120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7004-4114-9D20-B4551FEDD3BB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sim_live!$DW$7:$DW$18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7900</c:v>
                </c:pt>
                <c:pt idx="3">
                  <c:v>10300</c:v>
                </c:pt>
                <c:pt idx="4">
                  <c:v>13500</c:v>
                </c:pt>
                <c:pt idx="5">
                  <c:v>14500</c:v>
                </c:pt>
                <c:pt idx="6">
                  <c:v>15300</c:v>
                </c:pt>
                <c:pt idx="7">
                  <c:v>16500</c:v>
                </c:pt>
                <c:pt idx="8">
                  <c:v>18100</c:v>
                </c:pt>
                <c:pt idx="9">
                  <c:v>21300</c:v>
                </c:pt>
                <c:pt idx="10">
                  <c:v>22680</c:v>
                </c:pt>
                <c:pt idx="11">
                  <c:v>25880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7004-4114-9D20-B4551FEDD3BB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sim_live!$DX$7:$DX$18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6880</c:v>
                </c:pt>
                <c:pt idx="3">
                  <c:v>10080</c:v>
                </c:pt>
                <c:pt idx="4">
                  <c:v>11880</c:v>
                </c:pt>
                <c:pt idx="5">
                  <c:v>13720</c:v>
                </c:pt>
                <c:pt idx="6">
                  <c:v>15320</c:v>
                </c:pt>
                <c:pt idx="7">
                  <c:v>17160</c:v>
                </c:pt>
                <c:pt idx="8">
                  <c:v>20360</c:v>
                </c:pt>
                <c:pt idx="9">
                  <c:v>23560</c:v>
                </c:pt>
                <c:pt idx="10">
                  <c:v>25400</c:v>
                </c:pt>
                <c:pt idx="11">
                  <c:v>27240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7004-4114-9D20-B4551FEDD3BB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sim_live!$DY$7:$DY$18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5180</c:v>
                </c:pt>
                <c:pt idx="3">
                  <c:v>8380</c:v>
                </c:pt>
                <c:pt idx="4">
                  <c:v>11980</c:v>
                </c:pt>
                <c:pt idx="5">
                  <c:v>15580</c:v>
                </c:pt>
                <c:pt idx="6">
                  <c:v>17420</c:v>
                </c:pt>
                <c:pt idx="7">
                  <c:v>19820</c:v>
                </c:pt>
                <c:pt idx="8">
                  <c:v>21200</c:v>
                </c:pt>
                <c:pt idx="9">
                  <c:v>26000</c:v>
                </c:pt>
                <c:pt idx="10">
                  <c:v>28400</c:v>
                </c:pt>
                <c:pt idx="11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7004-4114-9D20-B4551FEDD3BB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sim_live!$DZ$7:$DZ$18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5060</c:v>
                </c:pt>
                <c:pt idx="3">
                  <c:v>6900</c:v>
                </c:pt>
                <c:pt idx="4">
                  <c:v>9100</c:v>
                </c:pt>
                <c:pt idx="5">
                  <c:v>10480</c:v>
                </c:pt>
                <c:pt idx="6">
                  <c:v>11860</c:v>
                </c:pt>
                <c:pt idx="7">
                  <c:v>15060</c:v>
                </c:pt>
                <c:pt idx="8">
                  <c:v>18260</c:v>
                </c:pt>
                <c:pt idx="9">
                  <c:v>19860</c:v>
                </c:pt>
                <c:pt idx="10">
                  <c:v>23460</c:v>
                </c:pt>
                <c:pt idx="11">
                  <c:v>27060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7004-4114-9D20-B4551FEDD3BB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sim_live!$EA$7:$EA$18</c:f>
              <c:numCache>
                <c:formatCode>General</c:formatCode>
                <c:ptCount val="12"/>
                <c:pt idx="0">
                  <c:v>2300</c:v>
                </c:pt>
                <c:pt idx="1">
                  <c:v>5000</c:v>
                </c:pt>
                <c:pt idx="2">
                  <c:v>8200</c:v>
                </c:pt>
                <c:pt idx="3">
                  <c:v>10600</c:v>
                </c:pt>
                <c:pt idx="4">
                  <c:v>12160</c:v>
                </c:pt>
                <c:pt idx="5">
                  <c:v>13540</c:v>
                </c:pt>
                <c:pt idx="6">
                  <c:v>17140</c:v>
                </c:pt>
                <c:pt idx="7">
                  <c:v>18980</c:v>
                </c:pt>
                <c:pt idx="8">
                  <c:v>21380</c:v>
                </c:pt>
                <c:pt idx="9">
                  <c:v>23220</c:v>
                </c:pt>
                <c:pt idx="10">
                  <c:v>25060</c:v>
                </c:pt>
                <c:pt idx="11">
                  <c:v>28810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7004-4114-9D20-B4551FEDD3BB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sim_live!$EB$7:$EB$18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7340</c:v>
                </c:pt>
                <c:pt idx="3">
                  <c:v>9740</c:v>
                </c:pt>
                <c:pt idx="4">
                  <c:v>12940</c:v>
                </c:pt>
                <c:pt idx="5">
                  <c:v>14320</c:v>
                </c:pt>
                <c:pt idx="6">
                  <c:v>16320</c:v>
                </c:pt>
                <c:pt idx="7">
                  <c:v>18720</c:v>
                </c:pt>
                <c:pt idx="8">
                  <c:v>20100</c:v>
                </c:pt>
                <c:pt idx="9">
                  <c:v>22500</c:v>
                </c:pt>
                <c:pt idx="10">
                  <c:v>24100</c:v>
                </c:pt>
                <c:pt idx="11">
                  <c:v>25480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7004-4114-9D20-B4551FEDD3BB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sim_live!$EC$7:$EC$18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6300</c:v>
                </c:pt>
                <c:pt idx="3">
                  <c:v>7680</c:v>
                </c:pt>
                <c:pt idx="4">
                  <c:v>10080</c:v>
                </c:pt>
                <c:pt idx="5">
                  <c:v>10880</c:v>
                </c:pt>
                <c:pt idx="6">
                  <c:v>14480</c:v>
                </c:pt>
                <c:pt idx="7">
                  <c:v>16320</c:v>
                </c:pt>
                <c:pt idx="8">
                  <c:v>17320</c:v>
                </c:pt>
                <c:pt idx="9">
                  <c:v>24520</c:v>
                </c:pt>
                <c:pt idx="10">
                  <c:v>28920</c:v>
                </c:pt>
                <c:pt idx="11">
                  <c:v>30300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7004-4114-9D20-B4551FEDD3BB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sim_live!$ED$7:$ED$18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6200</c:v>
                </c:pt>
                <c:pt idx="3">
                  <c:v>9400</c:v>
                </c:pt>
                <c:pt idx="4">
                  <c:v>11240</c:v>
                </c:pt>
                <c:pt idx="5">
                  <c:v>12620</c:v>
                </c:pt>
                <c:pt idx="6">
                  <c:v>14220</c:v>
                </c:pt>
                <c:pt idx="7">
                  <c:v>15720</c:v>
                </c:pt>
                <c:pt idx="8">
                  <c:v>17100</c:v>
                </c:pt>
                <c:pt idx="9">
                  <c:v>20300</c:v>
                </c:pt>
                <c:pt idx="10">
                  <c:v>22800</c:v>
                </c:pt>
                <c:pt idx="11">
                  <c:v>25200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7004-4114-9D20-B4551FEDD3BB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sim_live!$EE$7:$EE$18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5300</c:v>
                </c:pt>
                <c:pt idx="3">
                  <c:v>7140</c:v>
                </c:pt>
                <c:pt idx="4">
                  <c:v>9840</c:v>
                </c:pt>
                <c:pt idx="5">
                  <c:v>11680</c:v>
                </c:pt>
                <c:pt idx="6">
                  <c:v>13180</c:v>
                </c:pt>
                <c:pt idx="7">
                  <c:v>16380</c:v>
                </c:pt>
                <c:pt idx="8">
                  <c:v>19980</c:v>
                </c:pt>
                <c:pt idx="9">
                  <c:v>21360</c:v>
                </c:pt>
                <c:pt idx="10">
                  <c:v>22740</c:v>
                </c:pt>
                <c:pt idx="11">
                  <c:v>24120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7004-4114-9D20-B4551FEDD3BB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sim_live!$EF$7:$EF$18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6140</c:v>
                </c:pt>
                <c:pt idx="3">
                  <c:v>11140</c:v>
                </c:pt>
                <c:pt idx="4">
                  <c:v>13140</c:v>
                </c:pt>
                <c:pt idx="5">
                  <c:v>17940</c:v>
                </c:pt>
                <c:pt idx="6">
                  <c:v>20340</c:v>
                </c:pt>
                <c:pt idx="7">
                  <c:v>22740</c:v>
                </c:pt>
                <c:pt idx="8">
                  <c:v>24340</c:v>
                </c:pt>
                <c:pt idx="9">
                  <c:v>26740</c:v>
                </c:pt>
                <c:pt idx="10">
                  <c:v>29740</c:v>
                </c:pt>
                <c:pt idx="11">
                  <c:v>36940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7004-4114-9D20-B4551FEDD3BB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sim_live!$EG$7:$EG$18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5740</c:v>
                </c:pt>
                <c:pt idx="3">
                  <c:v>8440</c:v>
                </c:pt>
                <c:pt idx="4">
                  <c:v>11640</c:v>
                </c:pt>
                <c:pt idx="5">
                  <c:v>14840</c:v>
                </c:pt>
                <c:pt idx="6">
                  <c:v>16340</c:v>
                </c:pt>
                <c:pt idx="7">
                  <c:v>18740</c:v>
                </c:pt>
                <c:pt idx="8">
                  <c:v>19660</c:v>
                </c:pt>
                <c:pt idx="9">
                  <c:v>24660</c:v>
                </c:pt>
                <c:pt idx="10">
                  <c:v>27360</c:v>
                </c:pt>
                <c:pt idx="11">
                  <c:v>29360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7004-4114-9D20-B4551FEDD3BB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sim_live!$EH$7:$EH$18</c:f>
              <c:numCache>
                <c:formatCode>General</c:formatCode>
                <c:ptCount val="12"/>
                <c:pt idx="0">
                  <c:v>2300</c:v>
                </c:pt>
                <c:pt idx="1">
                  <c:v>4550</c:v>
                </c:pt>
                <c:pt idx="2">
                  <c:v>6050</c:v>
                </c:pt>
                <c:pt idx="3">
                  <c:v>7430</c:v>
                </c:pt>
                <c:pt idx="4">
                  <c:v>9430</c:v>
                </c:pt>
                <c:pt idx="5">
                  <c:v>11270</c:v>
                </c:pt>
                <c:pt idx="6">
                  <c:v>13670</c:v>
                </c:pt>
                <c:pt idx="7">
                  <c:v>16370</c:v>
                </c:pt>
                <c:pt idx="8">
                  <c:v>18370</c:v>
                </c:pt>
                <c:pt idx="9">
                  <c:v>21570</c:v>
                </c:pt>
                <c:pt idx="10">
                  <c:v>23130</c:v>
                </c:pt>
                <c:pt idx="11">
                  <c:v>24930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7004-4114-9D20-B4551FEDD3BB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sim_live!$EI$7:$EI$18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7140</c:v>
                </c:pt>
                <c:pt idx="3">
                  <c:v>10340</c:v>
                </c:pt>
                <c:pt idx="4">
                  <c:v>11840</c:v>
                </c:pt>
                <c:pt idx="5">
                  <c:v>14540</c:v>
                </c:pt>
                <c:pt idx="6">
                  <c:v>16040</c:v>
                </c:pt>
                <c:pt idx="7">
                  <c:v>16960</c:v>
                </c:pt>
                <c:pt idx="8">
                  <c:v>18460</c:v>
                </c:pt>
                <c:pt idx="9">
                  <c:v>19840</c:v>
                </c:pt>
                <c:pt idx="10">
                  <c:v>22840</c:v>
                </c:pt>
                <c:pt idx="11">
                  <c:v>24680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7004-4114-9D20-B4551FEDD3BB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sim_live!$EJ$7:$EJ$18</c:f>
              <c:numCache>
                <c:formatCode>General</c:formatCode>
                <c:ptCount val="12"/>
                <c:pt idx="0">
                  <c:v>2300</c:v>
                </c:pt>
                <c:pt idx="1">
                  <c:v>5000</c:v>
                </c:pt>
                <c:pt idx="2">
                  <c:v>7500</c:v>
                </c:pt>
                <c:pt idx="3">
                  <c:v>9900</c:v>
                </c:pt>
                <c:pt idx="4">
                  <c:v>10900</c:v>
                </c:pt>
                <c:pt idx="5">
                  <c:v>12900</c:v>
                </c:pt>
                <c:pt idx="6">
                  <c:v>15900</c:v>
                </c:pt>
                <c:pt idx="7">
                  <c:v>19100</c:v>
                </c:pt>
                <c:pt idx="8">
                  <c:v>20020</c:v>
                </c:pt>
                <c:pt idx="9">
                  <c:v>21860</c:v>
                </c:pt>
                <c:pt idx="10">
                  <c:v>25060</c:v>
                </c:pt>
                <c:pt idx="11">
                  <c:v>28660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7004-4114-9D20-B4551FEDD3BB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sim_live!$EK$7:$EK$18</c:f>
              <c:numCache>
                <c:formatCode>General</c:formatCode>
                <c:ptCount val="12"/>
                <c:pt idx="0">
                  <c:v>2300</c:v>
                </c:pt>
                <c:pt idx="1">
                  <c:v>6700</c:v>
                </c:pt>
                <c:pt idx="2">
                  <c:v>6700</c:v>
                </c:pt>
                <c:pt idx="3">
                  <c:v>9100</c:v>
                </c:pt>
                <c:pt idx="4">
                  <c:v>10480</c:v>
                </c:pt>
                <c:pt idx="5">
                  <c:v>12880</c:v>
                </c:pt>
                <c:pt idx="6">
                  <c:v>14680</c:v>
                </c:pt>
                <c:pt idx="7">
                  <c:v>16680</c:v>
                </c:pt>
                <c:pt idx="8">
                  <c:v>19380</c:v>
                </c:pt>
                <c:pt idx="9">
                  <c:v>21220</c:v>
                </c:pt>
                <c:pt idx="10">
                  <c:v>23620</c:v>
                </c:pt>
                <c:pt idx="11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7004-4114-9D20-B4551FEDD3BB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sim_live!$EL$7:$EL$18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5060</c:v>
                </c:pt>
                <c:pt idx="3">
                  <c:v>8260</c:v>
                </c:pt>
                <c:pt idx="4">
                  <c:v>11460</c:v>
                </c:pt>
                <c:pt idx="5">
                  <c:v>15060</c:v>
                </c:pt>
                <c:pt idx="6">
                  <c:v>17460</c:v>
                </c:pt>
                <c:pt idx="7">
                  <c:v>19460</c:v>
                </c:pt>
                <c:pt idx="8">
                  <c:v>24260</c:v>
                </c:pt>
                <c:pt idx="9">
                  <c:v>25860</c:v>
                </c:pt>
                <c:pt idx="10">
                  <c:v>26860</c:v>
                </c:pt>
                <c:pt idx="11">
                  <c:v>31660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7004-4114-9D20-B4551FEDD3BB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sim_live!$EM$7:$EM$18</c:f>
              <c:numCache>
                <c:formatCode>General</c:formatCode>
                <c:ptCount val="12"/>
                <c:pt idx="0">
                  <c:v>2300</c:v>
                </c:pt>
                <c:pt idx="1">
                  <c:v>5000</c:v>
                </c:pt>
                <c:pt idx="2">
                  <c:v>7400</c:v>
                </c:pt>
                <c:pt idx="3">
                  <c:v>8320</c:v>
                </c:pt>
                <c:pt idx="4">
                  <c:v>12720</c:v>
                </c:pt>
                <c:pt idx="5">
                  <c:v>17520</c:v>
                </c:pt>
                <c:pt idx="6">
                  <c:v>19360</c:v>
                </c:pt>
                <c:pt idx="7">
                  <c:v>20960</c:v>
                </c:pt>
                <c:pt idx="8">
                  <c:v>22560</c:v>
                </c:pt>
                <c:pt idx="9">
                  <c:v>24560</c:v>
                </c:pt>
                <c:pt idx="10">
                  <c:v>26960</c:v>
                </c:pt>
                <c:pt idx="11">
                  <c:v>29360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7004-4114-9D20-B4551FEDD3BB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sim_live!$EN$7:$EN$18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7140</c:v>
                </c:pt>
                <c:pt idx="3">
                  <c:v>9540</c:v>
                </c:pt>
                <c:pt idx="4">
                  <c:v>10920</c:v>
                </c:pt>
                <c:pt idx="5">
                  <c:v>15720</c:v>
                </c:pt>
                <c:pt idx="6">
                  <c:v>18120</c:v>
                </c:pt>
                <c:pt idx="7">
                  <c:v>20520</c:v>
                </c:pt>
                <c:pt idx="8">
                  <c:v>22520</c:v>
                </c:pt>
                <c:pt idx="9">
                  <c:v>25720</c:v>
                </c:pt>
                <c:pt idx="10">
                  <c:v>27320</c:v>
                </c:pt>
                <c:pt idx="11">
                  <c:v>28700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7004-4114-9D20-B4551FEDD3BB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sim_live!$EO$7:$EO$18</c:f>
              <c:numCache>
                <c:formatCode>General</c:formatCode>
                <c:ptCount val="12"/>
                <c:pt idx="0">
                  <c:v>2300</c:v>
                </c:pt>
                <c:pt idx="1">
                  <c:v>7300</c:v>
                </c:pt>
                <c:pt idx="2">
                  <c:v>8860</c:v>
                </c:pt>
                <c:pt idx="3">
                  <c:v>10360</c:v>
                </c:pt>
                <c:pt idx="4">
                  <c:v>12760</c:v>
                </c:pt>
                <c:pt idx="5">
                  <c:v>16360</c:v>
                </c:pt>
                <c:pt idx="6">
                  <c:v>21160</c:v>
                </c:pt>
                <c:pt idx="7">
                  <c:v>23160</c:v>
                </c:pt>
                <c:pt idx="8">
                  <c:v>25160</c:v>
                </c:pt>
                <c:pt idx="9">
                  <c:v>27860</c:v>
                </c:pt>
                <c:pt idx="10">
                  <c:v>31060</c:v>
                </c:pt>
                <c:pt idx="11">
                  <c:v>32900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7004-4114-9D20-B4551FEDD3BB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sim_live!$EP$7:$EP$18</c:f>
              <c:numCache>
                <c:formatCode>General</c:formatCode>
                <c:ptCount val="12"/>
                <c:pt idx="0">
                  <c:v>2300</c:v>
                </c:pt>
                <c:pt idx="1">
                  <c:v>5600</c:v>
                </c:pt>
                <c:pt idx="2">
                  <c:v>7440</c:v>
                </c:pt>
                <c:pt idx="3">
                  <c:v>9280</c:v>
                </c:pt>
                <c:pt idx="4">
                  <c:v>10660</c:v>
                </c:pt>
                <c:pt idx="5">
                  <c:v>12500</c:v>
                </c:pt>
                <c:pt idx="6">
                  <c:v>14900</c:v>
                </c:pt>
                <c:pt idx="7">
                  <c:v>16740</c:v>
                </c:pt>
                <c:pt idx="8">
                  <c:v>21540</c:v>
                </c:pt>
                <c:pt idx="9">
                  <c:v>24740</c:v>
                </c:pt>
                <c:pt idx="10">
                  <c:v>27140</c:v>
                </c:pt>
                <c:pt idx="11">
                  <c:v>29240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7004-4114-9D20-B4551FEDD3BB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sim_live!$EQ$7:$EQ$18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7000</c:v>
                </c:pt>
                <c:pt idx="3">
                  <c:v>10300</c:v>
                </c:pt>
                <c:pt idx="4">
                  <c:v>13600</c:v>
                </c:pt>
                <c:pt idx="5">
                  <c:v>15600</c:v>
                </c:pt>
                <c:pt idx="6">
                  <c:v>18800</c:v>
                </c:pt>
                <c:pt idx="7">
                  <c:v>20800</c:v>
                </c:pt>
                <c:pt idx="8">
                  <c:v>22800</c:v>
                </c:pt>
                <c:pt idx="9">
                  <c:v>24300</c:v>
                </c:pt>
                <c:pt idx="10">
                  <c:v>25680</c:v>
                </c:pt>
                <c:pt idx="11">
                  <c:v>27480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7004-4114-9D20-B4551FEDD3BB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sim_live!$ER$7:$ER$18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5280</c:v>
                </c:pt>
                <c:pt idx="3">
                  <c:v>6780</c:v>
                </c:pt>
                <c:pt idx="4">
                  <c:v>9980</c:v>
                </c:pt>
                <c:pt idx="5">
                  <c:v>11360</c:v>
                </c:pt>
                <c:pt idx="6">
                  <c:v>14360</c:v>
                </c:pt>
                <c:pt idx="7">
                  <c:v>16360</c:v>
                </c:pt>
                <c:pt idx="8">
                  <c:v>18160</c:v>
                </c:pt>
                <c:pt idx="9">
                  <c:v>21760</c:v>
                </c:pt>
                <c:pt idx="10">
                  <c:v>24160</c:v>
                </c:pt>
                <c:pt idx="11">
                  <c:v>26160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7004-4114-9D20-B4551FEDD3BB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sim_live!$ES$7:$ES$18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6100</c:v>
                </c:pt>
                <c:pt idx="3">
                  <c:v>8100</c:v>
                </c:pt>
                <c:pt idx="4">
                  <c:v>9480</c:v>
                </c:pt>
                <c:pt idx="5">
                  <c:v>12680</c:v>
                </c:pt>
                <c:pt idx="6">
                  <c:v>14680</c:v>
                </c:pt>
                <c:pt idx="7">
                  <c:v>21880</c:v>
                </c:pt>
                <c:pt idx="8">
                  <c:v>25080</c:v>
                </c:pt>
                <c:pt idx="9">
                  <c:v>26580</c:v>
                </c:pt>
                <c:pt idx="10">
                  <c:v>28980</c:v>
                </c:pt>
                <c:pt idx="11">
                  <c:v>30480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7004-4114-9D20-B4551FEDD3BB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sim_live!$ET$7:$ET$18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6140</c:v>
                </c:pt>
                <c:pt idx="3">
                  <c:v>7640</c:v>
                </c:pt>
                <c:pt idx="4">
                  <c:v>9020</c:v>
                </c:pt>
                <c:pt idx="5">
                  <c:v>11720</c:v>
                </c:pt>
                <c:pt idx="6">
                  <c:v>14920</c:v>
                </c:pt>
                <c:pt idx="7">
                  <c:v>17320</c:v>
                </c:pt>
                <c:pt idx="8">
                  <c:v>22120</c:v>
                </c:pt>
                <c:pt idx="9">
                  <c:v>25320</c:v>
                </c:pt>
                <c:pt idx="10">
                  <c:v>26520</c:v>
                </c:pt>
                <c:pt idx="11">
                  <c:v>29720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7004-4114-9D20-B4551FEDD3BB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sim_live!$EU$7:$EU$18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8200</c:v>
                </c:pt>
                <c:pt idx="3">
                  <c:v>10600</c:v>
                </c:pt>
                <c:pt idx="4">
                  <c:v>16000</c:v>
                </c:pt>
                <c:pt idx="5">
                  <c:v>18400</c:v>
                </c:pt>
                <c:pt idx="6">
                  <c:v>22000</c:v>
                </c:pt>
                <c:pt idx="7">
                  <c:v>22920</c:v>
                </c:pt>
                <c:pt idx="8">
                  <c:v>24720</c:v>
                </c:pt>
                <c:pt idx="9">
                  <c:v>27120</c:v>
                </c:pt>
                <c:pt idx="10">
                  <c:v>29120</c:v>
                </c:pt>
                <c:pt idx="11">
                  <c:v>31820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7004-4114-9D20-B4551FEDD3BB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sim_live!$EV$7:$EV$18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8900</c:v>
                </c:pt>
                <c:pt idx="3">
                  <c:v>12500</c:v>
                </c:pt>
                <c:pt idx="4">
                  <c:v>14340</c:v>
                </c:pt>
                <c:pt idx="5">
                  <c:v>15720</c:v>
                </c:pt>
                <c:pt idx="6">
                  <c:v>18920</c:v>
                </c:pt>
                <c:pt idx="7">
                  <c:v>20760</c:v>
                </c:pt>
                <c:pt idx="8">
                  <c:v>24360</c:v>
                </c:pt>
                <c:pt idx="9">
                  <c:v>27360</c:v>
                </c:pt>
                <c:pt idx="10">
                  <c:v>28740</c:v>
                </c:pt>
                <c:pt idx="11">
                  <c:v>31940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7004-4114-9D20-B4551FEDD3BB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sim_live!$EW$7:$EW$18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6700</c:v>
                </c:pt>
                <c:pt idx="3">
                  <c:v>7620</c:v>
                </c:pt>
                <c:pt idx="4">
                  <c:v>10020</c:v>
                </c:pt>
                <c:pt idx="5">
                  <c:v>13220</c:v>
                </c:pt>
                <c:pt idx="6">
                  <c:v>16420</c:v>
                </c:pt>
                <c:pt idx="7">
                  <c:v>17620</c:v>
                </c:pt>
                <c:pt idx="8">
                  <c:v>19420</c:v>
                </c:pt>
                <c:pt idx="9">
                  <c:v>21260</c:v>
                </c:pt>
                <c:pt idx="10">
                  <c:v>24560</c:v>
                </c:pt>
                <c:pt idx="11">
                  <c:v>26560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7004-4114-9D20-B4551FEDD3BB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sim_live!$EX$7:$EX$18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7000</c:v>
                </c:pt>
                <c:pt idx="3">
                  <c:v>8840</c:v>
                </c:pt>
                <c:pt idx="4">
                  <c:v>13240</c:v>
                </c:pt>
                <c:pt idx="5">
                  <c:v>16440</c:v>
                </c:pt>
                <c:pt idx="6">
                  <c:v>17360</c:v>
                </c:pt>
                <c:pt idx="7">
                  <c:v>18740</c:v>
                </c:pt>
                <c:pt idx="8">
                  <c:v>20240</c:v>
                </c:pt>
                <c:pt idx="9">
                  <c:v>23840</c:v>
                </c:pt>
                <c:pt idx="10">
                  <c:v>27040</c:v>
                </c:pt>
                <c:pt idx="11">
                  <c:v>28840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7004-4114-9D20-B4551FEDD3BB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sim_live!$EY$7:$EY$18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6840</c:v>
                </c:pt>
                <c:pt idx="3">
                  <c:v>8220</c:v>
                </c:pt>
                <c:pt idx="4">
                  <c:v>10220</c:v>
                </c:pt>
                <c:pt idx="5">
                  <c:v>13420</c:v>
                </c:pt>
                <c:pt idx="6">
                  <c:v>14800</c:v>
                </c:pt>
                <c:pt idx="7">
                  <c:v>16180</c:v>
                </c:pt>
                <c:pt idx="8">
                  <c:v>17560</c:v>
                </c:pt>
                <c:pt idx="9">
                  <c:v>22960</c:v>
                </c:pt>
                <c:pt idx="10">
                  <c:v>24800</c:v>
                </c:pt>
                <c:pt idx="11">
                  <c:v>26400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7004-4114-9D20-B4551FEDD3BB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sim_live!$EZ$7:$EZ$18</c:f>
              <c:numCache>
                <c:formatCode>General</c:formatCode>
                <c:ptCount val="12"/>
                <c:pt idx="0">
                  <c:v>2300</c:v>
                </c:pt>
                <c:pt idx="1">
                  <c:v>3300</c:v>
                </c:pt>
                <c:pt idx="2">
                  <c:v>8300</c:v>
                </c:pt>
                <c:pt idx="3">
                  <c:v>10300</c:v>
                </c:pt>
                <c:pt idx="4">
                  <c:v>12140</c:v>
                </c:pt>
                <c:pt idx="5">
                  <c:v>16940</c:v>
                </c:pt>
                <c:pt idx="6">
                  <c:v>18780</c:v>
                </c:pt>
                <c:pt idx="7">
                  <c:v>20620</c:v>
                </c:pt>
                <c:pt idx="8">
                  <c:v>24220</c:v>
                </c:pt>
                <c:pt idx="9">
                  <c:v>26060</c:v>
                </c:pt>
                <c:pt idx="10">
                  <c:v>29060</c:v>
                </c:pt>
                <c:pt idx="11">
                  <c:v>30900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7004-4114-9D20-B4551FEDD3BB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sim_live!$FA$7:$FA$18</c:f>
              <c:numCache>
                <c:formatCode>General</c:formatCode>
                <c:ptCount val="12"/>
                <c:pt idx="0">
                  <c:v>2300</c:v>
                </c:pt>
                <c:pt idx="1">
                  <c:v>4550</c:v>
                </c:pt>
                <c:pt idx="2">
                  <c:v>6150</c:v>
                </c:pt>
                <c:pt idx="3">
                  <c:v>7950</c:v>
                </c:pt>
                <c:pt idx="4">
                  <c:v>11550</c:v>
                </c:pt>
                <c:pt idx="5">
                  <c:v>14750</c:v>
                </c:pt>
                <c:pt idx="6">
                  <c:v>16590</c:v>
                </c:pt>
                <c:pt idx="7">
                  <c:v>18430</c:v>
                </c:pt>
                <c:pt idx="8">
                  <c:v>21630</c:v>
                </c:pt>
                <c:pt idx="9">
                  <c:v>23130</c:v>
                </c:pt>
                <c:pt idx="10">
                  <c:v>26130</c:v>
                </c:pt>
                <c:pt idx="11">
                  <c:v>27970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7004-4114-9D20-B4551FEDD3BB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sim_live!$FB$7:$FB$18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6500</c:v>
                </c:pt>
                <c:pt idx="3">
                  <c:v>11500</c:v>
                </c:pt>
                <c:pt idx="4">
                  <c:v>14700</c:v>
                </c:pt>
                <c:pt idx="5">
                  <c:v>16950</c:v>
                </c:pt>
                <c:pt idx="6">
                  <c:v>18330</c:v>
                </c:pt>
                <c:pt idx="7">
                  <c:v>20130</c:v>
                </c:pt>
                <c:pt idx="8">
                  <c:v>21630</c:v>
                </c:pt>
                <c:pt idx="9">
                  <c:v>23130</c:v>
                </c:pt>
                <c:pt idx="10">
                  <c:v>25830</c:v>
                </c:pt>
                <c:pt idx="11">
                  <c:v>29030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7004-4114-9D20-B4551FEDD3BB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sim_live!$FC$7:$FC$18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6880</c:v>
                </c:pt>
                <c:pt idx="3">
                  <c:v>8680</c:v>
                </c:pt>
                <c:pt idx="4">
                  <c:v>11880</c:v>
                </c:pt>
                <c:pt idx="5">
                  <c:v>15080</c:v>
                </c:pt>
                <c:pt idx="6">
                  <c:v>16460</c:v>
                </c:pt>
                <c:pt idx="7">
                  <c:v>19660</c:v>
                </c:pt>
                <c:pt idx="8">
                  <c:v>23260</c:v>
                </c:pt>
                <c:pt idx="9">
                  <c:v>26260</c:v>
                </c:pt>
                <c:pt idx="10">
                  <c:v>29860</c:v>
                </c:pt>
                <c:pt idx="11">
                  <c:v>32110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7004-4114-9D20-B4551FEDD3BB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sim_live!$FD$7:$FD$18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5900</c:v>
                </c:pt>
                <c:pt idx="3">
                  <c:v>7460</c:v>
                </c:pt>
                <c:pt idx="4">
                  <c:v>9300</c:v>
                </c:pt>
                <c:pt idx="5">
                  <c:v>11700</c:v>
                </c:pt>
                <c:pt idx="6">
                  <c:v>14100</c:v>
                </c:pt>
                <c:pt idx="7">
                  <c:v>17700</c:v>
                </c:pt>
                <c:pt idx="8">
                  <c:v>19540</c:v>
                </c:pt>
                <c:pt idx="9">
                  <c:v>20710</c:v>
                </c:pt>
                <c:pt idx="10">
                  <c:v>23710</c:v>
                </c:pt>
                <c:pt idx="11">
                  <c:v>27310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7004-4114-9D20-B4551FEDD3BB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sim_live!$FE$7:$FE$18</c:f>
              <c:numCache>
                <c:formatCode>General</c:formatCode>
                <c:ptCount val="12"/>
                <c:pt idx="0">
                  <c:v>2300</c:v>
                </c:pt>
                <c:pt idx="1">
                  <c:v>5600</c:v>
                </c:pt>
                <c:pt idx="2">
                  <c:v>6980</c:v>
                </c:pt>
                <c:pt idx="3">
                  <c:v>7480</c:v>
                </c:pt>
                <c:pt idx="4">
                  <c:v>8860</c:v>
                </c:pt>
                <c:pt idx="5">
                  <c:v>10360</c:v>
                </c:pt>
                <c:pt idx="6">
                  <c:v>12760</c:v>
                </c:pt>
                <c:pt idx="7">
                  <c:v>14760</c:v>
                </c:pt>
                <c:pt idx="8">
                  <c:v>16140</c:v>
                </c:pt>
                <c:pt idx="9">
                  <c:v>17540</c:v>
                </c:pt>
                <c:pt idx="10">
                  <c:v>18920</c:v>
                </c:pt>
                <c:pt idx="11">
                  <c:v>26120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7004-4114-9D20-B4551FEDD3BB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sim_live!$FF$7:$FF$18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7500</c:v>
                </c:pt>
                <c:pt idx="3">
                  <c:v>9340</c:v>
                </c:pt>
                <c:pt idx="4">
                  <c:v>11740</c:v>
                </c:pt>
                <c:pt idx="5">
                  <c:v>13120</c:v>
                </c:pt>
                <c:pt idx="6">
                  <c:v>16320</c:v>
                </c:pt>
                <c:pt idx="7">
                  <c:v>18160</c:v>
                </c:pt>
                <c:pt idx="8">
                  <c:v>18940</c:v>
                </c:pt>
                <c:pt idx="9">
                  <c:v>20540</c:v>
                </c:pt>
                <c:pt idx="10">
                  <c:v>25340</c:v>
                </c:pt>
                <c:pt idx="11">
                  <c:v>27340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7004-4114-9D20-B4551FEDD3BB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sim_live!$FG$7:$FG$18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5480</c:v>
                </c:pt>
                <c:pt idx="3">
                  <c:v>7080</c:v>
                </c:pt>
                <c:pt idx="4">
                  <c:v>7680</c:v>
                </c:pt>
                <c:pt idx="5">
                  <c:v>9280</c:v>
                </c:pt>
                <c:pt idx="6">
                  <c:v>11680</c:v>
                </c:pt>
                <c:pt idx="7">
                  <c:v>14080</c:v>
                </c:pt>
                <c:pt idx="8">
                  <c:v>15680</c:v>
                </c:pt>
                <c:pt idx="9">
                  <c:v>17520</c:v>
                </c:pt>
                <c:pt idx="10">
                  <c:v>19920</c:v>
                </c:pt>
                <c:pt idx="11">
                  <c:v>23120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7004-4114-9D20-B4551FEDD3BB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sim_live!$FH$7:$FH$18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5680</c:v>
                </c:pt>
                <c:pt idx="3">
                  <c:v>8080</c:v>
                </c:pt>
                <c:pt idx="4">
                  <c:v>10080</c:v>
                </c:pt>
                <c:pt idx="5">
                  <c:v>12480</c:v>
                </c:pt>
                <c:pt idx="6">
                  <c:v>16080</c:v>
                </c:pt>
                <c:pt idx="7">
                  <c:v>19680</c:v>
                </c:pt>
                <c:pt idx="8">
                  <c:v>26880</c:v>
                </c:pt>
                <c:pt idx="9">
                  <c:v>29580</c:v>
                </c:pt>
                <c:pt idx="10">
                  <c:v>33180</c:v>
                </c:pt>
                <c:pt idx="11">
                  <c:v>35880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7004-4114-9D20-B4551FEDD3BB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sim_live!$FI$7:$FI$18</c:f>
              <c:numCache>
                <c:formatCode>General</c:formatCode>
                <c:ptCount val="12"/>
                <c:pt idx="0">
                  <c:v>2300</c:v>
                </c:pt>
                <c:pt idx="1">
                  <c:v>3300</c:v>
                </c:pt>
                <c:pt idx="2">
                  <c:v>5300</c:v>
                </c:pt>
                <c:pt idx="3">
                  <c:v>6680</c:v>
                </c:pt>
                <c:pt idx="4">
                  <c:v>8680</c:v>
                </c:pt>
                <c:pt idx="5">
                  <c:v>10180</c:v>
                </c:pt>
                <c:pt idx="6">
                  <c:v>12020</c:v>
                </c:pt>
                <c:pt idx="7">
                  <c:v>14020</c:v>
                </c:pt>
                <c:pt idx="8">
                  <c:v>15520</c:v>
                </c:pt>
                <c:pt idx="9">
                  <c:v>17920</c:v>
                </c:pt>
                <c:pt idx="10">
                  <c:v>19420</c:v>
                </c:pt>
                <c:pt idx="11">
                  <c:v>20420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7004-4114-9D20-B4551FEDD3BB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sim_live!$FJ$7:$FJ$18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6840</c:v>
                </c:pt>
                <c:pt idx="3">
                  <c:v>8340</c:v>
                </c:pt>
                <c:pt idx="4">
                  <c:v>11640</c:v>
                </c:pt>
                <c:pt idx="5">
                  <c:v>12560</c:v>
                </c:pt>
                <c:pt idx="6">
                  <c:v>14560</c:v>
                </c:pt>
                <c:pt idx="7">
                  <c:v>16960</c:v>
                </c:pt>
                <c:pt idx="8">
                  <c:v>19360</c:v>
                </c:pt>
                <c:pt idx="9">
                  <c:v>24160</c:v>
                </c:pt>
                <c:pt idx="10">
                  <c:v>25660</c:v>
                </c:pt>
                <c:pt idx="11">
                  <c:v>27160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7004-4114-9D20-B4551FEDD3BB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sim_live!$FK$7:$FK$18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5600</c:v>
                </c:pt>
                <c:pt idx="3">
                  <c:v>8800</c:v>
                </c:pt>
                <c:pt idx="4">
                  <c:v>12000</c:v>
                </c:pt>
                <c:pt idx="5">
                  <c:v>14400</c:v>
                </c:pt>
                <c:pt idx="6">
                  <c:v>16800</c:v>
                </c:pt>
                <c:pt idx="7">
                  <c:v>20000</c:v>
                </c:pt>
                <c:pt idx="8">
                  <c:v>23200</c:v>
                </c:pt>
                <c:pt idx="9">
                  <c:v>25600</c:v>
                </c:pt>
                <c:pt idx="10">
                  <c:v>27100</c:v>
                </c:pt>
                <c:pt idx="11">
                  <c:v>31500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7004-4114-9D20-B4551FEDD3BB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sim_live!$FL$7:$FL$18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7280</c:v>
                </c:pt>
                <c:pt idx="3">
                  <c:v>12080</c:v>
                </c:pt>
                <c:pt idx="4">
                  <c:v>14480</c:v>
                </c:pt>
                <c:pt idx="5">
                  <c:v>17780</c:v>
                </c:pt>
                <c:pt idx="6">
                  <c:v>22580</c:v>
                </c:pt>
                <c:pt idx="7">
                  <c:v>23960</c:v>
                </c:pt>
                <c:pt idx="8">
                  <c:v>27560</c:v>
                </c:pt>
                <c:pt idx="9">
                  <c:v>29060</c:v>
                </c:pt>
                <c:pt idx="10">
                  <c:v>33460</c:v>
                </c:pt>
                <c:pt idx="11">
                  <c:v>35460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7004-4114-9D20-B4551FEDD3BB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sim_live!$FM$7:$FM$18</c:f>
              <c:numCache>
                <c:formatCode>General</c:formatCode>
                <c:ptCount val="12"/>
                <c:pt idx="0">
                  <c:v>2300</c:v>
                </c:pt>
                <c:pt idx="1">
                  <c:v>3500</c:v>
                </c:pt>
                <c:pt idx="2">
                  <c:v>6700</c:v>
                </c:pt>
                <c:pt idx="3">
                  <c:v>9100</c:v>
                </c:pt>
                <c:pt idx="4">
                  <c:v>12300</c:v>
                </c:pt>
                <c:pt idx="5">
                  <c:v>15000</c:v>
                </c:pt>
                <c:pt idx="6">
                  <c:v>18200</c:v>
                </c:pt>
                <c:pt idx="7">
                  <c:v>19200</c:v>
                </c:pt>
                <c:pt idx="8">
                  <c:v>20200</c:v>
                </c:pt>
                <c:pt idx="9">
                  <c:v>22450</c:v>
                </c:pt>
                <c:pt idx="10">
                  <c:v>23830</c:v>
                </c:pt>
                <c:pt idx="11">
                  <c:v>25430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7004-4114-9D20-B4551FEDD3BB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sim_live!$FN$7:$FN$18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5060</c:v>
                </c:pt>
                <c:pt idx="3">
                  <c:v>5980</c:v>
                </c:pt>
                <c:pt idx="4">
                  <c:v>9180</c:v>
                </c:pt>
                <c:pt idx="5">
                  <c:v>11180</c:v>
                </c:pt>
                <c:pt idx="6">
                  <c:v>13580</c:v>
                </c:pt>
                <c:pt idx="7">
                  <c:v>16780</c:v>
                </c:pt>
                <c:pt idx="8">
                  <c:v>21580</c:v>
                </c:pt>
                <c:pt idx="9">
                  <c:v>22960</c:v>
                </c:pt>
                <c:pt idx="10">
                  <c:v>27760</c:v>
                </c:pt>
                <c:pt idx="11">
                  <c:v>31360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7004-4114-9D20-B4551FEDD3BB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sim_live!$FO$7:$FO$18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6140</c:v>
                </c:pt>
                <c:pt idx="3">
                  <c:v>8840</c:v>
                </c:pt>
                <c:pt idx="4">
                  <c:v>13240</c:v>
                </c:pt>
                <c:pt idx="5">
                  <c:v>15080</c:v>
                </c:pt>
                <c:pt idx="6">
                  <c:v>17480</c:v>
                </c:pt>
                <c:pt idx="7">
                  <c:v>18980</c:v>
                </c:pt>
                <c:pt idx="8">
                  <c:v>26180</c:v>
                </c:pt>
                <c:pt idx="9">
                  <c:v>29380</c:v>
                </c:pt>
                <c:pt idx="10">
                  <c:v>34180</c:v>
                </c:pt>
                <c:pt idx="11">
                  <c:v>35560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7004-4114-9D20-B4551FEDD3BB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sim_live!$FP$7:$FP$18</c:f>
              <c:numCache>
                <c:formatCode>General</c:formatCode>
                <c:ptCount val="12"/>
                <c:pt idx="0">
                  <c:v>2300</c:v>
                </c:pt>
                <c:pt idx="1">
                  <c:v>4550</c:v>
                </c:pt>
                <c:pt idx="2">
                  <c:v>5650</c:v>
                </c:pt>
                <c:pt idx="3">
                  <c:v>7490</c:v>
                </c:pt>
                <c:pt idx="4">
                  <c:v>9890</c:v>
                </c:pt>
                <c:pt idx="5">
                  <c:v>12290</c:v>
                </c:pt>
                <c:pt idx="6">
                  <c:v>13790</c:v>
                </c:pt>
                <c:pt idx="7">
                  <c:v>16190</c:v>
                </c:pt>
                <c:pt idx="8">
                  <c:v>19490</c:v>
                </c:pt>
                <c:pt idx="9">
                  <c:v>20870</c:v>
                </c:pt>
                <c:pt idx="10">
                  <c:v>24070</c:v>
                </c:pt>
                <c:pt idx="11">
                  <c:v>26470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7004-4114-9D20-B4551FEDD3BB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sim_live!$FQ$7:$FQ$18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6700</c:v>
                </c:pt>
                <c:pt idx="3">
                  <c:v>7620</c:v>
                </c:pt>
                <c:pt idx="4">
                  <c:v>11220</c:v>
                </c:pt>
                <c:pt idx="5">
                  <c:v>13920</c:v>
                </c:pt>
                <c:pt idx="6">
                  <c:v>16320</c:v>
                </c:pt>
                <c:pt idx="7">
                  <c:v>19920</c:v>
                </c:pt>
                <c:pt idx="8">
                  <c:v>21300</c:v>
                </c:pt>
                <c:pt idx="9">
                  <c:v>23140</c:v>
                </c:pt>
                <c:pt idx="10">
                  <c:v>24980</c:v>
                </c:pt>
                <c:pt idx="11">
                  <c:v>26780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7004-4114-9D20-B4551FEDD3BB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sim_live!$FR$7:$FR$18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6080</c:v>
                </c:pt>
                <c:pt idx="3">
                  <c:v>8180</c:v>
                </c:pt>
                <c:pt idx="4">
                  <c:v>12980</c:v>
                </c:pt>
                <c:pt idx="5">
                  <c:v>14780</c:v>
                </c:pt>
                <c:pt idx="6">
                  <c:v>16280</c:v>
                </c:pt>
                <c:pt idx="7">
                  <c:v>19480</c:v>
                </c:pt>
                <c:pt idx="8">
                  <c:v>21280</c:v>
                </c:pt>
                <c:pt idx="9">
                  <c:v>26280</c:v>
                </c:pt>
                <c:pt idx="10">
                  <c:v>27200</c:v>
                </c:pt>
                <c:pt idx="11">
                  <c:v>29600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7004-4114-9D20-B4551FEDD3BB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sim_live!$FS$7:$FS$18</c:f>
              <c:numCache>
                <c:formatCode>General</c:formatCode>
                <c:ptCount val="12"/>
                <c:pt idx="0">
                  <c:v>2300</c:v>
                </c:pt>
                <c:pt idx="1">
                  <c:v>3220</c:v>
                </c:pt>
                <c:pt idx="2">
                  <c:v>5620</c:v>
                </c:pt>
                <c:pt idx="3">
                  <c:v>7460</c:v>
                </c:pt>
                <c:pt idx="4">
                  <c:v>8660</c:v>
                </c:pt>
                <c:pt idx="5">
                  <c:v>10660</c:v>
                </c:pt>
                <c:pt idx="6">
                  <c:v>13060</c:v>
                </c:pt>
                <c:pt idx="7">
                  <c:v>15060</c:v>
                </c:pt>
                <c:pt idx="8">
                  <c:v>16230</c:v>
                </c:pt>
                <c:pt idx="9">
                  <c:v>18230</c:v>
                </c:pt>
                <c:pt idx="10">
                  <c:v>19730</c:v>
                </c:pt>
                <c:pt idx="11">
                  <c:v>23330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7004-4114-9D20-B4551FEDD3BB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sim_live!$FT$7:$FT$18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5520</c:v>
                </c:pt>
                <c:pt idx="3">
                  <c:v>12720</c:v>
                </c:pt>
                <c:pt idx="4">
                  <c:v>15120</c:v>
                </c:pt>
                <c:pt idx="5">
                  <c:v>18720</c:v>
                </c:pt>
                <c:pt idx="6">
                  <c:v>21920</c:v>
                </c:pt>
                <c:pt idx="7">
                  <c:v>25670</c:v>
                </c:pt>
                <c:pt idx="8">
                  <c:v>28070</c:v>
                </c:pt>
                <c:pt idx="9">
                  <c:v>30470</c:v>
                </c:pt>
                <c:pt idx="10">
                  <c:v>32470</c:v>
                </c:pt>
                <c:pt idx="11">
                  <c:v>34470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7004-4114-9D20-B4551FEDD3BB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sim_live!$FU$7:$FU$18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6500</c:v>
                </c:pt>
                <c:pt idx="3">
                  <c:v>8340</c:v>
                </c:pt>
                <c:pt idx="4">
                  <c:v>11940</c:v>
                </c:pt>
                <c:pt idx="5">
                  <c:v>14340</c:v>
                </c:pt>
                <c:pt idx="6">
                  <c:v>17540</c:v>
                </c:pt>
                <c:pt idx="7">
                  <c:v>19040</c:v>
                </c:pt>
                <c:pt idx="8">
                  <c:v>22240</c:v>
                </c:pt>
                <c:pt idx="9">
                  <c:v>25440</c:v>
                </c:pt>
                <c:pt idx="10">
                  <c:v>26940</c:v>
                </c:pt>
                <c:pt idx="11">
                  <c:v>28320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7004-4114-9D20-B4551FEDD3BB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sim_live!$FV$7:$FV$18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9500</c:v>
                </c:pt>
                <c:pt idx="3">
                  <c:v>12200</c:v>
                </c:pt>
                <c:pt idx="4">
                  <c:v>12700</c:v>
                </c:pt>
                <c:pt idx="5">
                  <c:v>14700</c:v>
                </c:pt>
                <c:pt idx="6">
                  <c:v>19500</c:v>
                </c:pt>
                <c:pt idx="7">
                  <c:v>22200</c:v>
                </c:pt>
                <c:pt idx="8">
                  <c:v>24000</c:v>
                </c:pt>
                <c:pt idx="9">
                  <c:v>26100</c:v>
                </c:pt>
                <c:pt idx="10">
                  <c:v>28500</c:v>
                </c:pt>
                <c:pt idx="11">
                  <c:v>31700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7004-4114-9D20-B4551FEDD3BB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sim_live!$FW$7:$FW$18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6200</c:v>
                </c:pt>
                <c:pt idx="3">
                  <c:v>7580</c:v>
                </c:pt>
                <c:pt idx="4">
                  <c:v>11180</c:v>
                </c:pt>
                <c:pt idx="5">
                  <c:v>13430</c:v>
                </c:pt>
                <c:pt idx="6">
                  <c:v>16630</c:v>
                </c:pt>
                <c:pt idx="7">
                  <c:v>19030</c:v>
                </c:pt>
                <c:pt idx="8">
                  <c:v>22630</c:v>
                </c:pt>
                <c:pt idx="9">
                  <c:v>25030</c:v>
                </c:pt>
                <c:pt idx="10">
                  <c:v>28230</c:v>
                </c:pt>
                <c:pt idx="11">
                  <c:v>30230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7004-4114-9D20-B4551FEDD3BB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sim_live!$FX$7:$FX$18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5700</c:v>
                </c:pt>
                <c:pt idx="3">
                  <c:v>7540</c:v>
                </c:pt>
                <c:pt idx="4">
                  <c:v>9640</c:v>
                </c:pt>
                <c:pt idx="5">
                  <c:v>11020</c:v>
                </c:pt>
                <c:pt idx="6">
                  <c:v>12020</c:v>
                </c:pt>
                <c:pt idx="7">
                  <c:v>13520</c:v>
                </c:pt>
                <c:pt idx="8">
                  <c:v>15770</c:v>
                </c:pt>
                <c:pt idx="9">
                  <c:v>18970</c:v>
                </c:pt>
                <c:pt idx="10">
                  <c:v>21220</c:v>
                </c:pt>
                <c:pt idx="11">
                  <c:v>23220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7004-4114-9D20-B4551FEDD3BB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sim_live!$FY$7:$FY$18</c:f>
              <c:numCache>
                <c:formatCode>General</c:formatCode>
                <c:ptCount val="12"/>
                <c:pt idx="0">
                  <c:v>2300</c:v>
                </c:pt>
                <c:pt idx="1">
                  <c:v>5300</c:v>
                </c:pt>
                <c:pt idx="2">
                  <c:v>7300</c:v>
                </c:pt>
                <c:pt idx="3">
                  <c:v>9300</c:v>
                </c:pt>
                <c:pt idx="4">
                  <c:v>10470</c:v>
                </c:pt>
                <c:pt idx="5">
                  <c:v>12870</c:v>
                </c:pt>
                <c:pt idx="6">
                  <c:v>16470</c:v>
                </c:pt>
                <c:pt idx="7">
                  <c:v>17850</c:v>
                </c:pt>
                <c:pt idx="8">
                  <c:v>19230</c:v>
                </c:pt>
                <c:pt idx="9">
                  <c:v>21230</c:v>
                </c:pt>
                <c:pt idx="10">
                  <c:v>24430</c:v>
                </c:pt>
                <c:pt idx="11">
                  <c:v>26830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7004-4114-9D20-B4551FEDD3BB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sim_live!$FZ$7:$FZ$18</c:f>
              <c:numCache>
                <c:formatCode>General</c:formatCode>
                <c:ptCount val="12"/>
                <c:pt idx="0">
                  <c:v>2300</c:v>
                </c:pt>
                <c:pt idx="1">
                  <c:v>6700</c:v>
                </c:pt>
                <c:pt idx="2">
                  <c:v>8700</c:v>
                </c:pt>
                <c:pt idx="3">
                  <c:v>13500</c:v>
                </c:pt>
                <c:pt idx="4">
                  <c:v>15000</c:v>
                </c:pt>
                <c:pt idx="5">
                  <c:v>17250</c:v>
                </c:pt>
                <c:pt idx="6">
                  <c:v>18630</c:v>
                </c:pt>
                <c:pt idx="7">
                  <c:v>22230</c:v>
                </c:pt>
                <c:pt idx="8">
                  <c:v>24630</c:v>
                </c:pt>
                <c:pt idx="9">
                  <c:v>26130</c:v>
                </c:pt>
                <c:pt idx="10">
                  <c:v>27970</c:v>
                </c:pt>
                <c:pt idx="11">
                  <c:v>32370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7004-4114-9D20-B4551FEDD3BB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sim_live!$GA$7:$GA$18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5940</c:v>
                </c:pt>
                <c:pt idx="3">
                  <c:v>9140</c:v>
                </c:pt>
                <c:pt idx="4">
                  <c:v>12140</c:v>
                </c:pt>
                <c:pt idx="5">
                  <c:v>15890</c:v>
                </c:pt>
                <c:pt idx="6">
                  <c:v>19090</c:v>
                </c:pt>
                <c:pt idx="7">
                  <c:v>20930</c:v>
                </c:pt>
                <c:pt idx="8">
                  <c:v>22770</c:v>
                </c:pt>
                <c:pt idx="9">
                  <c:v>24270</c:v>
                </c:pt>
                <c:pt idx="10">
                  <c:v>25770</c:v>
                </c:pt>
                <c:pt idx="11">
                  <c:v>27270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7004-4114-9D20-B4551FEDD3BB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sim_live!$GB$7:$GB$18</c:f>
              <c:numCache>
                <c:formatCode>General</c:formatCode>
                <c:ptCount val="12"/>
                <c:pt idx="0">
                  <c:v>2300</c:v>
                </c:pt>
                <c:pt idx="1">
                  <c:v>7100</c:v>
                </c:pt>
                <c:pt idx="2">
                  <c:v>10300</c:v>
                </c:pt>
                <c:pt idx="3">
                  <c:v>13000</c:v>
                </c:pt>
                <c:pt idx="4">
                  <c:v>16000</c:v>
                </c:pt>
                <c:pt idx="5">
                  <c:v>19200</c:v>
                </c:pt>
                <c:pt idx="6">
                  <c:v>21040</c:v>
                </c:pt>
                <c:pt idx="7">
                  <c:v>25840</c:v>
                </c:pt>
                <c:pt idx="8">
                  <c:v>29440</c:v>
                </c:pt>
                <c:pt idx="9">
                  <c:v>31240</c:v>
                </c:pt>
                <c:pt idx="10">
                  <c:v>34840</c:v>
                </c:pt>
                <c:pt idx="11">
                  <c:v>36840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7004-4114-9D20-B4551FEDD3BB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sim_live!$GC$7:$GC$18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6200</c:v>
                </c:pt>
                <c:pt idx="3">
                  <c:v>8400</c:v>
                </c:pt>
                <c:pt idx="4">
                  <c:v>9320</c:v>
                </c:pt>
                <c:pt idx="5">
                  <c:v>12920</c:v>
                </c:pt>
                <c:pt idx="6">
                  <c:v>17720</c:v>
                </c:pt>
                <c:pt idx="7">
                  <c:v>19720</c:v>
                </c:pt>
                <c:pt idx="8">
                  <c:v>21220</c:v>
                </c:pt>
                <c:pt idx="9">
                  <c:v>24020</c:v>
                </c:pt>
                <c:pt idx="10">
                  <c:v>27220</c:v>
                </c:pt>
                <c:pt idx="11">
                  <c:v>29060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7004-4114-9D20-B4551FEDD3BB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sim_live!$GD$7:$GD$18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7100</c:v>
                </c:pt>
                <c:pt idx="3">
                  <c:v>9500</c:v>
                </c:pt>
                <c:pt idx="4">
                  <c:v>11000</c:v>
                </c:pt>
                <c:pt idx="5">
                  <c:v>13400</c:v>
                </c:pt>
                <c:pt idx="6">
                  <c:v>16600</c:v>
                </c:pt>
                <c:pt idx="7">
                  <c:v>18400</c:v>
                </c:pt>
                <c:pt idx="8">
                  <c:v>21600</c:v>
                </c:pt>
                <c:pt idx="9">
                  <c:v>22980</c:v>
                </c:pt>
                <c:pt idx="10">
                  <c:v>24820</c:v>
                </c:pt>
                <c:pt idx="11">
                  <c:v>26660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7004-4114-9D20-B4551FEDD3BB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sim_live!$GE$7:$GE$18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7740</c:v>
                </c:pt>
                <c:pt idx="3">
                  <c:v>12540</c:v>
                </c:pt>
                <c:pt idx="4">
                  <c:v>14940</c:v>
                </c:pt>
                <c:pt idx="5">
                  <c:v>16940</c:v>
                </c:pt>
                <c:pt idx="6">
                  <c:v>20140</c:v>
                </c:pt>
                <c:pt idx="7">
                  <c:v>21640</c:v>
                </c:pt>
                <c:pt idx="8">
                  <c:v>27040</c:v>
                </c:pt>
                <c:pt idx="9">
                  <c:v>28240</c:v>
                </c:pt>
                <c:pt idx="10">
                  <c:v>31440</c:v>
                </c:pt>
                <c:pt idx="11">
                  <c:v>33240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7004-4114-9D20-B4551FEDD3BB}"/>
            </c:ext>
          </c:extLst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sim_live!$GF$7:$GF$18</c:f>
              <c:numCache>
                <c:formatCode>General</c:formatCode>
                <c:ptCount val="12"/>
                <c:pt idx="0">
                  <c:v>2300</c:v>
                </c:pt>
                <c:pt idx="1">
                  <c:v>5100</c:v>
                </c:pt>
                <c:pt idx="2">
                  <c:v>9900</c:v>
                </c:pt>
                <c:pt idx="3">
                  <c:v>10900</c:v>
                </c:pt>
                <c:pt idx="4">
                  <c:v>15700</c:v>
                </c:pt>
                <c:pt idx="5">
                  <c:v>19300</c:v>
                </c:pt>
                <c:pt idx="6">
                  <c:v>21700</c:v>
                </c:pt>
                <c:pt idx="7">
                  <c:v>23200</c:v>
                </c:pt>
                <c:pt idx="8">
                  <c:v>25900</c:v>
                </c:pt>
                <c:pt idx="9">
                  <c:v>27400</c:v>
                </c:pt>
                <c:pt idx="10">
                  <c:v>32200</c:v>
                </c:pt>
                <c:pt idx="11">
                  <c:v>35400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7004-4114-9D20-B4551FEDD3BB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sim_live!$GG$7:$GG$18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8500</c:v>
                </c:pt>
                <c:pt idx="3">
                  <c:v>11700</c:v>
                </c:pt>
                <c:pt idx="4">
                  <c:v>15300</c:v>
                </c:pt>
                <c:pt idx="5">
                  <c:v>16220</c:v>
                </c:pt>
                <c:pt idx="6">
                  <c:v>19420</c:v>
                </c:pt>
                <c:pt idx="7">
                  <c:v>21420</c:v>
                </c:pt>
                <c:pt idx="8">
                  <c:v>23260</c:v>
                </c:pt>
                <c:pt idx="9">
                  <c:v>26860</c:v>
                </c:pt>
                <c:pt idx="10">
                  <c:v>29260</c:v>
                </c:pt>
                <c:pt idx="11">
                  <c:v>33660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7004-4114-9D20-B4551FEDD3BB}"/>
            </c:ext>
          </c:extLst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sim_live!$GH$7:$GH$18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6200</c:v>
                </c:pt>
                <c:pt idx="3">
                  <c:v>7700</c:v>
                </c:pt>
                <c:pt idx="4">
                  <c:v>12500</c:v>
                </c:pt>
                <c:pt idx="5">
                  <c:v>16900</c:v>
                </c:pt>
                <c:pt idx="6">
                  <c:v>19600</c:v>
                </c:pt>
                <c:pt idx="7">
                  <c:v>22000</c:v>
                </c:pt>
                <c:pt idx="8">
                  <c:v>25200</c:v>
                </c:pt>
                <c:pt idx="9">
                  <c:v>28400</c:v>
                </c:pt>
                <c:pt idx="10">
                  <c:v>31100</c:v>
                </c:pt>
                <c:pt idx="11">
                  <c:v>32020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7004-4114-9D20-B4551FEDD3BB}"/>
            </c:ext>
          </c:extLst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sim_live!$GI$7:$GI$18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5060</c:v>
                </c:pt>
                <c:pt idx="3">
                  <c:v>6460</c:v>
                </c:pt>
                <c:pt idx="4">
                  <c:v>8860</c:v>
                </c:pt>
                <c:pt idx="5">
                  <c:v>12060</c:v>
                </c:pt>
                <c:pt idx="6">
                  <c:v>14460</c:v>
                </c:pt>
                <c:pt idx="7">
                  <c:v>19260</c:v>
                </c:pt>
                <c:pt idx="8">
                  <c:v>20640</c:v>
                </c:pt>
                <c:pt idx="9">
                  <c:v>22200</c:v>
                </c:pt>
                <c:pt idx="10">
                  <c:v>24600</c:v>
                </c:pt>
                <c:pt idx="11">
                  <c:v>25980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7004-4114-9D20-B4551FEDD3BB}"/>
            </c:ext>
          </c:extLst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sim_live!$GJ$7:$GJ$18</c:f>
              <c:numCache>
                <c:formatCode>General</c:formatCode>
                <c:ptCount val="12"/>
                <c:pt idx="0">
                  <c:v>2300</c:v>
                </c:pt>
                <c:pt idx="1">
                  <c:v>5300</c:v>
                </c:pt>
                <c:pt idx="2">
                  <c:v>7140</c:v>
                </c:pt>
                <c:pt idx="3">
                  <c:v>9340</c:v>
                </c:pt>
                <c:pt idx="4">
                  <c:v>10140</c:v>
                </c:pt>
                <c:pt idx="5">
                  <c:v>13740</c:v>
                </c:pt>
                <c:pt idx="6">
                  <c:v>15240</c:v>
                </c:pt>
                <c:pt idx="7">
                  <c:v>17080</c:v>
                </c:pt>
                <c:pt idx="8">
                  <c:v>19480</c:v>
                </c:pt>
                <c:pt idx="9">
                  <c:v>20400</c:v>
                </c:pt>
                <c:pt idx="10">
                  <c:v>21900</c:v>
                </c:pt>
                <c:pt idx="11">
                  <c:v>23900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7004-4114-9D20-B4551FEDD3BB}"/>
            </c:ext>
          </c:extLst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sim_live!$GK$7:$GK$18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6700</c:v>
                </c:pt>
                <c:pt idx="3">
                  <c:v>8700</c:v>
                </c:pt>
                <c:pt idx="4">
                  <c:v>12300</c:v>
                </c:pt>
                <c:pt idx="5">
                  <c:v>14300</c:v>
                </c:pt>
                <c:pt idx="6">
                  <c:v>15300</c:v>
                </c:pt>
                <c:pt idx="7">
                  <c:v>17700</c:v>
                </c:pt>
                <c:pt idx="8">
                  <c:v>21300</c:v>
                </c:pt>
                <c:pt idx="9">
                  <c:v>22500</c:v>
                </c:pt>
                <c:pt idx="10">
                  <c:v>24000</c:v>
                </c:pt>
                <c:pt idx="11">
                  <c:v>25500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7004-4114-9D20-B4551FEDD3BB}"/>
            </c:ext>
          </c:extLst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sim_live!$GL$7:$GL$18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5800</c:v>
                </c:pt>
                <c:pt idx="3">
                  <c:v>8200</c:v>
                </c:pt>
                <c:pt idx="4">
                  <c:v>10600</c:v>
                </c:pt>
                <c:pt idx="5">
                  <c:v>13900</c:v>
                </c:pt>
                <c:pt idx="6">
                  <c:v>18300</c:v>
                </c:pt>
                <c:pt idx="7">
                  <c:v>21500</c:v>
                </c:pt>
                <c:pt idx="8">
                  <c:v>23060</c:v>
                </c:pt>
                <c:pt idx="9">
                  <c:v>24560</c:v>
                </c:pt>
                <c:pt idx="10">
                  <c:v>26810</c:v>
                </c:pt>
                <c:pt idx="11">
                  <c:v>28310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7004-4114-9D20-B4551FEDD3BB}"/>
            </c:ext>
          </c:extLst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sim_live!$GM$7:$GM$18</c:f>
              <c:numCache>
                <c:formatCode>General</c:formatCode>
                <c:ptCount val="12"/>
                <c:pt idx="0">
                  <c:v>2300</c:v>
                </c:pt>
                <c:pt idx="1">
                  <c:v>6700</c:v>
                </c:pt>
                <c:pt idx="2">
                  <c:v>8700</c:v>
                </c:pt>
                <c:pt idx="3">
                  <c:v>10080</c:v>
                </c:pt>
                <c:pt idx="4">
                  <c:v>13280</c:v>
                </c:pt>
                <c:pt idx="5">
                  <c:v>16880</c:v>
                </c:pt>
                <c:pt idx="6">
                  <c:v>20080</c:v>
                </c:pt>
                <c:pt idx="7">
                  <c:v>23280</c:v>
                </c:pt>
                <c:pt idx="8">
                  <c:v>26480</c:v>
                </c:pt>
                <c:pt idx="9">
                  <c:v>28680</c:v>
                </c:pt>
                <c:pt idx="10">
                  <c:v>30280</c:v>
                </c:pt>
                <c:pt idx="11">
                  <c:v>31780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7004-4114-9D20-B4551FEDD3BB}"/>
            </c:ext>
          </c:extLst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sim_live!$GN$7:$GN$18</c:f>
              <c:numCache>
                <c:formatCode>General</c:formatCode>
                <c:ptCount val="12"/>
                <c:pt idx="0">
                  <c:v>2300</c:v>
                </c:pt>
                <c:pt idx="1">
                  <c:v>4550</c:v>
                </c:pt>
                <c:pt idx="2">
                  <c:v>7750</c:v>
                </c:pt>
                <c:pt idx="3">
                  <c:v>9950</c:v>
                </c:pt>
                <c:pt idx="4">
                  <c:v>12750</c:v>
                </c:pt>
                <c:pt idx="5">
                  <c:v>15750</c:v>
                </c:pt>
                <c:pt idx="6">
                  <c:v>18950</c:v>
                </c:pt>
                <c:pt idx="7">
                  <c:v>21950</c:v>
                </c:pt>
                <c:pt idx="8">
                  <c:v>26350</c:v>
                </c:pt>
                <c:pt idx="9">
                  <c:v>27850</c:v>
                </c:pt>
                <c:pt idx="10">
                  <c:v>30250</c:v>
                </c:pt>
                <c:pt idx="11">
                  <c:v>35050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7004-4114-9D20-B4551FEDD3BB}"/>
            </c:ext>
          </c:extLst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sim_live!$GO$7:$GO$18</c:f>
              <c:numCache>
                <c:formatCode>General</c:formatCode>
                <c:ptCount val="12"/>
                <c:pt idx="0">
                  <c:v>2300</c:v>
                </c:pt>
                <c:pt idx="1">
                  <c:v>6700</c:v>
                </c:pt>
                <c:pt idx="2">
                  <c:v>8500</c:v>
                </c:pt>
                <c:pt idx="3">
                  <c:v>12100</c:v>
                </c:pt>
                <c:pt idx="4">
                  <c:v>15850</c:v>
                </c:pt>
                <c:pt idx="5">
                  <c:v>19450</c:v>
                </c:pt>
                <c:pt idx="6">
                  <c:v>20830</c:v>
                </c:pt>
                <c:pt idx="7">
                  <c:v>22670</c:v>
                </c:pt>
                <c:pt idx="8">
                  <c:v>24270</c:v>
                </c:pt>
                <c:pt idx="9">
                  <c:v>26520</c:v>
                </c:pt>
                <c:pt idx="10">
                  <c:v>27720</c:v>
                </c:pt>
                <c:pt idx="11">
                  <c:v>29720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7004-4114-9D20-B4551FEDD3BB}"/>
            </c:ext>
          </c:extLst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sim_live!$GP$7:$GP$18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5520</c:v>
                </c:pt>
                <c:pt idx="3">
                  <c:v>7920</c:v>
                </c:pt>
                <c:pt idx="4">
                  <c:v>11520</c:v>
                </c:pt>
                <c:pt idx="5">
                  <c:v>14720</c:v>
                </c:pt>
                <c:pt idx="6">
                  <c:v>17120</c:v>
                </c:pt>
                <c:pt idx="7">
                  <c:v>19520</c:v>
                </c:pt>
                <c:pt idx="8">
                  <c:v>23270</c:v>
                </c:pt>
                <c:pt idx="9">
                  <c:v>25070</c:v>
                </c:pt>
                <c:pt idx="10">
                  <c:v>25990</c:v>
                </c:pt>
                <c:pt idx="11">
                  <c:v>29190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7004-4114-9D20-B4551FEDD3BB}"/>
            </c:ext>
          </c:extLst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sim_live!$GQ$7:$GQ$18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5680</c:v>
                </c:pt>
                <c:pt idx="3">
                  <c:v>8880</c:v>
                </c:pt>
                <c:pt idx="4">
                  <c:v>12080</c:v>
                </c:pt>
                <c:pt idx="5">
                  <c:v>16480</c:v>
                </c:pt>
                <c:pt idx="6">
                  <c:v>21280</c:v>
                </c:pt>
                <c:pt idx="7">
                  <c:v>24480</c:v>
                </c:pt>
                <c:pt idx="8">
                  <c:v>26320</c:v>
                </c:pt>
                <c:pt idx="9">
                  <c:v>29520</c:v>
                </c:pt>
                <c:pt idx="10">
                  <c:v>31120</c:v>
                </c:pt>
                <c:pt idx="11">
                  <c:v>33120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7004-4114-9D20-B4551FEDD3BB}"/>
            </c:ext>
          </c:extLst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sim_live!$GR$7:$GR$18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5180</c:v>
                </c:pt>
                <c:pt idx="3">
                  <c:v>7180</c:v>
                </c:pt>
                <c:pt idx="4">
                  <c:v>8980</c:v>
                </c:pt>
                <c:pt idx="5">
                  <c:v>10980</c:v>
                </c:pt>
                <c:pt idx="6">
                  <c:v>12820</c:v>
                </c:pt>
                <c:pt idx="7">
                  <c:v>14820</c:v>
                </c:pt>
                <c:pt idx="8">
                  <c:v>17520</c:v>
                </c:pt>
                <c:pt idx="9">
                  <c:v>19360</c:v>
                </c:pt>
                <c:pt idx="10">
                  <c:v>20740</c:v>
                </c:pt>
                <c:pt idx="11">
                  <c:v>23940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7004-4114-9D20-B4551FEDD3BB}"/>
            </c:ext>
          </c:extLst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sim_live!$GS$7:$GS$18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5900</c:v>
                </c:pt>
                <c:pt idx="3">
                  <c:v>7500</c:v>
                </c:pt>
                <c:pt idx="4">
                  <c:v>9000</c:v>
                </c:pt>
                <c:pt idx="5">
                  <c:v>11400</c:v>
                </c:pt>
                <c:pt idx="6">
                  <c:v>13240</c:v>
                </c:pt>
                <c:pt idx="7">
                  <c:v>17640</c:v>
                </c:pt>
                <c:pt idx="8">
                  <c:v>20040</c:v>
                </c:pt>
                <c:pt idx="9">
                  <c:v>22040</c:v>
                </c:pt>
                <c:pt idx="10">
                  <c:v>24440</c:v>
                </c:pt>
                <c:pt idx="11">
                  <c:v>26280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7004-4114-9D20-B4551FEDD3BB}"/>
            </c:ext>
          </c:extLst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sim_live!$GT$7:$GT$18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9200</c:v>
                </c:pt>
                <c:pt idx="3">
                  <c:v>12200</c:v>
                </c:pt>
                <c:pt idx="4">
                  <c:v>13400</c:v>
                </c:pt>
                <c:pt idx="5">
                  <c:v>18200</c:v>
                </c:pt>
                <c:pt idx="6">
                  <c:v>23000</c:v>
                </c:pt>
                <c:pt idx="7">
                  <c:v>24380</c:v>
                </c:pt>
                <c:pt idx="8">
                  <c:v>26380</c:v>
                </c:pt>
                <c:pt idx="9">
                  <c:v>28780</c:v>
                </c:pt>
                <c:pt idx="10">
                  <c:v>30780</c:v>
                </c:pt>
                <c:pt idx="11">
                  <c:v>32340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7004-4114-9D20-B4551FEDD3BB}"/>
            </c:ext>
          </c:extLst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sim_live!$GU$7:$GU$18</c:f>
              <c:numCache>
                <c:formatCode>General</c:formatCode>
                <c:ptCount val="12"/>
                <c:pt idx="0">
                  <c:v>2300</c:v>
                </c:pt>
                <c:pt idx="1">
                  <c:v>3900</c:v>
                </c:pt>
                <c:pt idx="2">
                  <c:v>5400</c:v>
                </c:pt>
                <c:pt idx="3">
                  <c:v>9000</c:v>
                </c:pt>
                <c:pt idx="4">
                  <c:v>9390</c:v>
                </c:pt>
                <c:pt idx="5">
                  <c:v>11390</c:v>
                </c:pt>
                <c:pt idx="6">
                  <c:v>13640</c:v>
                </c:pt>
                <c:pt idx="7">
                  <c:v>17240</c:v>
                </c:pt>
                <c:pt idx="8">
                  <c:v>18620</c:v>
                </c:pt>
                <c:pt idx="9">
                  <c:v>20120</c:v>
                </c:pt>
                <c:pt idx="10">
                  <c:v>22520</c:v>
                </c:pt>
                <c:pt idx="11">
                  <c:v>24920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7004-4114-9D20-B4551FEDD3BB}"/>
            </c:ext>
          </c:extLst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sim_live!$GV$7:$GV$18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7000</c:v>
                </c:pt>
                <c:pt idx="3">
                  <c:v>8840</c:v>
                </c:pt>
                <c:pt idx="4">
                  <c:v>10220</c:v>
                </c:pt>
                <c:pt idx="5">
                  <c:v>12620</c:v>
                </c:pt>
                <c:pt idx="6">
                  <c:v>14620</c:v>
                </c:pt>
                <c:pt idx="7">
                  <c:v>17020</c:v>
                </c:pt>
                <c:pt idx="8">
                  <c:v>19420</c:v>
                </c:pt>
                <c:pt idx="9">
                  <c:v>21260</c:v>
                </c:pt>
                <c:pt idx="10">
                  <c:v>22860</c:v>
                </c:pt>
                <c:pt idx="11">
                  <c:v>25260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7004-4114-9D20-B4551FEDD3BB}"/>
            </c:ext>
          </c:extLst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sim_live!$GW$7:$GW$18</c:f>
              <c:numCache>
                <c:formatCode>General</c:formatCode>
                <c:ptCount val="12"/>
                <c:pt idx="0">
                  <c:v>2300</c:v>
                </c:pt>
                <c:pt idx="1">
                  <c:v>3220</c:v>
                </c:pt>
                <c:pt idx="2">
                  <c:v>5720</c:v>
                </c:pt>
                <c:pt idx="3">
                  <c:v>7560</c:v>
                </c:pt>
                <c:pt idx="4">
                  <c:v>9060</c:v>
                </c:pt>
                <c:pt idx="5">
                  <c:v>10900</c:v>
                </c:pt>
                <c:pt idx="6">
                  <c:v>13300</c:v>
                </c:pt>
                <c:pt idx="7">
                  <c:v>16900</c:v>
                </c:pt>
                <c:pt idx="8">
                  <c:v>20100</c:v>
                </c:pt>
                <c:pt idx="9">
                  <c:v>21900</c:v>
                </c:pt>
                <c:pt idx="10">
                  <c:v>24150</c:v>
                </c:pt>
                <c:pt idx="11">
                  <c:v>26550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7004-4114-9D20-B4551FEDD3BB}"/>
            </c:ext>
          </c:extLst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sim_live!$GX$7:$GX$18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6140</c:v>
                </c:pt>
                <c:pt idx="3">
                  <c:v>7060</c:v>
                </c:pt>
                <c:pt idx="4">
                  <c:v>8900</c:v>
                </c:pt>
                <c:pt idx="5">
                  <c:v>12100</c:v>
                </c:pt>
                <c:pt idx="6">
                  <c:v>14200</c:v>
                </c:pt>
                <c:pt idx="7">
                  <c:v>17200</c:v>
                </c:pt>
                <c:pt idx="8">
                  <c:v>19040</c:v>
                </c:pt>
                <c:pt idx="9">
                  <c:v>22240</c:v>
                </c:pt>
                <c:pt idx="10">
                  <c:v>24640</c:v>
                </c:pt>
                <c:pt idx="11">
                  <c:v>26640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7004-4114-9D20-B4551FEDD3BB}"/>
            </c:ext>
          </c:extLst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sim_live!$GY$7:$GY$18</c:f>
              <c:numCache>
                <c:formatCode>General</c:formatCode>
                <c:ptCount val="12"/>
                <c:pt idx="0">
                  <c:v>2300</c:v>
                </c:pt>
                <c:pt idx="1">
                  <c:v>5500</c:v>
                </c:pt>
                <c:pt idx="2">
                  <c:v>8700</c:v>
                </c:pt>
                <c:pt idx="3">
                  <c:v>9700</c:v>
                </c:pt>
                <c:pt idx="4">
                  <c:v>11500</c:v>
                </c:pt>
                <c:pt idx="5">
                  <c:v>14500</c:v>
                </c:pt>
                <c:pt idx="6">
                  <c:v>16000</c:v>
                </c:pt>
                <c:pt idx="7">
                  <c:v>18000</c:v>
                </c:pt>
                <c:pt idx="8">
                  <c:v>20400</c:v>
                </c:pt>
                <c:pt idx="9">
                  <c:v>24000</c:v>
                </c:pt>
                <c:pt idx="10">
                  <c:v>26400</c:v>
                </c:pt>
                <c:pt idx="11">
                  <c:v>27780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7004-4114-9D20-B4551FEDD3BB}"/>
            </c:ext>
          </c:extLst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sim_live!$GZ$7:$GZ$18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7000</c:v>
                </c:pt>
                <c:pt idx="3">
                  <c:v>9400</c:v>
                </c:pt>
                <c:pt idx="4">
                  <c:v>10570</c:v>
                </c:pt>
                <c:pt idx="5">
                  <c:v>12970</c:v>
                </c:pt>
                <c:pt idx="6">
                  <c:v>14810</c:v>
                </c:pt>
                <c:pt idx="7">
                  <c:v>16650</c:v>
                </c:pt>
                <c:pt idx="8">
                  <c:v>21450</c:v>
                </c:pt>
                <c:pt idx="9">
                  <c:v>23850</c:v>
                </c:pt>
                <c:pt idx="10">
                  <c:v>26250</c:v>
                </c:pt>
                <c:pt idx="11">
                  <c:v>28650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7004-4114-9D20-B4551FEDD3BB}"/>
            </c:ext>
          </c:extLst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sim_live!$HA$7:$HA$18</c:f>
              <c:numCache>
                <c:formatCode>General</c:formatCode>
                <c:ptCount val="12"/>
                <c:pt idx="0">
                  <c:v>2300</c:v>
                </c:pt>
                <c:pt idx="1">
                  <c:v>3100</c:v>
                </c:pt>
                <c:pt idx="2">
                  <c:v>5500</c:v>
                </c:pt>
                <c:pt idx="3">
                  <c:v>9100</c:v>
                </c:pt>
                <c:pt idx="4">
                  <c:v>10660</c:v>
                </c:pt>
                <c:pt idx="5">
                  <c:v>13360</c:v>
                </c:pt>
                <c:pt idx="6">
                  <c:v>15200</c:v>
                </c:pt>
                <c:pt idx="7">
                  <c:v>16400</c:v>
                </c:pt>
                <c:pt idx="8">
                  <c:v>17780</c:v>
                </c:pt>
                <c:pt idx="9">
                  <c:v>22780</c:v>
                </c:pt>
                <c:pt idx="10">
                  <c:v>23700</c:v>
                </c:pt>
                <c:pt idx="11">
                  <c:v>26100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7004-4114-9D20-B4551FEDD3BB}"/>
            </c:ext>
          </c:extLst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sim_live!$HB$7:$HB$18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5800</c:v>
                </c:pt>
                <c:pt idx="3">
                  <c:v>6600</c:v>
                </c:pt>
                <c:pt idx="4">
                  <c:v>9800</c:v>
                </c:pt>
                <c:pt idx="5">
                  <c:v>11180</c:v>
                </c:pt>
                <c:pt idx="6">
                  <c:v>12740</c:v>
                </c:pt>
                <c:pt idx="7">
                  <c:v>14940</c:v>
                </c:pt>
                <c:pt idx="8">
                  <c:v>16940</c:v>
                </c:pt>
                <c:pt idx="9">
                  <c:v>19940</c:v>
                </c:pt>
                <c:pt idx="10">
                  <c:v>22340</c:v>
                </c:pt>
                <c:pt idx="11">
                  <c:v>25540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7004-4114-9D20-B4551FEDD3BB}"/>
            </c:ext>
          </c:extLst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sim_live!$HC$7:$HC$18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7000</c:v>
                </c:pt>
                <c:pt idx="3">
                  <c:v>9400</c:v>
                </c:pt>
                <c:pt idx="4">
                  <c:v>12600</c:v>
                </c:pt>
                <c:pt idx="5">
                  <c:v>19800</c:v>
                </c:pt>
                <c:pt idx="6">
                  <c:v>20720</c:v>
                </c:pt>
                <c:pt idx="7">
                  <c:v>22320</c:v>
                </c:pt>
                <c:pt idx="8">
                  <c:v>23700</c:v>
                </c:pt>
                <c:pt idx="9">
                  <c:v>25500</c:v>
                </c:pt>
                <c:pt idx="10">
                  <c:v>27300</c:v>
                </c:pt>
                <c:pt idx="11">
                  <c:v>30900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7004-4114-9D20-B4551FEDD3BB}"/>
            </c:ext>
          </c:extLst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sim_live!$HD$7:$HD$18</c:f>
              <c:numCache>
                <c:formatCode>General</c:formatCode>
                <c:ptCount val="12"/>
                <c:pt idx="0">
                  <c:v>2300</c:v>
                </c:pt>
                <c:pt idx="1">
                  <c:v>7100</c:v>
                </c:pt>
                <c:pt idx="2">
                  <c:v>8940</c:v>
                </c:pt>
                <c:pt idx="3">
                  <c:v>11340</c:v>
                </c:pt>
                <c:pt idx="4">
                  <c:v>14540</c:v>
                </c:pt>
                <c:pt idx="5">
                  <c:v>16340</c:v>
                </c:pt>
                <c:pt idx="6">
                  <c:v>18180</c:v>
                </c:pt>
                <c:pt idx="7">
                  <c:v>19980</c:v>
                </c:pt>
                <c:pt idx="8">
                  <c:v>23580</c:v>
                </c:pt>
                <c:pt idx="9">
                  <c:v>25980</c:v>
                </c:pt>
                <c:pt idx="10">
                  <c:v>29180</c:v>
                </c:pt>
                <c:pt idx="11">
                  <c:v>31580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7004-4114-9D20-B4551FEDD3BB}"/>
            </c:ext>
          </c:extLst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sim_live!$HE$7:$HE$18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7100</c:v>
                </c:pt>
                <c:pt idx="3">
                  <c:v>10300</c:v>
                </c:pt>
                <c:pt idx="4">
                  <c:v>12300</c:v>
                </c:pt>
                <c:pt idx="5">
                  <c:v>14700</c:v>
                </c:pt>
                <c:pt idx="6">
                  <c:v>16700</c:v>
                </c:pt>
                <c:pt idx="7">
                  <c:v>18080</c:v>
                </c:pt>
                <c:pt idx="8">
                  <c:v>21280</c:v>
                </c:pt>
                <c:pt idx="9">
                  <c:v>23680</c:v>
                </c:pt>
                <c:pt idx="10">
                  <c:v>26080</c:v>
                </c:pt>
                <c:pt idx="11">
                  <c:v>28480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7004-4114-9D20-B4551FEDD3BB}"/>
            </c:ext>
          </c:extLst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sim_live!$HF$7:$HF$18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5180</c:v>
                </c:pt>
                <c:pt idx="3">
                  <c:v>8780</c:v>
                </c:pt>
                <c:pt idx="4">
                  <c:v>12380</c:v>
                </c:pt>
                <c:pt idx="5">
                  <c:v>13980</c:v>
                </c:pt>
                <c:pt idx="6">
                  <c:v>15360</c:v>
                </c:pt>
                <c:pt idx="7">
                  <c:v>18560</c:v>
                </c:pt>
                <c:pt idx="8">
                  <c:v>21360</c:v>
                </c:pt>
                <c:pt idx="9">
                  <c:v>23360</c:v>
                </c:pt>
                <c:pt idx="10">
                  <c:v>24860</c:v>
                </c:pt>
                <c:pt idx="11">
                  <c:v>27260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7004-4114-9D20-B4551FEDD3BB}"/>
            </c:ext>
          </c:extLst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sim_live!$HG$7:$HG$18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6100</c:v>
                </c:pt>
                <c:pt idx="3">
                  <c:v>9100</c:v>
                </c:pt>
                <c:pt idx="4">
                  <c:v>12700</c:v>
                </c:pt>
                <c:pt idx="5">
                  <c:v>14080</c:v>
                </c:pt>
                <c:pt idx="6">
                  <c:v>17680</c:v>
                </c:pt>
                <c:pt idx="7">
                  <c:v>20880</c:v>
                </c:pt>
                <c:pt idx="8">
                  <c:v>24080</c:v>
                </c:pt>
                <c:pt idx="9">
                  <c:v>25460</c:v>
                </c:pt>
                <c:pt idx="10">
                  <c:v>27860</c:v>
                </c:pt>
                <c:pt idx="11">
                  <c:v>29660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7004-4114-9D20-B4551FEDD3BB}"/>
            </c:ext>
          </c:extLst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sim_live!$HH$7:$HH$18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6940</c:v>
                </c:pt>
                <c:pt idx="3">
                  <c:v>8320</c:v>
                </c:pt>
                <c:pt idx="4">
                  <c:v>10120</c:v>
                </c:pt>
                <c:pt idx="5">
                  <c:v>12520</c:v>
                </c:pt>
                <c:pt idx="6">
                  <c:v>15220</c:v>
                </c:pt>
                <c:pt idx="7">
                  <c:v>16600</c:v>
                </c:pt>
                <c:pt idx="8">
                  <c:v>18200</c:v>
                </c:pt>
                <c:pt idx="9">
                  <c:v>20040</c:v>
                </c:pt>
                <c:pt idx="10">
                  <c:v>22440</c:v>
                </c:pt>
                <c:pt idx="11">
                  <c:v>25640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7004-4114-9D20-B4551FEDD3BB}"/>
            </c:ext>
          </c:extLst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sim_live!$HI$7:$HI$18</c:f>
              <c:numCache>
                <c:formatCode>General</c:formatCode>
                <c:ptCount val="12"/>
                <c:pt idx="0">
                  <c:v>2300</c:v>
                </c:pt>
                <c:pt idx="1">
                  <c:v>4300</c:v>
                </c:pt>
                <c:pt idx="2">
                  <c:v>5680</c:v>
                </c:pt>
                <c:pt idx="3">
                  <c:v>10480</c:v>
                </c:pt>
                <c:pt idx="4">
                  <c:v>12320</c:v>
                </c:pt>
                <c:pt idx="5">
                  <c:v>14160</c:v>
                </c:pt>
                <c:pt idx="6">
                  <c:v>16860</c:v>
                </c:pt>
                <c:pt idx="7">
                  <c:v>18860</c:v>
                </c:pt>
                <c:pt idx="8">
                  <c:v>19860</c:v>
                </c:pt>
                <c:pt idx="9">
                  <c:v>21860</c:v>
                </c:pt>
                <c:pt idx="10">
                  <c:v>23860</c:v>
                </c:pt>
                <c:pt idx="11">
                  <c:v>26260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7004-4114-9D20-B4551FEDD3BB}"/>
            </c:ext>
          </c:extLst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sim_live!$HJ$7:$HJ$18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5520</c:v>
                </c:pt>
                <c:pt idx="3">
                  <c:v>6520</c:v>
                </c:pt>
                <c:pt idx="4">
                  <c:v>8020</c:v>
                </c:pt>
                <c:pt idx="5">
                  <c:v>12420</c:v>
                </c:pt>
                <c:pt idx="6">
                  <c:v>14220</c:v>
                </c:pt>
                <c:pt idx="7">
                  <c:v>19220</c:v>
                </c:pt>
                <c:pt idx="8">
                  <c:v>22420</c:v>
                </c:pt>
                <c:pt idx="9">
                  <c:v>24820</c:v>
                </c:pt>
                <c:pt idx="10">
                  <c:v>28020</c:v>
                </c:pt>
                <c:pt idx="11">
                  <c:v>31220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7004-4114-9D20-B4551FEDD3BB}"/>
            </c:ext>
          </c:extLst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sim_live!$HK$7:$HK$18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6300</c:v>
                </c:pt>
                <c:pt idx="3">
                  <c:v>8700</c:v>
                </c:pt>
                <c:pt idx="4">
                  <c:v>10080</c:v>
                </c:pt>
                <c:pt idx="5">
                  <c:v>11680</c:v>
                </c:pt>
                <c:pt idx="6">
                  <c:v>14080</c:v>
                </c:pt>
                <c:pt idx="7">
                  <c:v>16330</c:v>
                </c:pt>
                <c:pt idx="8">
                  <c:v>18170</c:v>
                </c:pt>
                <c:pt idx="9">
                  <c:v>22970</c:v>
                </c:pt>
                <c:pt idx="10">
                  <c:v>24970</c:v>
                </c:pt>
                <c:pt idx="11">
                  <c:v>25890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7004-4114-9D20-B4551FEDD3BB}"/>
            </c:ext>
          </c:extLst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sim_live!$HL$7:$HL$18</c:f>
              <c:numCache>
                <c:formatCode>General</c:formatCode>
                <c:ptCount val="12"/>
                <c:pt idx="0">
                  <c:v>2300</c:v>
                </c:pt>
                <c:pt idx="1">
                  <c:v>7100</c:v>
                </c:pt>
                <c:pt idx="2">
                  <c:v>9500</c:v>
                </c:pt>
                <c:pt idx="3">
                  <c:v>11340</c:v>
                </c:pt>
                <c:pt idx="4">
                  <c:v>13440</c:v>
                </c:pt>
                <c:pt idx="5">
                  <c:v>16640</c:v>
                </c:pt>
                <c:pt idx="6">
                  <c:v>18480</c:v>
                </c:pt>
                <c:pt idx="7">
                  <c:v>23280</c:v>
                </c:pt>
                <c:pt idx="8">
                  <c:v>25530</c:v>
                </c:pt>
                <c:pt idx="9">
                  <c:v>27630</c:v>
                </c:pt>
                <c:pt idx="10">
                  <c:v>30330</c:v>
                </c:pt>
                <c:pt idx="11">
                  <c:v>31710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7004-4114-9D20-B4551FEDD3BB}"/>
            </c:ext>
          </c:extLst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sim_live!$HM$7:$HM$18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5360</c:v>
                </c:pt>
                <c:pt idx="3">
                  <c:v>8560</c:v>
                </c:pt>
                <c:pt idx="4">
                  <c:v>10560</c:v>
                </c:pt>
                <c:pt idx="5">
                  <c:v>11940</c:v>
                </c:pt>
                <c:pt idx="6">
                  <c:v>14640</c:v>
                </c:pt>
                <c:pt idx="7">
                  <c:v>16020</c:v>
                </c:pt>
                <c:pt idx="8">
                  <c:v>17520</c:v>
                </c:pt>
                <c:pt idx="9">
                  <c:v>20520</c:v>
                </c:pt>
                <c:pt idx="10">
                  <c:v>23520</c:v>
                </c:pt>
                <c:pt idx="11">
                  <c:v>25120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A-7004-4114-9D20-B4551FEDD3BB}"/>
            </c:ext>
          </c:extLst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sim_live!$HN$7:$HN$18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8080</c:v>
                </c:pt>
                <c:pt idx="3">
                  <c:v>10480</c:v>
                </c:pt>
                <c:pt idx="4">
                  <c:v>11400</c:v>
                </c:pt>
                <c:pt idx="5">
                  <c:v>14600</c:v>
                </c:pt>
                <c:pt idx="6">
                  <c:v>17000</c:v>
                </c:pt>
                <c:pt idx="7">
                  <c:v>20200</c:v>
                </c:pt>
                <c:pt idx="8">
                  <c:v>21200</c:v>
                </c:pt>
                <c:pt idx="9">
                  <c:v>23600</c:v>
                </c:pt>
                <c:pt idx="10">
                  <c:v>26800</c:v>
                </c:pt>
                <c:pt idx="11">
                  <c:v>28640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B-7004-4114-9D20-B4551FEDD3BB}"/>
            </c:ext>
          </c:extLst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sim_live!$HO$7:$HO$18</c:f>
              <c:numCache>
                <c:formatCode>General</c:formatCode>
                <c:ptCount val="12"/>
                <c:pt idx="0">
                  <c:v>2300</c:v>
                </c:pt>
                <c:pt idx="1">
                  <c:v>3500</c:v>
                </c:pt>
                <c:pt idx="2">
                  <c:v>7250</c:v>
                </c:pt>
                <c:pt idx="3">
                  <c:v>9650</c:v>
                </c:pt>
                <c:pt idx="4">
                  <c:v>11450</c:v>
                </c:pt>
                <c:pt idx="5">
                  <c:v>13290</c:v>
                </c:pt>
                <c:pt idx="6">
                  <c:v>14040</c:v>
                </c:pt>
                <c:pt idx="7">
                  <c:v>15040</c:v>
                </c:pt>
                <c:pt idx="8">
                  <c:v>17440</c:v>
                </c:pt>
                <c:pt idx="9">
                  <c:v>20640</c:v>
                </c:pt>
                <c:pt idx="10">
                  <c:v>23440</c:v>
                </c:pt>
                <c:pt idx="11">
                  <c:v>26640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7004-4114-9D20-B4551FEDD3BB}"/>
            </c:ext>
          </c:extLst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sim_live!$HP$7:$HP$18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6140</c:v>
                </c:pt>
                <c:pt idx="3">
                  <c:v>7980</c:v>
                </c:pt>
                <c:pt idx="4">
                  <c:v>9820</c:v>
                </c:pt>
                <c:pt idx="5">
                  <c:v>10420</c:v>
                </c:pt>
                <c:pt idx="6">
                  <c:v>12220</c:v>
                </c:pt>
                <c:pt idx="7">
                  <c:v>13600</c:v>
                </c:pt>
                <c:pt idx="8">
                  <c:v>15100</c:v>
                </c:pt>
                <c:pt idx="9">
                  <c:v>19900</c:v>
                </c:pt>
                <c:pt idx="10">
                  <c:v>22300</c:v>
                </c:pt>
                <c:pt idx="11">
                  <c:v>23680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7004-4114-9D20-B4551FEDD3BB}"/>
            </c:ext>
          </c:extLst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sim_live!$HQ$7:$HQ$18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6800</c:v>
                </c:pt>
                <c:pt idx="3">
                  <c:v>9800</c:v>
                </c:pt>
                <c:pt idx="4">
                  <c:v>13000</c:v>
                </c:pt>
                <c:pt idx="5">
                  <c:v>15400</c:v>
                </c:pt>
                <c:pt idx="6">
                  <c:v>19000</c:v>
                </c:pt>
                <c:pt idx="7">
                  <c:v>21800</c:v>
                </c:pt>
                <c:pt idx="8">
                  <c:v>24200</c:v>
                </c:pt>
                <c:pt idx="9">
                  <c:v>25000</c:v>
                </c:pt>
                <c:pt idx="10">
                  <c:v>27400</c:v>
                </c:pt>
                <c:pt idx="11">
                  <c:v>29200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7004-4114-9D20-B4551FEDD3BB}"/>
            </c:ext>
          </c:extLst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sim_live!$HR$7:$HR$18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5400</c:v>
                </c:pt>
                <c:pt idx="3">
                  <c:v>7200</c:v>
                </c:pt>
                <c:pt idx="4">
                  <c:v>8800</c:v>
                </c:pt>
                <c:pt idx="5">
                  <c:v>11200</c:v>
                </c:pt>
                <c:pt idx="6">
                  <c:v>13040</c:v>
                </c:pt>
                <c:pt idx="7">
                  <c:v>15440</c:v>
                </c:pt>
                <c:pt idx="8">
                  <c:v>17840</c:v>
                </c:pt>
                <c:pt idx="9">
                  <c:v>21040</c:v>
                </c:pt>
                <c:pt idx="10">
                  <c:v>22540</c:v>
                </c:pt>
                <c:pt idx="11">
                  <c:v>26140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7004-4114-9D20-B4551FEDD3BB}"/>
            </c:ext>
          </c:extLst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sim_live!$HS$7:$HS$18</c:f>
              <c:numCache>
                <c:formatCode>General</c:formatCode>
                <c:ptCount val="12"/>
                <c:pt idx="0">
                  <c:v>2300</c:v>
                </c:pt>
                <c:pt idx="1">
                  <c:v>5000</c:v>
                </c:pt>
                <c:pt idx="2">
                  <c:v>7400</c:v>
                </c:pt>
                <c:pt idx="3">
                  <c:v>10600</c:v>
                </c:pt>
                <c:pt idx="4">
                  <c:v>13000</c:v>
                </c:pt>
                <c:pt idx="5">
                  <c:v>16200</c:v>
                </c:pt>
                <c:pt idx="6">
                  <c:v>19400</c:v>
                </c:pt>
                <c:pt idx="7">
                  <c:v>22600</c:v>
                </c:pt>
                <c:pt idx="8">
                  <c:v>25000</c:v>
                </c:pt>
                <c:pt idx="9">
                  <c:v>27400</c:v>
                </c:pt>
                <c:pt idx="10">
                  <c:v>31000</c:v>
                </c:pt>
                <c:pt idx="11">
                  <c:v>35400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0-7004-4114-9D20-B4551FEDD3BB}"/>
            </c:ext>
          </c:extLst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sim_live!$HT$7:$HT$18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7700</c:v>
                </c:pt>
                <c:pt idx="3">
                  <c:v>10700</c:v>
                </c:pt>
                <c:pt idx="4">
                  <c:v>12700</c:v>
                </c:pt>
                <c:pt idx="5">
                  <c:v>15900</c:v>
                </c:pt>
                <c:pt idx="6">
                  <c:v>17740</c:v>
                </c:pt>
                <c:pt idx="7">
                  <c:v>19580</c:v>
                </c:pt>
                <c:pt idx="8">
                  <c:v>20500</c:v>
                </c:pt>
                <c:pt idx="9">
                  <c:v>22340</c:v>
                </c:pt>
                <c:pt idx="10">
                  <c:v>25940</c:v>
                </c:pt>
                <c:pt idx="11">
                  <c:v>28190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1-7004-4114-9D20-B4551FEDD3BB}"/>
            </c:ext>
          </c:extLst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sim_live!$HU$7:$HU$18</c:f>
              <c:numCache>
                <c:formatCode>General</c:formatCode>
                <c:ptCount val="12"/>
                <c:pt idx="0">
                  <c:v>2300</c:v>
                </c:pt>
                <c:pt idx="1">
                  <c:v>3900</c:v>
                </c:pt>
                <c:pt idx="2">
                  <c:v>4700</c:v>
                </c:pt>
                <c:pt idx="3">
                  <c:v>6700</c:v>
                </c:pt>
                <c:pt idx="4">
                  <c:v>8700</c:v>
                </c:pt>
                <c:pt idx="5">
                  <c:v>11100</c:v>
                </c:pt>
                <c:pt idx="6">
                  <c:v>14700</c:v>
                </c:pt>
                <c:pt idx="7">
                  <c:v>16500</c:v>
                </c:pt>
                <c:pt idx="8">
                  <c:v>21500</c:v>
                </c:pt>
                <c:pt idx="9">
                  <c:v>24700</c:v>
                </c:pt>
                <c:pt idx="10">
                  <c:v>26540</c:v>
                </c:pt>
                <c:pt idx="11">
                  <c:v>28380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2-7004-4114-9D20-B4551FEDD3BB}"/>
            </c:ext>
          </c:extLst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sim_live!$HV$7:$HV$18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5640</c:v>
                </c:pt>
                <c:pt idx="3">
                  <c:v>8440</c:v>
                </c:pt>
                <c:pt idx="4">
                  <c:v>10690</c:v>
                </c:pt>
                <c:pt idx="5">
                  <c:v>13890</c:v>
                </c:pt>
                <c:pt idx="6">
                  <c:v>15270</c:v>
                </c:pt>
                <c:pt idx="7">
                  <c:v>17970</c:v>
                </c:pt>
                <c:pt idx="8">
                  <c:v>19570</c:v>
                </c:pt>
                <c:pt idx="9">
                  <c:v>22770</c:v>
                </c:pt>
                <c:pt idx="10">
                  <c:v>25970</c:v>
                </c:pt>
                <c:pt idx="11">
                  <c:v>28370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3-7004-4114-9D20-B4551FEDD3BB}"/>
            </c:ext>
          </c:extLst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sim_live!$HW$7:$HW$18</c:f>
              <c:numCache>
                <c:formatCode>General</c:formatCode>
                <c:ptCount val="12"/>
                <c:pt idx="0">
                  <c:v>2300</c:v>
                </c:pt>
                <c:pt idx="1">
                  <c:v>3300</c:v>
                </c:pt>
                <c:pt idx="2">
                  <c:v>8100</c:v>
                </c:pt>
                <c:pt idx="3">
                  <c:v>9480</c:v>
                </c:pt>
                <c:pt idx="4">
                  <c:v>10480</c:v>
                </c:pt>
                <c:pt idx="5">
                  <c:v>13480</c:v>
                </c:pt>
                <c:pt idx="6">
                  <c:v>17230</c:v>
                </c:pt>
                <c:pt idx="7">
                  <c:v>19930</c:v>
                </c:pt>
                <c:pt idx="8">
                  <c:v>22330</c:v>
                </c:pt>
                <c:pt idx="9">
                  <c:v>25530</c:v>
                </c:pt>
                <c:pt idx="10">
                  <c:v>27930</c:v>
                </c:pt>
                <c:pt idx="11">
                  <c:v>29930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4-7004-4114-9D20-B4551FEDD3BB}"/>
            </c:ext>
          </c:extLst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sim_live!$HX$7:$HX$18</c:f>
              <c:numCache>
                <c:formatCode>General</c:formatCode>
                <c:ptCount val="12"/>
                <c:pt idx="0">
                  <c:v>2300</c:v>
                </c:pt>
                <c:pt idx="1">
                  <c:v>3800</c:v>
                </c:pt>
                <c:pt idx="2">
                  <c:v>6200</c:v>
                </c:pt>
                <c:pt idx="3">
                  <c:v>7700</c:v>
                </c:pt>
                <c:pt idx="4">
                  <c:v>9540</c:v>
                </c:pt>
                <c:pt idx="5">
                  <c:v>14340</c:v>
                </c:pt>
                <c:pt idx="6">
                  <c:v>19140</c:v>
                </c:pt>
                <c:pt idx="7">
                  <c:v>20640</c:v>
                </c:pt>
                <c:pt idx="8">
                  <c:v>21560</c:v>
                </c:pt>
                <c:pt idx="9">
                  <c:v>24760</c:v>
                </c:pt>
                <c:pt idx="10">
                  <c:v>26860</c:v>
                </c:pt>
                <c:pt idx="11">
                  <c:v>28060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5-7004-4114-9D20-B4551FEDD3BB}"/>
            </c:ext>
          </c:extLst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sim_live!$HY$7:$HY$18</c:f>
              <c:numCache>
                <c:formatCode>General</c:formatCode>
                <c:ptCount val="12"/>
                <c:pt idx="0">
                  <c:v>2300</c:v>
                </c:pt>
                <c:pt idx="1">
                  <c:v>6700</c:v>
                </c:pt>
                <c:pt idx="2">
                  <c:v>9100</c:v>
                </c:pt>
                <c:pt idx="3">
                  <c:v>10940</c:v>
                </c:pt>
                <c:pt idx="4">
                  <c:v>14140</c:v>
                </c:pt>
                <c:pt idx="5">
                  <c:v>16390</c:v>
                </c:pt>
                <c:pt idx="6">
                  <c:v>17560</c:v>
                </c:pt>
                <c:pt idx="7">
                  <c:v>20760</c:v>
                </c:pt>
                <c:pt idx="8">
                  <c:v>23160</c:v>
                </c:pt>
                <c:pt idx="9">
                  <c:v>24080</c:v>
                </c:pt>
                <c:pt idx="10">
                  <c:v>25880</c:v>
                </c:pt>
                <c:pt idx="11">
                  <c:v>26800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6-7004-4114-9D20-B4551FEDD3BB}"/>
            </c:ext>
          </c:extLst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sim_live!$HZ$7:$HZ$18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6200</c:v>
                </c:pt>
                <c:pt idx="3">
                  <c:v>7760</c:v>
                </c:pt>
                <c:pt idx="4">
                  <c:v>8220</c:v>
                </c:pt>
                <c:pt idx="5">
                  <c:v>9140</c:v>
                </c:pt>
                <c:pt idx="6">
                  <c:v>12140</c:v>
                </c:pt>
                <c:pt idx="7">
                  <c:v>13940</c:v>
                </c:pt>
                <c:pt idx="8">
                  <c:v>18340</c:v>
                </c:pt>
                <c:pt idx="9">
                  <c:v>20140</c:v>
                </c:pt>
                <c:pt idx="10">
                  <c:v>23340</c:v>
                </c:pt>
                <c:pt idx="11">
                  <c:v>26540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7-7004-4114-9D20-B4551FEDD3BB}"/>
            </c:ext>
          </c:extLst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sim_live!$IA$7:$IA$18</c:f>
              <c:numCache>
                <c:formatCode>General</c:formatCode>
                <c:ptCount val="12"/>
                <c:pt idx="0">
                  <c:v>2300</c:v>
                </c:pt>
                <c:pt idx="1">
                  <c:v>7700</c:v>
                </c:pt>
                <c:pt idx="2">
                  <c:v>9540</c:v>
                </c:pt>
                <c:pt idx="3">
                  <c:v>10920</c:v>
                </c:pt>
                <c:pt idx="4">
                  <c:v>12920</c:v>
                </c:pt>
                <c:pt idx="5">
                  <c:v>14090</c:v>
                </c:pt>
                <c:pt idx="6">
                  <c:v>17090</c:v>
                </c:pt>
                <c:pt idx="7">
                  <c:v>19490</c:v>
                </c:pt>
                <c:pt idx="8">
                  <c:v>21330</c:v>
                </c:pt>
                <c:pt idx="9">
                  <c:v>23730</c:v>
                </c:pt>
                <c:pt idx="10">
                  <c:v>25980</c:v>
                </c:pt>
                <c:pt idx="11">
                  <c:v>27820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8-7004-4114-9D20-B4551FEDD3BB}"/>
            </c:ext>
          </c:extLst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sim_live!$IB$7:$IB$18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6880</c:v>
                </c:pt>
                <c:pt idx="3">
                  <c:v>10180</c:v>
                </c:pt>
                <c:pt idx="4">
                  <c:v>12020</c:v>
                </c:pt>
                <c:pt idx="5">
                  <c:v>15220</c:v>
                </c:pt>
                <c:pt idx="6">
                  <c:v>18820</c:v>
                </c:pt>
                <c:pt idx="7">
                  <c:v>20320</c:v>
                </c:pt>
                <c:pt idx="8">
                  <c:v>23920</c:v>
                </c:pt>
                <c:pt idx="9">
                  <c:v>26320</c:v>
                </c:pt>
                <c:pt idx="10">
                  <c:v>29520</c:v>
                </c:pt>
                <c:pt idx="11">
                  <c:v>31920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9-7004-4114-9D20-B4551FEDD3BB}"/>
            </c:ext>
          </c:extLst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sim_live!$IC$7:$IC$18</c:f>
              <c:numCache>
                <c:formatCode>General</c:formatCode>
                <c:ptCount val="12"/>
                <c:pt idx="0">
                  <c:v>2300</c:v>
                </c:pt>
                <c:pt idx="1">
                  <c:v>3860</c:v>
                </c:pt>
                <c:pt idx="2">
                  <c:v>4320</c:v>
                </c:pt>
                <c:pt idx="3">
                  <c:v>9120</c:v>
                </c:pt>
                <c:pt idx="4">
                  <c:v>10500</c:v>
                </c:pt>
                <c:pt idx="5">
                  <c:v>12900</c:v>
                </c:pt>
                <c:pt idx="6">
                  <c:v>17300</c:v>
                </c:pt>
                <c:pt idx="7">
                  <c:v>19100</c:v>
                </c:pt>
                <c:pt idx="8">
                  <c:v>21500</c:v>
                </c:pt>
                <c:pt idx="9">
                  <c:v>25100</c:v>
                </c:pt>
                <c:pt idx="10">
                  <c:v>27500</c:v>
                </c:pt>
                <c:pt idx="11">
                  <c:v>30700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A-7004-4114-9D20-B4551FEDD3BB}"/>
            </c:ext>
          </c:extLst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sim_live!$ID$7:$ID$18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9100</c:v>
                </c:pt>
                <c:pt idx="3">
                  <c:v>10900</c:v>
                </c:pt>
                <c:pt idx="4">
                  <c:v>12700</c:v>
                </c:pt>
                <c:pt idx="5">
                  <c:v>15900</c:v>
                </c:pt>
                <c:pt idx="6">
                  <c:v>20700</c:v>
                </c:pt>
                <c:pt idx="7">
                  <c:v>23900</c:v>
                </c:pt>
                <c:pt idx="8">
                  <c:v>26300</c:v>
                </c:pt>
                <c:pt idx="9">
                  <c:v>27800</c:v>
                </c:pt>
                <c:pt idx="10">
                  <c:v>30500</c:v>
                </c:pt>
                <c:pt idx="11">
                  <c:v>31500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B-7004-4114-9D20-B4551FEDD3BB}"/>
            </c:ext>
          </c:extLst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sim_live!$IE$7:$IE$18</c:f>
              <c:numCache>
                <c:formatCode>General</c:formatCode>
                <c:ptCount val="12"/>
                <c:pt idx="0">
                  <c:v>2300</c:v>
                </c:pt>
                <c:pt idx="1">
                  <c:v>7100</c:v>
                </c:pt>
                <c:pt idx="2">
                  <c:v>11500</c:v>
                </c:pt>
                <c:pt idx="3">
                  <c:v>13900</c:v>
                </c:pt>
                <c:pt idx="4">
                  <c:v>21100</c:v>
                </c:pt>
                <c:pt idx="5">
                  <c:v>24300</c:v>
                </c:pt>
                <c:pt idx="6">
                  <c:v>26300</c:v>
                </c:pt>
                <c:pt idx="7">
                  <c:v>28140</c:v>
                </c:pt>
                <c:pt idx="8">
                  <c:v>31740</c:v>
                </c:pt>
                <c:pt idx="9">
                  <c:v>34440</c:v>
                </c:pt>
                <c:pt idx="10">
                  <c:v>36280</c:v>
                </c:pt>
                <c:pt idx="11">
                  <c:v>38080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C-7004-4114-9D20-B4551FEDD3BB}"/>
            </c:ext>
          </c:extLst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sim_live!$IF$7:$IF$18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5980</c:v>
                </c:pt>
                <c:pt idx="3">
                  <c:v>8380</c:v>
                </c:pt>
                <c:pt idx="4">
                  <c:v>11380</c:v>
                </c:pt>
                <c:pt idx="5">
                  <c:v>14580</c:v>
                </c:pt>
                <c:pt idx="6">
                  <c:v>15750</c:v>
                </c:pt>
                <c:pt idx="7">
                  <c:v>16670</c:v>
                </c:pt>
                <c:pt idx="8">
                  <c:v>20270</c:v>
                </c:pt>
                <c:pt idx="9">
                  <c:v>21650</c:v>
                </c:pt>
                <c:pt idx="10">
                  <c:v>22650</c:v>
                </c:pt>
                <c:pt idx="11">
                  <c:v>24450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D-7004-4114-9D20-B4551FEDD3BB}"/>
            </c:ext>
          </c:extLst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sim_live!$IG$7:$IG$18</c:f>
              <c:numCache>
                <c:formatCode>General</c:formatCode>
                <c:ptCount val="12"/>
                <c:pt idx="0">
                  <c:v>2300</c:v>
                </c:pt>
                <c:pt idx="1">
                  <c:v>5000</c:v>
                </c:pt>
                <c:pt idx="2">
                  <c:v>6840</c:v>
                </c:pt>
                <c:pt idx="3">
                  <c:v>8340</c:v>
                </c:pt>
                <c:pt idx="4">
                  <c:v>10740</c:v>
                </c:pt>
                <c:pt idx="5">
                  <c:v>12240</c:v>
                </c:pt>
                <c:pt idx="6">
                  <c:v>13840</c:v>
                </c:pt>
                <c:pt idx="7">
                  <c:v>17040</c:v>
                </c:pt>
                <c:pt idx="8">
                  <c:v>19040</c:v>
                </c:pt>
                <c:pt idx="9">
                  <c:v>22640</c:v>
                </c:pt>
                <c:pt idx="10">
                  <c:v>25040</c:v>
                </c:pt>
                <c:pt idx="11">
                  <c:v>26880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E-7004-4114-9D20-B4551FEDD3BB}"/>
            </c:ext>
          </c:extLst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sim_live!$IH$7:$IH$18</c:f>
              <c:numCache>
                <c:formatCode>General</c:formatCode>
                <c:ptCount val="12"/>
                <c:pt idx="0">
                  <c:v>2300</c:v>
                </c:pt>
                <c:pt idx="1">
                  <c:v>3100</c:v>
                </c:pt>
                <c:pt idx="2">
                  <c:v>5500</c:v>
                </c:pt>
                <c:pt idx="3">
                  <c:v>9900</c:v>
                </c:pt>
                <c:pt idx="4">
                  <c:v>11700</c:v>
                </c:pt>
                <c:pt idx="5">
                  <c:v>12620</c:v>
                </c:pt>
                <c:pt idx="6">
                  <c:v>15620</c:v>
                </c:pt>
                <c:pt idx="7">
                  <c:v>18320</c:v>
                </c:pt>
                <c:pt idx="8">
                  <c:v>20320</c:v>
                </c:pt>
                <c:pt idx="9">
                  <c:v>22720</c:v>
                </c:pt>
                <c:pt idx="10">
                  <c:v>25120</c:v>
                </c:pt>
                <c:pt idx="11">
                  <c:v>26960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F-7004-4114-9D20-B4551FEDD3BB}"/>
            </c:ext>
          </c:extLst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sim_live!$II$7:$II$18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7340</c:v>
                </c:pt>
                <c:pt idx="3">
                  <c:v>10940</c:v>
                </c:pt>
                <c:pt idx="4">
                  <c:v>13190</c:v>
                </c:pt>
                <c:pt idx="5">
                  <c:v>17990</c:v>
                </c:pt>
                <c:pt idx="6">
                  <c:v>20390</c:v>
                </c:pt>
                <c:pt idx="7">
                  <c:v>23190</c:v>
                </c:pt>
                <c:pt idx="8">
                  <c:v>25590</c:v>
                </c:pt>
                <c:pt idx="9">
                  <c:v>26970</c:v>
                </c:pt>
                <c:pt idx="10">
                  <c:v>28970</c:v>
                </c:pt>
                <c:pt idx="11">
                  <c:v>30970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0-7004-4114-9D20-B4551FEDD3BB}"/>
            </c:ext>
          </c:extLst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sim_live!$IJ$7:$IJ$18</c:f>
              <c:numCache>
                <c:formatCode>General</c:formatCode>
                <c:ptCount val="12"/>
                <c:pt idx="0">
                  <c:v>2300</c:v>
                </c:pt>
                <c:pt idx="1">
                  <c:v>4700</c:v>
                </c:pt>
                <c:pt idx="2">
                  <c:v>7100</c:v>
                </c:pt>
                <c:pt idx="3">
                  <c:v>8940</c:v>
                </c:pt>
                <c:pt idx="4">
                  <c:v>11340</c:v>
                </c:pt>
                <c:pt idx="5">
                  <c:v>13340</c:v>
                </c:pt>
                <c:pt idx="6">
                  <c:v>16540</c:v>
                </c:pt>
                <c:pt idx="7">
                  <c:v>18940</c:v>
                </c:pt>
                <c:pt idx="8">
                  <c:v>21340</c:v>
                </c:pt>
                <c:pt idx="9">
                  <c:v>24540</c:v>
                </c:pt>
                <c:pt idx="10">
                  <c:v>26040</c:v>
                </c:pt>
                <c:pt idx="11">
                  <c:v>28840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1-7004-4114-9D20-B4551FEDD3BB}"/>
            </c:ext>
          </c:extLst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sim_live!$IK$7:$IK$18</c:f>
              <c:numCache>
                <c:formatCode>General</c:formatCode>
                <c:ptCount val="12"/>
                <c:pt idx="0">
                  <c:v>2300</c:v>
                </c:pt>
                <c:pt idx="1">
                  <c:v>9500</c:v>
                </c:pt>
                <c:pt idx="2">
                  <c:v>11000</c:v>
                </c:pt>
                <c:pt idx="3">
                  <c:v>14000</c:v>
                </c:pt>
                <c:pt idx="4">
                  <c:v>16250</c:v>
                </c:pt>
                <c:pt idx="5">
                  <c:v>18650</c:v>
                </c:pt>
                <c:pt idx="6">
                  <c:v>21450</c:v>
                </c:pt>
                <c:pt idx="7">
                  <c:v>28650</c:v>
                </c:pt>
                <c:pt idx="8">
                  <c:v>31050</c:v>
                </c:pt>
                <c:pt idx="9">
                  <c:v>32890</c:v>
                </c:pt>
                <c:pt idx="10">
                  <c:v>35290</c:v>
                </c:pt>
                <c:pt idx="11">
                  <c:v>36790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2-7004-4114-9D20-B4551FEDD3BB}"/>
            </c:ext>
          </c:extLst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sim_live!$IL$7:$IL$18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5680</c:v>
                </c:pt>
                <c:pt idx="3">
                  <c:v>8080</c:v>
                </c:pt>
                <c:pt idx="4">
                  <c:v>9920</c:v>
                </c:pt>
                <c:pt idx="5">
                  <c:v>14720</c:v>
                </c:pt>
                <c:pt idx="6">
                  <c:v>19720</c:v>
                </c:pt>
                <c:pt idx="7">
                  <c:v>21970</c:v>
                </c:pt>
                <c:pt idx="8">
                  <c:v>23810</c:v>
                </c:pt>
                <c:pt idx="9">
                  <c:v>28610</c:v>
                </c:pt>
                <c:pt idx="10">
                  <c:v>29990</c:v>
                </c:pt>
                <c:pt idx="11">
                  <c:v>31790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3-7004-4114-9D20-B4551FEDD3BB}"/>
            </c:ext>
          </c:extLst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sim_live!$IM$7:$IM$18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10880</c:v>
                </c:pt>
                <c:pt idx="3">
                  <c:v>14080</c:v>
                </c:pt>
                <c:pt idx="4">
                  <c:v>16080</c:v>
                </c:pt>
                <c:pt idx="5">
                  <c:v>17460</c:v>
                </c:pt>
                <c:pt idx="6">
                  <c:v>19860</c:v>
                </c:pt>
                <c:pt idx="7">
                  <c:v>21030</c:v>
                </c:pt>
                <c:pt idx="8">
                  <c:v>23030</c:v>
                </c:pt>
                <c:pt idx="9">
                  <c:v>26030</c:v>
                </c:pt>
                <c:pt idx="10">
                  <c:v>28130</c:v>
                </c:pt>
                <c:pt idx="11">
                  <c:v>31730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4-7004-4114-9D20-B4551FEDD3BB}"/>
            </c:ext>
          </c:extLst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sim_live!$IN$7:$IN$18</c:f>
              <c:numCache>
                <c:formatCode>General</c:formatCode>
                <c:ptCount val="12"/>
                <c:pt idx="0">
                  <c:v>2300</c:v>
                </c:pt>
                <c:pt idx="1">
                  <c:v>4100</c:v>
                </c:pt>
                <c:pt idx="2">
                  <c:v>5700</c:v>
                </c:pt>
                <c:pt idx="3">
                  <c:v>8100</c:v>
                </c:pt>
                <c:pt idx="4">
                  <c:v>10100</c:v>
                </c:pt>
                <c:pt idx="5">
                  <c:v>12500</c:v>
                </c:pt>
                <c:pt idx="6">
                  <c:v>15500</c:v>
                </c:pt>
                <c:pt idx="7">
                  <c:v>17500</c:v>
                </c:pt>
                <c:pt idx="8">
                  <c:v>19900</c:v>
                </c:pt>
                <c:pt idx="9">
                  <c:v>22300</c:v>
                </c:pt>
                <c:pt idx="10">
                  <c:v>24400</c:v>
                </c:pt>
                <c:pt idx="11">
                  <c:v>26800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5-7004-4114-9D20-B4551FEDD3BB}"/>
            </c:ext>
          </c:extLst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sim_live!$IO$7:$IO$18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7440</c:v>
                </c:pt>
                <c:pt idx="3">
                  <c:v>10640</c:v>
                </c:pt>
                <c:pt idx="4">
                  <c:v>15440</c:v>
                </c:pt>
                <c:pt idx="5">
                  <c:v>17280</c:v>
                </c:pt>
                <c:pt idx="6">
                  <c:v>18660</c:v>
                </c:pt>
                <c:pt idx="7">
                  <c:v>21860</c:v>
                </c:pt>
                <c:pt idx="8">
                  <c:v>24260</c:v>
                </c:pt>
                <c:pt idx="9">
                  <c:v>27460</c:v>
                </c:pt>
                <c:pt idx="10">
                  <c:v>28260</c:v>
                </c:pt>
                <c:pt idx="11">
                  <c:v>29060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6-7004-4114-9D20-B4551FEDD3BB}"/>
            </c:ext>
          </c:extLst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sim_live!$IP$7:$IP$18</c:f>
              <c:numCache>
                <c:formatCode>General</c:formatCode>
                <c:ptCount val="12"/>
                <c:pt idx="0">
                  <c:v>2300</c:v>
                </c:pt>
                <c:pt idx="1">
                  <c:v>7100</c:v>
                </c:pt>
                <c:pt idx="2">
                  <c:v>9500</c:v>
                </c:pt>
                <c:pt idx="3">
                  <c:v>11600</c:v>
                </c:pt>
                <c:pt idx="4">
                  <c:v>12980</c:v>
                </c:pt>
                <c:pt idx="5">
                  <c:v>15380</c:v>
                </c:pt>
                <c:pt idx="6">
                  <c:v>19130</c:v>
                </c:pt>
                <c:pt idx="7">
                  <c:v>21130</c:v>
                </c:pt>
                <c:pt idx="8">
                  <c:v>23530</c:v>
                </c:pt>
                <c:pt idx="9">
                  <c:v>27130</c:v>
                </c:pt>
                <c:pt idx="10">
                  <c:v>30730</c:v>
                </c:pt>
                <c:pt idx="11">
                  <c:v>31930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7-7004-4114-9D20-B4551FEDD3BB}"/>
            </c:ext>
          </c:extLst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sim_live!$IQ$7:$IQ$18</c:f>
              <c:numCache>
                <c:formatCode>General</c:formatCode>
                <c:ptCount val="12"/>
                <c:pt idx="0">
                  <c:v>2300</c:v>
                </c:pt>
                <c:pt idx="1">
                  <c:v>7100</c:v>
                </c:pt>
                <c:pt idx="2">
                  <c:v>8600</c:v>
                </c:pt>
                <c:pt idx="3">
                  <c:v>10600</c:v>
                </c:pt>
                <c:pt idx="4">
                  <c:v>13800</c:v>
                </c:pt>
                <c:pt idx="5">
                  <c:v>15400</c:v>
                </c:pt>
                <c:pt idx="6">
                  <c:v>17200</c:v>
                </c:pt>
                <c:pt idx="7">
                  <c:v>19000</c:v>
                </c:pt>
                <c:pt idx="8">
                  <c:v>20500</c:v>
                </c:pt>
                <c:pt idx="9">
                  <c:v>24100</c:v>
                </c:pt>
                <c:pt idx="10">
                  <c:v>26500</c:v>
                </c:pt>
                <c:pt idx="11">
                  <c:v>28900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8-7004-4114-9D20-B4551FEDD3BB}"/>
            </c:ext>
          </c:extLst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sim_live!$IR$7:$IR$18</c:f>
              <c:numCache>
                <c:formatCode>General</c:formatCode>
                <c:ptCount val="12"/>
                <c:pt idx="0">
                  <c:v>2300</c:v>
                </c:pt>
                <c:pt idx="1">
                  <c:v>7700</c:v>
                </c:pt>
                <c:pt idx="2">
                  <c:v>9500</c:v>
                </c:pt>
                <c:pt idx="3">
                  <c:v>13100</c:v>
                </c:pt>
                <c:pt idx="4">
                  <c:v>14900</c:v>
                </c:pt>
                <c:pt idx="5">
                  <c:v>16280</c:v>
                </c:pt>
                <c:pt idx="6">
                  <c:v>19480</c:v>
                </c:pt>
                <c:pt idx="7">
                  <c:v>21880</c:v>
                </c:pt>
                <c:pt idx="8">
                  <c:v>23720</c:v>
                </c:pt>
                <c:pt idx="9">
                  <c:v>25720</c:v>
                </c:pt>
                <c:pt idx="10">
                  <c:v>28420</c:v>
                </c:pt>
                <c:pt idx="11">
                  <c:v>31120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9-7004-4114-9D20-B4551FEDD3BB}"/>
            </c:ext>
          </c:extLst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sim_live!$IS$7:$IS$18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5480</c:v>
                </c:pt>
                <c:pt idx="3">
                  <c:v>6980</c:v>
                </c:pt>
                <c:pt idx="4">
                  <c:v>9980</c:v>
                </c:pt>
                <c:pt idx="5">
                  <c:v>12980</c:v>
                </c:pt>
                <c:pt idx="6">
                  <c:v>15380</c:v>
                </c:pt>
                <c:pt idx="7">
                  <c:v>18080</c:v>
                </c:pt>
                <c:pt idx="8">
                  <c:v>20330</c:v>
                </c:pt>
                <c:pt idx="9">
                  <c:v>22730</c:v>
                </c:pt>
                <c:pt idx="10">
                  <c:v>25130</c:v>
                </c:pt>
                <c:pt idx="11">
                  <c:v>26970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A-7004-4114-9D20-B4551FEDD3BB}"/>
            </c:ext>
          </c:extLst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sim_live!$IT$7:$IT$18</c:f>
              <c:numCache>
                <c:formatCode>General</c:formatCode>
                <c:ptCount val="12"/>
                <c:pt idx="0">
                  <c:v>2300</c:v>
                </c:pt>
                <c:pt idx="1">
                  <c:v>3680</c:v>
                </c:pt>
                <c:pt idx="2">
                  <c:v>7280</c:v>
                </c:pt>
                <c:pt idx="3">
                  <c:v>9530</c:v>
                </c:pt>
                <c:pt idx="4">
                  <c:v>12730</c:v>
                </c:pt>
                <c:pt idx="5">
                  <c:v>17530</c:v>
                </c:pt>
                <c:pt idx="6">
                  <c:v>20730</c:v>
                </c:pt>
                <c:pt idx="7">
                  <c:v>23130</c:v>
                </c:pt>
                <c:pt idx="8">
                  <c:v>23630</c:v>
                </c:pt>
                <c:pt idx="9">
                  <c:v>24800</c:v>
                </c:pt>
                <c:pt idx="10">
                  <c:v>28000</c:v>
                </c:pt>
                <c:pt idx="11">
                  <c:v>29380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B-7004-4114-9D20-B4551FEDD3BB}"/>
            </c:ext>
          </c:extLst>
        </c:ser>
        <c:ser>
          <c:idx val="252"/>
          <c:order val="252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sim_live!$IU$7:$IU$18</c:f>
              <c:numCache>
                <c:formatCode>General</c:formatCode>
                <c:ptCount val="12"/>
                <c:pt idx="0">
                  <c:v>2300</c:v>
                </c:pt>
                <c:pt idx="1">
                  <c:v>5900</c:v>
                </c:pt>
                <c:pt idx="2">
                  <c:v>10700</c:v>
                </c:pt>
                <c:pt idx="3">
                  <c:v>13100</c:v>
                </c:pt>
                <c:pt idx="4">
                  <c:v>16300</c:v>
                </c:pt>
                <c:pt idx="5">
                  <c:v>18700</c:v>
                </c:pt>
                <c:pt idx="6">
                  <c:v>25900</c:v>
                </c:pt>
                <c:pt idx="7">
                  <c:v>27740</c:v>
                </c:pt>
                <c:pt idx="8">
                  <c:v>29740</c:v>
                </c:pt>
                <c:pt idx="9">
                  <c:v>32940</c:v>
                </c:pt>
                <c:pt idx="10">
                  <c:v>34320</c:v>
                </c:pt>
                <c:pt idx="11">
                  <c:v>37520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C-7004-4114-9D20-B4551FEDD3BB}"/>
            </c:ext>
          </c:extLst>
        </c:ser>
        <c:ser>
          <c:idx val="253"/>
          <c:order val="253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sim_live!$IV$7:$IV$18</c:f>
              <c:numCache>
                <c:formatCode>General</c:formatCode>
                <c:ptCount val="12"/>
                <c:pt idx="0">
                  <c:v>2300</c:v>
                </c:pt>
                <c:pt idx="1">
                  <c:v>4550</c:v>
                </c:pt>
                <c:pt idx="2">
                  <c:v>6950</c:v>
                </c:pt>
                <c:pt idx="3">
                  <c:v>10550</c:v>
                </c:pt>
                <c:pt idx="4">
                  <c:v>12390</c:v>
                </c:pt>
                <c:pt idx="5">
                  <c:v>15590</c:v>
                </c:pt>
                <c:pt idx="6">
                  <c:v>19190</c:v>
                </c:pt>
                <c:pt idx="7">
                  <c:v>21030</c:v>
                </c:pt>
                <c:pt idx="8">
                  <c:v>23030</c:v>
                </c:pt>
                <c:pt idx="9">
                  <c:v>24630</c:v>
                </c:pt>
                <c:pt idx="10">
                  <c:v>26190</c:v>
                </c:pt>
                <c:pt idx="11">
                  <c:v>28890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D-7004-4114-9D20-B4551FEDD3BB}"/>
            </c:ext>
          </c:extLst>
        </c:ser>
        <c:ser>
          <c:idx val="254"/>
          <c:order val="254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sim_live!$B$7:$B$18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sim_live!$IW$7:$IW$18</c:f>
              <c:numCache>
                <c:formatCode>General</c:formatCode>
                <c:ptCount val="12"/>
                <c:pt idx="0">
                  <c:v>2300</c:v>
                </c:pt>
                <c:pt idx="1">
                  <c:v>4140</c:v>
                </c:pt>
                <c:pt idx="2">
                  <c:v>6540</c:v>
                </c:pt>
                <c:pt idx="3">
                  <c:v>9740</c:v>
                </c:pt>
                <c:pt idx="4">
                  <c:v>10340</c:v>
                </c:pt>
                <c:pt idx="5">
                  <c:v>12140</c:v>
                </c:pt>
                <c:pt idx="6">
                  <c:v>13980</c:v>
                </c:pt>
                <c:pt idx="7">
                  <c:v>17180</c:v>
                </c:pt>
                <c:pt idx="8">
                  <c:v>21580</c:v>
                </c:pt>
                <c:pt idx="9">
                  <c:v>25180</c:v>
                </c:pt>
                <c:pt idx="10">
                  <c:v>27020</c:v>
                </c:pt>
                <c:pt idx="11">
                  <c:v>30220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E-7004-4114-9D20-B4551FEDD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520944"/>
        <c:axId val="1072521424"/>
      </c:lineChart>
      <c:catAx>
        <c:axId val="10725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21424"/>
        <c:crosses val="autoZero"/>
        <c:auto val="1"/>
        <c:lblAlgn val="ctr"/>
        <c:lblOffset val="100"/>
        <c:noMultiLvlLbl val="0"/>
      </c:catAx>
      <c:valAx>
        <c:axId val="10725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Expected</a:t>
                </a:r>
                <a:r>
                  <a:rPr lang="en-GB" baseline="0"/>
                  <a:t> Annual Spending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2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4</xdr:row>
      <xdr:rowOff>0</xdr:rowOff>
    </xdr:from>
    <xdr:to>
      <xdr:col>27</xdr:col>
      <xdr:colOff>295125</xdr:colOff>
      <xdr:row>26</xdr:row>
      <xdr:rowOff>129000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C9917-9443-2296-F6B3-0A66D5E5A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19</xdr:col>
      <xdr:colOff>285600</xdr:colOff>
      <xdr:row>23</xdr:row>
      <xdr:rowOff>129000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CC3AB7-8765-7C74-F655-3269BE1546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19</xdr:col>
      <xdr:colOff>465600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73644-11CF-419D-B9A9-CA50AE8F2F8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youtu.be/kW8ynGvXFwk?si=esDHoV_5SzYUd0e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https://youtu.be/IZLFxzwhOkg?si=1kizwPrvTYVJkpW9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people.highline.edu/mgirvin/excelisfun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people.highline.edu/mgirvin/excelisfu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AA36-008A-4E2D-9FF9-97713ECBA29C}">
  <sheetPr>
    <tabColor theme="9" tint="0.39997558519241921"/>
  </sheetPr>
  <dimension ref="B2:P40"/>
  <sheetViews>
    <sheetView tabSelected="1" workbookViewId="0"/>
  </sheetViews>
  <sheetFormatPr defaultRowHeight="15" x14ac:dyDescent="0.25"/>
  <cols>
    <col min="1" max="1" width="2.7109375" customWidth="1"/>
    <col min="2" max="2" width="10" bestFit="1" customWidth="1"/>
  </cols>
  <sheetData>
    <row r="2" spans="2:16" x14ac:dyDescent="0.25">
      <c r="B2" s="38" t="s">
        <v>92</v>
      </c>
    </row>
    <row r="3" spans="2:16" x14ac:dyDescent="0.25">
      <c r="B3" s="38" t="s">
        <v>93</v>
      </c>
    </row>
    <row r="5" spans="2:16" x14ac:dyDescent="0.25">
      <c r="B5" s="24"/>
      <c r="C5" s="25" t="s">
        <v>67</v>
      </c>
      <c r="D5" s="25"/>
      <c r="E5" s="25" t="s">
        <v>58</v>
      </c>
      <c r="F5" s="25" t="s">
        <v>68</v>
      </c>
      <c r="G5" s="25" t="s">
        <v>69</v>
      </c>
      <c r="H5" s="25"/>
      <c r="I5" s="25"/>
      <c r="J5" s="25"/>
      <c r="K5" s="25"/>
      <c r="L5" s="25"/>
      <c r="M5" s="25"/>
      <c r="N5" s="25"/>
      <c r="O5" s="25"/>
      <c r="P5" s="64"/>
    </row>
    <row r="6" spans="2:16" x14ac:dyDescent="0.25">
      <c r="B6" s="16"/>
      <c r="C6" s="62">
        <f>MROUND(AVERAGE(C9:C13),1000)</f>
        <v>3000</v>
      </c>
      <c r="D6" s="62"/>
      <c r="E6" s="62">
        <f>E20</f>
        <v>36140</v>
      </c>
      <c r="F6" s="62">
        <f>MIN(sim_stale!C28:IW28)</f>
        <v>20180</v>
      </c>
      <c r="G6" s="62">
        <f>MAX(sim_stale!C28:IW28)</f>
        <v>40940</v>
      </c>
      <c r="H6" s="62"/>
      <c r="I6" s="62"/>
      <c r="J6" s="62"/>
      <c r="K6" s="62"/>
      <c r="L6" s="62"/>
      <c r="M6" s="62"/>
      <c r="N6" s="62"/>
      <c r="O6" s="62"/>
      <c r="P6" s="17"/>
    </row>
    <row r="7" spans="2:16" x14ac:dyDescent="0.25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</row>
    <row r="8" spans="2:16" x14ac:dyDescent="0.25">
      <c r="B8" s="24" t="s">
        <v>57</v>
      </c>
      <c r="C8" s="25" t="s">
        <v>65</v>
      </c>
      <c r="D8" s="25" t="s">
        <v>66</v>
      </c>
      <c r="E8" s="25" t="s">
        <v>58</v>
      </c>
      <c r="F8" s="25" t="s">
        <v>68</v>
      </c>
      <c r="G8" s="25" t="s">
        <v>69</v>
      </c>
      <c r="H8" s="25" t="s">
        <v>71</v>
      </c>
      <c r="I8" s="25" t="s">
        <v>90</v>
      </c>
      <c r="J8" s="25" t="s">
        <v>87</v>
      </c>
      <c r="K8" s="25" t="s">
        <v>88</v>
      </c>
      <c r="L8" s="25" t="s">
        <v>89</v>
      </c>
      <c r="M8" s="25" t="s">
        <v>91</v>
      </c>
      <c r="N8" s="25" t="s">
        <v>84</v>
      </c>
      <c r="O8" s="59" t="s">
        <v>83</v>
      </c>
      <c r="P8" s="60" t="s">
        <v>82</v>
      </c>
    </row>
    <row r="9" spans="2:16" x14ac:dyDescent="0.25">
      <c r="B9" s="61">
        <v>45658</v>
      </c>
      <c r="C9" s="62">
        <v>2300</v>
      </c>
      <c r="D9" s="62">
        <f>C9</f>
        <v>2300</v>
      </c>
      <c r="E9" s="62"/>
      <c r="F9" s="62"/>
      <c r="G9" s="62"/>
      <c r="H9" s="62">
        <f t="shared" ref="H9:H20" si="0">D9+F9</f>
        <v>2300</v>
      </c>
      <c r="I9" s="62">
        <f t="shared" ref="I9:I20" si="1">IF(D9&lt;&gt;"",0,IF(I23&gt;H9,I23-H9,0))</f>
        <v>0</v>
      </c>
      <c r="J9" s="62">
        <f t="shared" ref="J9:J20" si="2">IF(D9&lt;&gt;"",0,IF(J23&gt;I23,J23-I23,0))</f>
        <v>0</v>
      </c>
      <c r="K9" s="62">
        <f t="shared" ref="K9:K20" si="3">IF(D9&lt;&gt;"",0,IF(K23&gt;J23,K23-J23,0))</f>
        <v>0</v>
      </c>
      <c r="L9" s="62">
        <f t="shared" ref="L9:L20" si="4">IF(D9&lt;&gt;"",0,IF(L23&gt;K23,L23-K23,0))</f>
        <v>0</v>
      </c>
      <c r="M9" s="62">
        <f t="shared" ref="M9:M20" si="5">IF(D9&lt;&gt;"",0,IF(G9&gt;L23,G9-L23,0))</f>
        <v>0</v>
      </c>
      <c r="N9" s="62">
        <f>D9</f>
        <v>2300</v>
      </c>
      <c r="O9" s="62"/>
      <c r="P9" s="17"/>
    </row>
    <row r="10" spans="2:16" x14ac:dyDescent="0.25">
      <c r="B10" s="61">
        <v>45689</v>
      </c>
      <c r="C10" s="62">
        <v>3300</v>
      </c>
      <c r="D10" s="62">
        <f>D9+C10</f>
        <v>5600</v>
      </c>
      <c r="E10" s="62"/>
      <c r="F10" s="62"/>
      <c r="G10" s="62"/>
      <c r="H10" s="62">
        <f t="shared" si="0"/>
        <v>5600</v>
      </c>
      <c r="I10" s="62">
        <f t="shared" si="1"/>
        <v>0</v>
      </c>
      <c r="J10" s="62">
        <f t="shared" si="2"/>
        <v>0</v>
      </c>
      <c r="K10" s="62">
        <f t="shared" si="3"/>
        <v>0</v>
      </c>
      <c r="L10" s="62">
        <f t="shared" si="4"/>
        <v>0</v>
      </c>
      <c r="M10" s="62">
        <f t="shared" si="5"/>
        <v>0</v>
      </c>
      <c r="N10" s="62">
        <f>D10</f>
        <v>5600</v>
      </c>
      <c r="O10" s="62"/>
      <c r="P10" s="17"/>
    </row>
    <row r="11" spans="2:16" x14ac:dyDescent="0.25">
      <c r="B11" s="61">
        <v>45717</v>
      </c>
      <c r="C11" s="62">
        <v>1950</v>
      </c>
      <c r="D11" s="62">
        <f>D10+C11</f>
        <v>7550</v>
      </c>
      <c r="E11" s="62"/>
      <c r="F11" s="62"/>
      <c r="G11" s="62"/>
      <c r="H11" s="62">
        <f t="shared" si="0"/>
        <v>7550</v>
      </c>
      <c r="I11" s="62">
        <f t="shared" si="1"/>
        <v>0</v>
      </c>
      <c r="J11" s="62">
        <f t="shared" si="2"/>
        <v>0</v>
      </c>
      <c r="K11" s="62">
        <f t="shared" si="3"/>
        <v>0</v>
      </c>
      <c r="L11" s="62">
        <f t="shared" si="4"/>
        <v>0</v>
      </c>
      <c r="M11" s="62">
        <f t="shared" si="5"/>
        <v>0</v>
      </c>
      <c r="N11" s="62">
        <f>D11</f>
        <v>7550</v>
      </c>
      <c r="O11" s="62"/>
      <c r="P11" s="17"/>
    </row>
    <row r="12" spans="2:16" x14ac:dyDescent="0.25">
      <c r="B12" s="61">
        <v>45748</v>
      </c>
      <c r="C12" s="62">
        <v>3200</v>
      </c>
      <c r="D12" s="62">
        <f>D11+C12</f>
        <v>10750</v>
      </c>
      <c r="E12" s="62"/>
      <c r="F12" s="62"/>
      <c r="G12" s="62"/>
      <c r="H12" s="62">
        <f t="shared" si="0"/>
        <v>10750</v>
      </c>
      <c r="I12" s="62">
        <f t="shared" si="1"/>
        <v>0</v>
      </c>
      <c r="J12" s="62">
        <f t="shared" si="2"/>
        <v>0</v>
      </c>
      <c r="K12" s="62">
        <f t="shared" si="3"/>
        <v>0</v>
      </c>
      <c r="L12" s="62">
        <f t="shared" si="4"/>
        <v>0</v>
      </c>
      <c r="M12" s="62">
        <f t="shared" si="5"/>
        <v>0</v>
      </c>
      <c r="N12" s="62">
        <f>D12</f>
        <v>10750</v>
      </c>
      <c r="O12" s="62"/>
      <c r="P12" s="17"/>
    </row>
    <row r="13" spans="2:16" x14ac:dyDescent="0.25">
      <c r="B13" s="61">
        <v>45778</v>
      </c>
      <c r="C13" s="62">
        <v>4390</v>
      </c>
      <c r="D13" s="62">
        <f>D12+C13</f>
        <v>15140</v>
      </c>
      <c r="E13" s="62"/>
      <c r="F13" s="62"/>
      <c r="G13" s="62"/>
      <c r="H13" s="62">
        <f t="shared" si="0"/>
        <v>15140</v>
      </c>
      <c r="I13" s="62">
        <f t="shared" si="1"/>
        <v>0</v>
      </c>
      <c r="J13" s="62">
        <f t="shared" si="2"/>
        <v>0</v>
      </c>
      <c r="K13" s="62">
        <f t="shared" si="3"/>
        <v>0</v>
      </c>
      <c r="L13" s="62">
        <f t="shared" si="4"/>
        <v>0</v>
      </c>
      <c r="M13" s="62">
        <f t="shared" si="5"/>
        <v>0</v>
      </c>
      <c r="N13" s="62">
        <f>D13</f>
        <v>15140</v>
      </c>
      <c r="O13" s="62">
        <v>15140</v>
      </c>
      <c r="P13" s="17">
        <v>15140</v>
      </c>
    </row>
    <row r="14" spans="2:16" x14ac:dyDescent="0.25">
      <c r="B14" s="61">
        <v>45809</v>
      </c>
      <c r="C14" s="62"/>
      <c r="D14" s="62"/>
      <c r="E14" s="62">
        <f>D13+$C$6</f>
        <v>18140</v>
      </c>
      <c r="F14" s="62">
        <f>E14+($F$6-$E$6)/COUNT($E$9:$E$20)*COUNT($E$9:E14)</f>
        <v>15860</v>
      </c>
      <c r="G14" s="62">
        <f>E14+($G$6-$E$6)/COUNT($E$9:$E$20)*COUNT($E$9:E14)</f>
        <v>18825.714285714286</v>
      </c>
      <c r="H14" s="62">
        <f t="shared" si="0"/>
        <v>15860</v>
      </c>
      <c r="I14" s="62">
        <f t="shared" si="1"/>
        <v>0</v>
      </c>
      <c r="J14" s="62">
        <f t="shared" si="2"/>
        <v>0</v>
      </c>
      <c r="K14" s="62">
        <f t="shared" si="3"/>
        <v>4100</v>
      </c>
      <c r="L14" s="62">
        <f t="shared" si="4"/>
        <v>1020</v>
      </c>
      <c r="M14" s="62">
        <f t="shared" si="5"/>
        <v>1725.7142857142862</v>
      </c>
      <c r="N14" s="62"/>
      <c r="O14" s="62">
        <f t="shared" ref="O14:O20" si="6">E14</f>
        <v>18140</v>
      </c>
      <c r="P14" s="17">
        <f>P13+500*4</f>
        <v>17140</v>
      </c>
    </row>
    <row r="15" spans="2:16" x14ac:dyDescent="0.25">
      <c r="B15" s="61">
        <v>45839</v>
      </c>
      <c r="C15" s="62"/>
      <c r="D15" s="62"/>
      <c r="E15" s="62">
        <f t="shared" ref="E15:E20" si="7">E14+$C$6</f>
        <v>21140</v>
      </c>
      <c r="F15" s="62">
        <f>E15+($F$6-$E$6)/COUNT($E$9:$E$20)*COUNT($E$9:E15)</f>
        <v>16580</v>
      </c>
      <c r="G15" s="62">
        <f>E15+($G$6-$E$6)/COUNT($E$9:$E$20)*COUNT($E$9:E15)</f>
        <v>22511.428571428572</v>
      </c>
      <c r="H15" s="62">
        <f t="shared" si="0"/>
        <v>16580</v>
      </c>
      <c r="I15" s="62">
        <f t="shared" si="1"/>
        <v>0</v>
      </c>
      <c r="J15" s="62">
        <f t="shared" si="2"/>
        <v>0</v>
      </c>
      <c r="K15" s="62">
        <f t="shared" si="3"/>
        <v>3500</v>
      </c>
      <c r="L15" s="62">
        <f t="shared" si="4"/>
        <v>1020</v>
      </c>
      <c r="M15" s="62">
        <f t="shared" si="5"/>
        <v>3011.4285714285725</v>
      </c>
      <c r="N15" s="62"/>
      <c r="O15" s="62">
        <f t="shared" si="6"/>
        <v>21140</v>
      </c>
      <c r="P15" s="17">
        <f t="shared" ref="P15:P20" si="8">P14+500*4</f>
        <v>19140</v>
      </c>
    </row>
    <row r="16" spans="2:16" x14ac:dyDescent="0.25">
      <c r="B16" s="61">
        <v>45870</v>
      </c>
      <c r="C16" s="62"/>
      <c r="D16" s="62"/>
      <c r="E16" s="62">
        <f t="shared" si="7"/>
        <v>24140</v>
      </c>
      <c r="F16" s="62">
        <f>E16+($F$6-$E$6)/COUNT($E$9:$E$20)*COUNT($E$9:E16)</f>
        <v>17300</v>
      </c>
      <c r="G16" s="62">
        <f>E16+($G$6-$E$6)/COUNT($E$9:$E$20)*COUNT($E$9:E16)</f>
        <v>26197.142857142855</v>
      </c>
      <c r="H16" s="62">
        <f t="shared" si="0"/>
        <v>17300</v>
      </c>
      <c r="I16" s="62">
        <f t="shared" si="1"/>
        <v>0</v>
      </c>
      <c r="J16" s="62">
        <f t="shared" si="2"/>
        <v>0</v>
      </c>
      <c r="K16" s="62">
        <f t="shared" si="3"/>
        <v>4000</v>
      </c>
      <c r="L16" s="62">
        <f t="shared" si="4"/>
        <v>3420</v>
      </c>
      <c r="M16" s="62">
        <f t="shared" si="5"/>
        <v>2297.1428571428551</v>
      </c>
      <c r="N16" s="62"/>
      <c r="O16" s="62">
        <f t="shared" si="6"/>
        <v>24140</v>
      </c>
      <c r="P16" s="17">
        <f t="shared" si="8"/>
        <v>21140</v>
      </c>
    </row>
    <row r="17" spans="2:16" x14ac:dyDescent="0.25">
      <c r="B17" s="61">
        <v>45901</v>
      </c>
      <c r="C17" s="62"/>
      <c r="D17" s="62"/>
      <c r="E17" s="62">
        <f t="shared" si="7"/>
        <v>27140</v>
      </c>
      <c r="F17" s="62">
        <f>E17+($F$6-$E$6)/COUNT($E$9:$E$20)*COUNT($E$9:E17)</f>
        <v>18020</v>
      </c>
      <c r="G17" s="62">
        <f>E17+($G$6-$E$6)/COUNT($E$9:$E$20)*COUNT($E$9:E17)</f>
        <v>29882.857142857141</v>
      </c>
      <c r="H17" s="62">
        <f t="shared" si="0"/>
        <v>18020</v>
      </c>
      <c r="I17" s="62">
        <f t="shared" si="1"/>
        <v>0</v>
      </c>
      <c r="J17" s="62">
        <f t="shared" si="2"/>
        <v>2000</v>
      </c>
      <c r="K17" s="62">
        <f t="shared" si="3"/>
        <v>4400</v>
      </c>
      <c r="L17" s="62">
        <f t="shared" si="4"/>
        <v>3020</v>
      </c>
      <c r="M17" s="62">
        <f t="shared" si="5"/>
        <v>2782.8571428571413</v>
      </c>
      <c r="N17" s="62"/>
      <c r="O17" s="62">
        <f t="shared" si="6"/>
        <v>27140</v>
      </c>
      <c r="P17" s="17">
        <f t="shared" si="8"/>
        <v>23140</v>
      </c>
    </row>
    <row r="18" spans="2:16" x14ac:dyDescent="0.25">
      <c r="B18" s="61">
        <v>45931</v>
      </c>
      <c r="C18" s="62"/>
      <c r="D18" s="62"/>
      <c r="E18" s="62">
        <f t="shared" si="7"/>
        <v>30140</v>
      </c>
      <c r="F18" s="62">
        <f>E18+($F$6-$E$6)/COUNT($E$9:$E$20)*COUNT($E$9:E18)</f>
        <v>18740</v>
      </c>
      <c r="G18" s="62">
        <f>E18+($G$6-$E$6)/COUNT($E$9:$E$20)*COUNT($E$9:E18)</f>
        <v>33568.571428571428</v>
      </c>
      <c r="H18" s="62">
        <f t="shared" si="0"/>
        <v>18740</v>
      </c>
      <c r="I18" s="62">
        <f t="shared" si="1"/>
        <v>440</v>
      </c>
      <c r="J18" s="62">
        <f t="shared" si="2"/>
        <v>2900</v>
      </c>
      <c r="K18" s="62">
        <f t="shared" si="3"/>
        <v>5200</v>
      </c>
      <c r="L18" s="62">
        <f t="shared" si="4"/>
        <v>1820</v>
      </c>
      <c r="M18" s="62">
        <f t="shared" si="5"/>
        <v>4468.5714285714275</v>
      </c>
      <c r="N18" s="62"/>
      <c r="O18" s="62">
        <f t="shared" si="6"/>
        <v>30140</v>
      </c>
      <c r="P18" s="17">
        <f t="shared" si="8"/>
        <v>25140</v>
      </c>
    </row>
    <row r="19" spans="2:16" x14ac:dyDescent="0.25">
      <c r="B19" s="61">
        <v>45962</v>
      </c>
      <c r="C19" s="62"/>
      <c r="D19" s="62"/>
      <c r="E19" s="62">
        <f t="shared" si="7"/>
        <v>33140</v>
      </c>
      <c r="F19" s="62">
        <f>E19+($F$6-$E$6)/COUNT($E$9:$E$20)*COUNT($E$9:E19)</f>
        <v>19460</v>
      </c>
      <c r="G19" s="62">
        <f>E19+($G$6-$E$6)/COUNT($E$9:$E$20)*COUNT($E$9:E19)</f>
        <v>37254.28571428571</v>
      </c>
      <c r="H19" s="62">
        <f t="shared" si="0"/>
        <v>19460</v>
      </c>
      <c r="I19" s="62">
        <f t="shared" si="1"/>
        <v>1720</v>
      </c>
      <c r="J19" s="62">
        <f t="shared" si="2"/>
        <v>4100</v>
      </c>
      <c r="K19" s="62">
        <f t="shared" si="3"/>
        <v>3840</v>
      </c>
      <c r="L19" s="62">
        <f t="shared" si="4"/>
        <v>3180</v>
      </c>
      <c r="M19" s="62">
        <f t="shared" si="5"/>
        <v>4954.2857142857101</v>
      </c>
      <c r="N19" s="62"/>
      <c r="O19" s="62">
        <f t="shared" si="6"/>
        <v>33140</v>
      </c>
      <c r="P19" s="17">
        <f t="shared" si="8"/>
        <v>27140</v>
      </c>
    </row>
    <row r="20" spans="2:16" x14ac:dyDescent="0.25">
      <c r="B20" s="63">
        <v>45992</v>
      </c>
      <c r="C20" s="19"/>
      <c r="D20" s="19"/>
      <c r="E20" s="19">
        <f t="shared" si="7"/>
        <v>36140</v>
      </c>
      <c r="F20" s="19">
        <f>E20+($F$6-$E$6)/COUNT($E$9:$E$20)*COUNT($E$9:E20)</f>
        <v>20180</v>
      </c>
      <c r="G20" s="19">
        <f>E20+($G$6-$E$6)/COUNT($E$9:$E$20)*COUNT($E$9:E20)</f>
        <v>40940</v>
      </c>
      <c r="H20" s="19">
        <f t="shared" si="0"/>
        <v>20180</v>
      </c>
      <c r="I20" s="19">
        <f t="shared" si="1"/>
        <v>3100</v>
      </c>
      <c r="J20" s="19">
        <f t="shared" si="2"/>
        <v>3380</v>
      </c>
      <c r="K20" s="19">
        <f t="shared" si="3"/>
        <v>4460</v>
      </c>
      <c r="L20" s="19">
        <f t="shared" si="4"/>
        <v>3580</v>
      </c>
      <c r="M20" s="19">
        <f t="shared" si="5"/>
        <v>6240</v>
      </c>
      <c r="N20" s="19"/>
      <c r="O20" s="19">
        <f t="shared" si="6"/>
        <v>36140</v>
      </c>
      <c r="P20" s="20">
        <f t="shared" si="8"/>
        <v>29140</v>
      </c>
    </row>
    <row r="21" spans="2:16" x14ac:dyDescent="0.25"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64"/>
    </row>
    <row r="22" spans="2:16" x14ac:dyDescent="0.25">
      <c r="B22" s="16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17"/>
    </row>
    <row r="23" spans="2:16" x14ac:dyDescent="0.25">
      <c r="B23" s="16"/>
      <c r="C23" s="62"/>
      <c r="D23" s="62"/>
      <c r="E23" s="62"/>
      <c r="F23" s="62"/>
      <c r="G23" s="62"/>
      <c r="H23" s="62"/>
      <c r="I23" s="62">
        <v>2300</v>
      </c>
      <c r="J23" s="62">
        <v>2300</v>
      </c>
      <c r="K23" s="62">
        <v>2300</v>
      </c>
      <c r="L23" s="62">
        <v>2300</v>
      </c>
      <c r="M23" s="62"/>
      <c r="N23" s="62"/>
      <c r="O23" s="62"/>
      <c r="P23" s="17"/>
    </row>
    <row r="24" spans="2:16" x14ac:dyDescent="0.25">
      <c r="B24" s="16"/>
      <c r="C24" s="62"/>
      <c r="D24" s="62"/>
      <c r="E24" s="62"/>
      <c r="F24" s="62"/>
      <c r="G24" s="62"/>
      <c r="H24" s="62"/>
      <c r="I24" s="62">
        <v>3680</v>
      </c>
      <c r="J24" s="62">
        <v>5100</v>
      </c>
      <c r="K24" s="62">
        <v>3680</v>
      </c>
      <c r="L24" s="62">
        <v>5900</v>
      </c>
      <c r="M24" s="62"/>
      <c r="N24" s="62"/>
      <c r="O24" s="62"/>
      <c r="P24" s="17"/>
    </row>
    <row r="25" spans="2:16" x14ac:dyDescent="0.25">
      <c r="B25" s="16"/>
      <c r="C25" s="62"/>
      <c r="D25" s="62"/>
      <c r="E25" s="62"/>
      <c r="F25" s="62"/>
      <c r="G25" s="62"/>
      <c r="H25" s="62"/>
      <c r="I25" s="62">
        <v>6080</v>
      </c>
      <c r="J25" s="62">
        <v>7300</v>
      </c>
      <c r="K25" s="62">
        <v>8480</v>
      </c>
      <c r="L25" s="62">
        <v>9100</v>
      </c>
      <c r="M25" s="62"/>
      <c r="N25" s="62"/>
      <c r="O25" s="62"/>
      <c r="P25" s="17"/>
    </row>
    <row r="26" spans="2:16" x14ac:dyDescent="0.25">
      <c r="B26" s="16"/>
      <c r="C26" s="62"/>
      <c r="D26" s="62"/>
      <c r="E26" s="62"/>
      <c r="F26" s="62"/>
      <c r="G26" s="62"/>
      <c r="H26" s="62"/>
      <c r="I26" s="62">
        <v>8480</v>
      </c>
      <c r="J26" s="62">
        <v>8680</v>
      </c>
      <c r="K26" s="62">
        <v>10880</v>
      </c>
      <c r="L26" s="62">
        <v>11100</v>
      </c>
      <c r="M26" s="62"/>
      <c r="N26" s="62"/>
      <c r="O26" s="62"/>
      <c r="P26" s="17"/>
    </row>
    <row r="27" spans="2:16" x14ac:dyDescent="0.25">
      <c r="B27" s="16"/>
      <c r="C27" s="62"/>
      <c r="D27" s="62"/>
      <c r="E27" s="62"/>
      <c r="F27" s="62"/>
      <c r="G27" s="62"/>
      <c r="H27" s="62"/>
      <c r="I27" s="62">
        <v>10880</v>
      </c>
      <c r="J27" s="62">
        <v>10480</v>
      </c>
      <c r="K27" s="62">
        <v>12480</v>
      </c>
      <c r="L27" s="62">
        <v>14100</v>
      </c>
      <c r="M27" s="62"/>
      <c r="N27" s="62"/>
      <c r="O27" s="62"/>
      <c r="P27" s="17"/>
    </row>
    <row r="28" spans="2:16" x14ac:dyDescent="0.25">
      <c r="B28" s="16"/>
      <c r="C28" s="62"/>
      <c r="D28" s="62"/>
      <c r="E28" s="62"/>
      <c r="F28" s="62"/>
      <c r="G28" s="62"/>
      <c r="H28" s="62"/>
      <c r="I28" s="62">
        <v>13280</v>
      </c>
      <c r="J28" s="62">
        <v>11980</v>
      </c>
      <c r="K28" s="62">
        <v>16080</v>
      </c>
      <c r="L28" s="62">
        <v>17100</v>
      </c>
      <c r="M28" s="62"/>
      <c r="N28" s="62"/>
      <c r="O28" s="62"/>
      <c r="P28" s="17"/>
    </row>
    <row r="29" spans="2:16" x14ac:dyDescent="0.25">
      <c r="B29" s="16"/>
      <c r="C29" s="62"/>
      <c r="D29" s="62"/>
      <c r="E29" s="62"/>
      <c r="F29" s="62"/>
      <c r="G29" s="62"/>
      <c r="H29" s="62"/>
      <c r="I29" s="62">
        <v>15280</v>
      </c>
      <c r="J29" s="62">
        <v>14980</v>
      </c>
      <c r="K29" s="62">
        <v>18480</v>
      </c>
      <c r="L29" s="62">
        <v>19500</v>
      </c>
      <c r="M29" s="62"/>
      <c r="N29" s="62"/>
      <c r="O29" s="62"/>
      <c r="P29" s="17"/>
    </row>
    <row r="30" spans="2:16" x14ac:dyDescent="0.25">
      <c r="B30" s="16"/>
      <c r="C30" s="62"/>
      <c r="D30" s="62"/>
      <c r="E30" s="62"/>
      <c r="F30" s="62"/>
      <c r="G30" s="62"/>
      <c r="H30" s="62"/>
      <c r="I30" s="62">
        <v>16680</v>
      </c>
      <c r="J30" s="62">
        <v>16480</v>
      </c>
      <c r="K30" s="62">
        <v>20480</v>
      </c>
      <c r="L30" s="62">
        <v>23900</v>
      </c>
      <c r="M30" s="62"/>
      <c r="N30" s="62"/>
      <c r="O30" s="62"/>
      <c r="P30" s="17"/>
    </row>
    <row r="31" spans="2:16" x14ac:dyDescent="0.25">
      <c r="B31" s="16"/>
      <c r="C31" s="62"/>
      <c r="D31" s="62"/>
      <c r="E31" s="62"/>
      <c r="F31" s="62"/>
      <c r="G31" s="62"/>
      <c r="H31" s="62"/>
      <c r="I31" s="62">
        <v>17680</v>
      </c>
      <c r="J31" s="62">
        <v>19680</v>
      </c>
      <c r="K31" s="62">
        <v>24080</v>
      </c>
      <c r="L31" s="62">
        <v>27100</v>
      </c>
      <c r="M31" s="62"/>
      <c r="N31" s="62"/>
      <c r="O31" s="62"/>
      <c r="P31" s="17"/>
    </row>
    <row r="32" spans="2:16" x14ac:dyDescent="0.25">
      <c r="B32" s="16"/>
      <c r="C32" s="62"/>
      <c r="D32" s="62"/>
      <c r="E32" s="62"/>
      <c r="F32" s="62"/>
      <c r="G32" s="62"/>
      <c r="H32" s="62"/>
      <c r="I32" s="62">
        <v>19180</v>
      </c>
      <c r="J32" s="62">
        <v>22080</v>
      </c>
      <c r="K32" s="62">
        <v>27280</v>
      </c>
      <c r="L32" s="62">
        <v>29100</v>
      </c>
      <c r="M32" s="62"/>
      <c r="N32" s="62"/>
      <c r="O32" s="62"/>
      <c r="P32" s="17"/>
    </row>
    <row r="33" spans="2:16" x14ac:dyDescent="0.25">
      <c r="B33" s="16"/>
      <c r="C33" s="62"/>
      <c r="D33" s="62"/>
      <c r="E33" s="62"/>
      <c r="F33" s="62"/>
      <c r="G33" s="62"/>
      <c r="H33" s="62"/>
      <c r="I33" s="62">
        <v>21180</v>
      </c>
      <c r="J33" s="62">
        <v>25280</v>
      </c>
      <c r="K33" s="62">
        <v>29120</v>
      </c>
      <c r="L33" s="62">
        <v>32300</v>
      </c>
      <c r="M33" s="62"/>
      <c r="N33" s="62"/>
      <c r="O33" s="62"/>
      <c r="P33" s="17"/>
    </row>
    <row r="34" spans="2:16" x14ac:dyDescent="0.25">
      <c r="B34" s="16"/>
      <c r="C34" s="62"/>
      <c r="D34" s="62"/>
      <c r="E34" s="62"/>
      <c r="F34" s="62"/>
      <c r="G34" s="62"/>
      <c r="H34" s="62"/>
      <c r="I34" s="62">
        <v>23280</v>
      </c>
      <c r="J34" s="62">
        <v>26660</v>
      </c>
      <c r="K34" s="62">
        <v>31120</v>
      </c>
      <c r="L34" s="62">
        <v>34700</v>
      </c>
      <c r="M34" s="62"/>
      <c r="N34" s="62"/>
      <c r="O34" s="62"/>
      <c r="P34" s="17"/>
    </row>
    <row r="35" spans="2:16" x14ac:dyDescent="0.25"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20"/>
    </row>
    <row r="39" spans="2:16" x14ac:dyDescent="0.25">
      <c r="B39" s="38" t="s">
        <v>36</v>
      </c>
    </row>
    <row r="40" spans="2:16" x14ac:dyDescent="0.25">
      <c r="B40" s="41" t="s">
        <v>86</v>
      </c>
    </row>
  </sheetData>
  <hyperlinks>
    <hyperlink ref="B40" r:id="rId1" xr:uid="{DE770E21-95E8-4308-A9A1-696E050C537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B65B-5691-4E00-9BA9-2AC0713DB0F3}">
  <sheetPr>
    <tabColor theme="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FE89-4063-4FF0-8C8F-64D08B64DB7B}">
  <sheetPr>
    <tabColor rgb="FFFFFFCC"/>
  </sheetPr>
  <dimension ref="B2:IW47"/>
  <sheetViews>
    <sheetView workbookViewId="0"/>
  </sheetViews>
  <sheetFormatPr defaultRowHeight="15" x14ac:dyDescent="0.25"/>
  <cols>
    <col min="1" max="1" width="2.7109375" customWidth="1"/>
  </cols>
  <sheetData>
    <row r="2" spans="2:257" x14ac:dyDescent="0.25">
      <c r="B2" s="38" t="s">
        <v>81</v>
      </c>
    </row>
    <row r="3" spans="2:257" x14ac:dyDescent="0.25">
      <c r="B3" s="58" t="s">
        <v>80</v>
      </c>
    </row>
    <row r="6" spans="2:257" x14ac:dyDescent="0.25">
      <c r="B6" t="s">
        <v>68</v>
      </c>
      <c r="C6">
        <f>MIN(C28:IW28)</f>
        <v>20180</v>
      </c>
      <c r="D6" s="2" t="s">
        <v>76</v>
      </c>
      <c r="E6" t="s">
        <v>70</v>
      </c>
    </row>
    <row r="7" spans="2:257" x14ac:dyDescent="0.25">
      <c r="B7" t="s">
        <v>63</v>
      </c>
      <c r="C7">
        <f>_xlfn.PERCENTILE.INC(C28:IW28, 0.05)</f>
        <v>23268</v>
      </c>
      <c r="D7" s="2">
        <v>23280</v>
      </c>
      <c r="E7" t="s">
        <v>72</v>
      </c>
    </row>
    <row r="8" spans="2:257" x14ac:dyDescent="0.25">
      <c r="B8" t="s">
        <v>62</v>
      </c>
      <c r="C8">
        <f>_xlfn.PERCENTILE.INC(C28:IW28, 0.25)</f>
        <v>26650</v>
      </c>
      <c r="D8" s="2">
        <v>26660</v>
      </c>
      <c r="E8" t="s">
        <v>73</v>
      </c>
    </row>
    <row r="9" spans="2:257" x14ac:dyDescent="0.25">
      <c r="B9" t="s">
        <v>59</v>
      </c>
      <c r="C9">
        <f>MEDIAN(C28:IW28)</f>
        <v>28540</v>
      </c>
      <c r="D9" s="2" t="s">
        <v>76</v>
      </c>
      <c r="E9" t="s">
        <v>64</v>
      </c>
    </row>
    <row r="10" spans="2:257" x14ac:dyDescent="0.25">
      <c r="B10" t="s">
        <v>61</v>
      </c>
      <c r="C10">
        <f>_xlfn.PERCENTILE.INC(C28:IW28, 0.75)</f>
        <v>31170</v>
      </c>
      <c r="D10" s="2">
        <v>31120</v>
      </c>
      <c r="E10" t="s">
        <v>74</v>
      </c>
    </row>
    <row r="11" spans="2:257" x14ac:dyDescent="0.25">
      <c r="B11" t="s">
        <v>60</v>
      </c>
      <c r="C11">
        <f>_xlfn.PERCENTILE.INC(C28:IW28, 0.95)</f>
        <v>34771.999999999993</v>
      </c>
      <c r="D11" s="2">
        <v>34700</v>
      </c>
      <c r="E11" t="s">
        <v>75</v>
      </c>
    </row>
    <row r="12" spans="2:257" x14ac:dyDescent="0.25">
      <c r="B12" t="s">
        <v>69</v>
      </c>
      <c r="C12">
        <f>MAX(C28:IW28)</f>
        <v>40940</v>
      </c>
      <c r="D12" s="2" t="s">
        <v>76</v>
      </c>
      <c r="E12" t="s">
        <v>77</v>
      </c>
    </row>
    <row r="15" spans="2:257" x14ac:dyDescent="0.25">
      <c r="B15" s="56" t="s">
        <v>55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HM15" s="52"/>
      <c r="HN15" s="52"/>
      <c r="HO15" s="52"/>
      <c r="HP15" s="52"/>
      <c r="HQ15" s="52"/>
      <c r="HR15" s="52"/>
      <c r="HS15" s="52"/>
      <c r="HT15" s="52"/>
      <c r="HU15" s="52"/>
      <c r="HV15" s="52"/>
      <c r="HW15" s="52"/>
      <c r="HX15" s="52"/>
      <c r="HY15" s="52"/>
      <c r="HZ15" s="52"/>
      <c r="IA15" s="52"/>
      <c r="IB15" s="52"/>
      <c r="IC15" s="52"/>
      <c r="ID15" s="52"/>
      <c r="IE15" s="52"/>
      <c r="IF15" s="52"/>
      <c r="IG15" s="52"/>
      <c r="IH15" s="52"/>
      <c r="II15" s="52"/>
      <c r="IJ15" s="52"/>
      <c r="IK15" s="52"/>
      <c r="IL15" s="52"/>
      <c r="IM15" s="52"/>
      <c r="IN15" s="52"/>
      <c r="IO15" s="52"/>
      <c r="IP15" s="52"/>
      <c r="IQ15" s="52"/>
      <c r="IR15" s="52"/>
      <c r="IS15" s="52"/>
      <c r="IT15" s="52"/>
      <c r="IU15" s="52"/>
      <c r="IV15" s="52"/>
      <c r="IW15" s="52"/>
    </row>
    <row r="16" spans="2:257" x14ac:dyDescent="0.25">
      <c r="B16" s="57"/>
      <c r="C16" s="53">
        <v>1</v>
      </c>
      <c r="D16" s="54">
        <v>2</v>
      </c>
      <c r="E16" s="54">
        <v>3</v>
      </c>
      <c r="F16" s="54">
        <v>4</v>
      </c>
      <c r="G16" s="54">
        <v>5</v>
      </c>
      <c r="H16" s="54">
        <v>6</v>
      </c>
      <c r="I16" s="54">
        <v>7</v>
      </c>
      <c r="J16" s="54">
        <v>8</v>
      </c>
      <c r="K16" s="54">
        <v>9</v>
      </c>
      <c r="L16" s="54">
        <v>10</v>
      </c>
      <c r="M16" s="54">
        <v>11</v>
      </c>
      <c r="N16" s="54">
        <v>12</v>
      </c>
      <c r="O16" s="54">
        <v>13</v>
      </c>
      <c r="P16" s="54">
        <v>14</v>
      </c>
      <c r="Q16" s="54">
        <v>15</v>
      </c>
      <c r="R16" s="54">
        <v>16</v>
      </c>
      <c r="S16" s="54">
        <v>17</v>
      </c>
      <c r="T16" s="54">
        <v>18</v>
      </c>
      <c r="U16" s="54">
        <v>19</v>
      </c>
      <c r="V16" s="54">
        <v>20</v>
      </c>
      <c r="W16" s="54">
        <v>21</v>
      </c>
      <c r="X16" s="54">
        <v>22</v>
      </c>
      <c r="Y16" s="54">
        <v>23</v>
      </c>
      <c r="Z16" s="54">
        <v>24</v>
      </c>
      <c r="AA16" s="54">
        <v>25</v>
      </c>
      <c r="AB16" s="54">
        <v>26</v>
      </c>
      <c r="AC16" s="54">
        <v>27</v>
      </c>
      <c r="AD16" s="54">
        <v>28</v>
      </c>
      <c r="AE16" s="54">
        <v>29</v>
      </c>
      <c r="AF16" s="54">
        <v>30</v>
      </c>
      <c r="AG16" s="54">
        <v>31</v>
      </c>
      <c r="AH16" s="54">
        <v>32</v>
      </c>
      <c r="AI16" s="54">
        <v>33</v>
      </c>
      <c r="AJ16" s="54">
        <v>34</v>
      </c>
      <c r="AK16" s="54">
        <v>35</v>
      </c>
      <c r="AL16" s="54">
        <v>36</v>
      </c>
      <c r="AM16" s="54">
        <v>37</v>
      </c>
      <c r="AN16" s="54">
        <v>38</v>
      </c>
      <c r="AO16" s="54">
        <v>39</v>
      </c>
      <c r="AP16" s="54">
        <v>40</v>
      </c>
      <c r="AQ16" s="54">
        <v>41</v>
      </c>
      <c r="AR16" s="54">
        <v>42</v>
      </c>
      <c r="AS16" s="54">
        <v>43</v>
      </c>
      <c r="AT16" s="54">
        <v>44</v>
      </c>
      <c r="AU16" s="54">
        <v>45</v>
      </c>
      <c r="AV16" s="54">
        <v>46</v>
      </c>
      <c r="AW16" s="54">
        <v>47</v>
      </c>
      <c r="AX16" s="54">
        <v>48</v>
      </c>
      <c r="AY16" s="54">
        <v>49</v>
      </c>
      <c r="AZ16" s="54">
        <v>50</v>
      </c>
      <c r="BA16" s="54">
        <v>51</v>
      </c>
      <c r="BB16" s="54">
        <v>52</v>
      </c>
      <c r="BC16" s="54">
        <v>53</v>
      </c>
      <c r="BD16" s="54">
        <v>54</v>
      </c>
      <c r="BE16" s="54">
        <v>55</v>
      </c>
      <c r="BF16" s="54">
        <v>56</v>
      </c>
      <c r="BG16" s="54">
        <v>57</v>
      </c>
      <c r="BH16" s="54">
        <v>58</v>
      </c>
      <c r="BI16" s="54">
        <v>59</v>
      </c>
      <c r="BJ16" s="54">
        <v>60</v>
      </c>
      <c r="BK16" s="54">
        <v>61</v>
      </c>
      <c r="BL16" s="54">
        <v>62</v>
      </c>
      <c r="BM16" s="54">
        <v>63</v>
      </c>
      <c r="BN16" s="54">
        <v>64</v>
      </c>
      <c r="BO16" s="54">
        <v>65</v>
      </c>
      <c r="BP16" s="54">
        <v>66</v>
      </c>
      <c r="BQ16" s="54">
        <v>67</v>
      </c>
      <c r="BR16" s="54">
        <v>68</v>
      </c>
      <c r="BS16" s="54">
        <v>69</v>
      </c>
      <c r="BT16" s="54">
        <v>70</v>
      </c>
      <c r="BU16" s="54">
        <v>71</v>
      </c>
      <c r="BV16" s="54">
        <v>72</v>
      </c>
      <c r="BW16" s="54">
        <v>73</v>
      </c>
      <c r="BX16" s="54">
        <v>74</v>
      </c>
      <c r="BY16" s="54">
        <v>75</v>
      </c>
      <c r="BZ16" s="54">
        <v>76</v>
      </c>
      <c r="CA16" s="54">
        <v>77</v>
      </c>
      <c r="CB16" s="54">
        <v>78</v>
      </c>
      <c r="CC16" s="54">
        <v>79</v>
      </c>
      <c r="CD16" s="54">
        <v>80</v>
      </c>
      <c r="CE16" s="54">
        <v>81</v>
      </c>
      <c r="CF16" s="54">
        <v>82</v>
      </c>
      <c r="CG16" s="54">
        <v>83</v>
      </c>
      <c r="CH16" s="54">
        <v>84</v>
      </c>
      <c r="CI16" s="54">
        <v>85</v>
      </c>
      <c r="CJ16" s="54">
        <v>86</v>
      </c>
      <c r="CK16" s="54">
        <v>87</v>
      </c>
      <c r="CL16" s="54">
        <v>88</v>
      </c>
      <c r="CM16" s="54">
        <v>89</v>
      </c>
      <c r="CN16" s="54">
        <v>90</v>
      </c>
      <c r="CO16" s="54">
        <v>91</v>
      </c>
      <c r="CP16" s="54">
        <v>92</v>
      </c>
      <c r="CQ16" s="54">
        <v>93</v>
      </c>
      <c r="CR16" s="54">
        <v>94</v>
      </c>
      <c r="CS16" s="54">
        <v>95</v>
      </c>
      <c r="CT16" s="54">
        <v>96</v>
      </c>
      <c r="CU16" s="54">
        <v>97</v>
      </c>
      <c r="CV16" s="54">
        <v>98</v>
      </c>
      <c r="CW16" s="54">
        <v>99</v>
      </c>
      <c r="CX16" s="54">
        <v>100</v>
      </c>
      <c r="CY16" s="54">
        <v>101</v>
      </c>
      <c r="CZ16" s="54">
        <v>102</v>
      </c>
      <c r="DA16" s="54">
        <v>103</v>
      </c>
      <c r="DB16" s="54">
        <v>104</v>
      </c>
      <c r="DC16" s="54">
        <v>105</v>
      </c>
      <c r="DD16" s="54">
        <v>106</v>
      </c>
      <c r="DE16" s="54">
        <v>107</v>
      </c>
      <c r="DF16" s="54">
        <v>108</v>
      </c>
      <c r="DG16" s="54">
        <v>109</v>
      </c>
      <c r="DH16" s="54">
        <v>110</v>
      </c>
      <c r="DI16" s="54">
        <v>111</v>
      </c>
      <c r="DJ16" s="54">
        <v>112</v>
      </c>
      <c r="DK16" s="54">
        <v>113</v>
      </c>
      <c r="DL16" s="54">
        <v>114</v>
      </c>
      <c r="DM16" s="54">
        <v>115</v>
      </c>
      <c r="DN16" s="54">
        <v>116</v>
      </c>
      <c r="DO16" s="54">
        <v>117</v>
      </c>
      <c r="DP16" s="54">
        <v>118</v>
      </c>
      <c r="DQ16" s="54">
        <v>119</v>
      </c>
      <c r="DR16" s="54">
        <v>120</v>
      </c>
      <c r="DS16" s="54">
        <v>121</v>
      </c>
      <c r="DT16" s="54">
        <v>122</v>
      </c>
      <c r="DU16" s="54">
        <v>123</v>
      </c>
      <c r="DV16" s="54">
        <v>124</v>
      </c>
      <c r="DW16" s="54">
        <v>125</v>
      </c>
      <c r="DX16" s="54">
        <v>126</v>
      </c>
      <c r="DY16" s="54">
        <v>127</v>
      </c>
      <c r="DZ16" s="54">
        <v>128</v>
      </c>
      <c r="EA16" s="54">
        <v>129</v>
      </c>
      <c r="EB16" s="54">
        <v>130</v>
      </c>
      <c r="EC16" s="54">
        <v>131</v>
      </c>
      <c r="ED16" s="54">
        <v>132</v>
      </c>
      <c r="EE16" s="54">
        <v>133</v>
      </c>
      <c r="EF16" s="54">
        <v>134</v>
      </c>
      <c r="EG16" s="54">
        <v>135</v>
      </c>
      <c r="EH16" s="54">
        <v>136</v>
      </c>
      <c r="EI16" s="54">
        <v>137</v>
      </c>
      <c r="EJ16" s="54">
        <v>138</v>
      </c>
      <c r="EK16" s="54">
        <v>139</v>
      </c>
      <c r="EL16" s="54">
        <v>140</v>
      </c>
      <c r="EM16" s="54">
        <v>141</v>
      </c>
      <c r="EN16" s="54">
        <v>142</v>
      </c>
      <c r="EO16" s="54">
        <v>143</v>
      </c>
      <c r="EP16" s="54">
        <v>144</v>
      </c>
      <c r="EQ16" s="54">
        <v>145</v>
      </c>
      <c r="ER16" s="54">
        <v>146</v>
      </c>
      <c r="ES16" s="54">
        <v>147</v>
      </c>
      <c r="ET16" s="54">
        <v>148</v>
      </c>
      <c r="EU16" s="54">
        <v>149</v>
      </c>
      <c r="EV16" s="54">
        <v>150</v>
      </c>
      <c r="EW16" s="54">
        <v>151</v>
      </c>
      <c r="EX16" s="54">
        <v>152</v>
      </c>
      <c r="EY16" s="54">
        <v>153</v>
      </c>
      <c r="EZ16" s="54">
        <v>154</v>
      </c>
      <c r="FA16" s="54">
        <v>155</v>
      </c>
      <c r="FB16" s="54">
        <v>156</v>
      </c>
      <c r="FC16" s="54">
        <v>157</v>
      </c>
      <c r="FD16" s="54">
        <v>158</v>
      </c>
      <c r="FE16" s="54">
        <v>159</v>
      </c>
      <c r="FF16" s="54">
        <v>160</v>
      </c>
      <c r="FG16" s="54">
        <v>161</v>
      </c>
      <c r="FH16" s="54">
        <v>162</v>
      </c>
      <c r="FI16" s="54">
        <v>163</v>
      </c>
      <c r="FJ16" s="54">
        <v>164</v>
      </c>
      <c r="FK16" s="54">
        <v>165</v>
      </c>
      <c r="FL16" s="54">
        <v>166</v>
      </c>
      <c r="FM16" s="54">
        <v>167</v>
      </c>
      <c r="FN16" s="54">
        <v>168</v>
      </c>
      <c r="FO16" s="54">
        <v>169</v>
      </c>
      <c r="FP16" s="54">
        <v>170</v>
      </c>
      <c r="FQ16" s="54">
        <v>171</v>
      </c>
      <c r="FR16" s="54">
        <v>172</v>
      </c>
      <c r="FS16" s="54">
        <v>173</v>
      </c>
      <c r="FT16" s="54">
        <v>174</v>
      </c>
      <c r="FU16" s="54">
        <v>175</v>
      </c>
      <c r="FV16" s="54">
        <v>176</v>
      </c>
      <c r="FW16" s="54">
        <v>177</v>
      </c>
      <c r="FX16" s="54">
        <v>178</v>
      </c>
      <c r="FY16" s="54">
        <v>179</v>
      </c>
      <c r="FZ16" s="54">
        <v>180</v>
      </c>
      <c r="GA16" s="54">
        <v>181</v>
      </c>
      <c r="GB16" s="54">
        <v>182</v>
      </c>
      <c r="GC16" s="54">
        <v>183</v>
      </c>
      <c r="GD16" s="54">
        <v>184</v>
      </c>
      <c r="GE16" s="54">
        <v>185</v>
      </c>
      <c r="GF16" s="54">
        <v>186</v>
      </c>
      <c r="GG16" s="54">
        <v>187</v>
      </c>
      <c r="GH16" s="54">
        <v>188</v>
      </c>
      <c r="GI16" s="54">
        <v>189</v>
      </c>
      <c r="GJ16" s="54">
        <v>190</v>
      </c>
      <c r="GK16" s="54">
        <v>191</v>
      </c>
      <c r="GL16" s="54">
        <v>192</v>
      </c>
      <c r="GM16" s="54">
        <v>193</v>
      </c>
      <c r="GN16" s="54">
        <v>194</v>
      </c>
      <c r="GO16" s="54">
        <v>195</v>
      </c>
      <c r="GP16" s="54">
        <v>196</v>
      </c>
      <c r="GQ16" s="54">
        <v>197</v>
      </c>
      <c r="GR16" s="54">
        <v>198</v>
      </c>
      <c r="GS16" s="54">
        <v>199</v>
      </c>
      <c r="GT16" s="54">
        <v>200</v>
      </c>
      <c r="GU16" s="54">
        <v>201</v>
      </c>
      <c r="GV16" s="54">
        <v>202</v>
      </c>
      <c r="GW16" s="54">
        <v>203</v>
      </c>
      <c r="GX16" s="54">
        <v>204</v>
      </c>
      <c r="GY16" s="54">
        <v>205</v>
      </c>
      <c r="GZ16" s="54">
        <v>206</v>
      </c>
      <c r="HA16" s="54">
        <v>207</v>
      </c>
      <c r="HB16" s="54">
        <v>208</v>
      </c>
      <c r="HC16" s="54">
        <v>209</v>
      </c>
      <c r="HD16" s="54">
        <v>210</v>
      </c>
      <c r="HE16" s="54">
        <v>211</v>
      </c>
      <c r="HF16" s="54">
        <v>212</v>
      </c>
      <c r="HG16" s="54">
        <v>213</v>
      </c>
      <c r="HH16" s="54">
        <v>214</v>
      </c>
      <c r="HI16" s="54">
        <v>215</v>
      </c>
      <c r="HJ16" s="54">
        <v>216</v>
      </c>
      <c r="HK16" s="54">
        <v>217</v>
      </c>
      <c r="HL16" s="54">
        <v>218</v>
      </c>
      <c r="HM16" s="54">
        <v>219</v>
      </c>
      <c r="HN16" s="54">
        <v>220</v>
      </c>
      <c r="HO16" s="54">
        <v>221</v>
      </c>
      <c r="HP16" s="54">
        <v>222</v>
      </c>
      <c r="HQ16" s="54">
        <v>223</v>
      </c>
      <c r="HR16" s="54">
        <v>224</v>
      </c>
      <c r="HS16" s="54">
        <v>225</v>
      </c>
      <c r="HT16" s="54">
        <v>226</v>
      </c>
      <c r="HU16" s="54">
        <v>227</v>
      </c>
      <c r="HV16" s="54">
        <v>228</v>
      </c>
      <c r="HW16" s="54">
        <v>229</v>
      </c>
      <c r="HX16" s="54">
        <v>230</v>
      </c>
      <c r="HY16" s="54">
        <v>231</v>
      </c>
      <c r="HZ16" s="54">
        <v>232</v>
      </c>
      <c r="IA16" s="54">
        <v>233</v>
      </c>
      <c r="IB16" s="54">
        <v>234</v>
      </c>
      <c r="IC16" s="54">
        <v>235</v>
      </c>
      <c r="ID16" s="54">
        <v>236</v>
      </c>
      <c r="IE16" s="54">
        <v>237</v>
      </c>
      <c r="IF16" s="54">
        <v>238</v>
      </c>
      <c r="IG16" s="54">
        <v>239</v>
      </c>
      <c r="IH16" s="54">
        <v>240</v>
      </c>
      <c r="II16" s="54">
        <v>241</v>
      </c>
      <c r="IJ16" s="54">
        <v>242</v>
      </c>
      <c r="IK16" s="54">
        <v>243</v>
      </c>
      <c r="IL16" s="54">
        <v>244</v>
      </c>
      <c r="IM16" s="54">
        <v>245</v>
      </c>
      <c r="IN16" s="54">
        <v>246</v>
      </c>
      <c r="IO16" s="54">
        <v>247</v>
      </c>
      <c r="IP16" s="54">
        <v>248</v>
      </c>
      <c r="IQ16" s="54">
        <v>249</v>
      </c>
      <c r="IR16" s="54">
        <v>250</v>
      </c>
      <c r="IS16" s="54">
        <v>251</v>
      </c>
      <c r="IT16" s="54">
        <v>252</v>
      </c>
      <c r="IU16" s="54">
        <v>253</v>
      </c>
      <c r="IV16" s="54">
        <v>254</v>
      </c>
      <c r="IW16" s="55">
        <v>255</v>
      </c>
    </row>
    <row r="17" spans="2:257" x14ac:dyDescent="0.25">
      <c r="B17" s="44" t="s">
        <v>40</v>
      </c>
      <c r="C17" s="46">
        <f>C33</f>
        <v>2300</v>
      </c>
      <c r="D17" s="47">
        <f t="shared" ref="D17:BO17" si="0">D33</f>
        <v>2300</v>
      </c>
      <c r="E17" s="47">
        <f t="shared" si="0"/>
        <v>2300</v>
      </c>
      <c r="F17" s="47">
        <f t="shared" si="0"/>
        <v>2300</v>
      </c>
      <c r="G17" s="47">
        <f t="shared" si="0"/>
        <v>2300</v>
      </c>
      <c r="H17" s="47">
        <f t="shared" si="0"/>
        <v>2300</v>
      </c>
      <c r="I17" s="47">
        <f t="shared" si="0"/>
        <v>2300</v>
      </c>
      <c r="J17" s="47">
        <f t="shared" si="0"/>
        <v>2300</v>
      </c>
      <c r="K17" s="47">
        <f t="shared" si="0"/>
        <v>2300</v>
      </c>
      <c r="L17" s="47">
        <f t="shared" si="0"/>
        <v>2300</v>
      </c>
      <c r="M17" s="47">
        <f t="shared" si="0"/>
        <v>2300</v>
      </c>
      <c r="N17" s="47">
        <f t="shared" si="0"/>
        <v>2300</v>
      </c>
      <c r="O17" s="47">
        <f t="shared" si="0"/>
        <v>2300</v>
      </c>
      <c r="P17" s="47">
        <f t="shared" si="0"/>
        <v>2300</v>
      </c>
      <c r="Q17" s="47">
        <f t="shared" si="0"/>
        <v>2300</v>
      </c>
      <c r="R17" s="47">
        <f t="shared" si="0"/>
        <v>2300</v>
      </c>
      <c r="S17" s="47">
        <f t="shared" si="0"/>
        <v>2300</v>
      </c>
      <c r="T17" s="47">
        <f t="shared" si="0"/>
        <v>2300</v>
      </c>
      <c r="U17" s="47">
        <f t="shared" si="0"/>
        <v>2300</v>
      </c>
      <c r="V17" s="47">
        <f t="shared" si="0"/>
        <v>2300</v>
      </c>
      <c r="W17" s="47">
        <f t="shared" si="0"/>
        <v>2300</v>
      </c>
      <c r="X17" s="47">
        <f t="shared" si="0"/>
        <v>2300</v>
      </c>
      <c r="Y17" s="47">
        <f t="shared" si="0"/>
        <v>2300</v>
      </c>
      <c r="Z17" s="47">
        <f t="shared" si="0"/>
        <v>2300</v>
      </c>
      <c r="AA17" s="47">
        <f t="shared" si="0"/>
        <v>2300</v>
      </c>
      <c r="AB17" s="47">
        <f t="shared" si="0"/>
        <v>2300</v>
      </c>
      <c r="AC17" s="47">
        <f t="shared" si="0"/>
        <v>2300</v>
      </c>
      <c r="AD17" s="47">
        <f t="shared" si="0"/>
        <v>2300</v>
      </c>
      <c r="AE17" s="47">
        <f t="shared" si="0"/>
        <v>2300</v>
      </c>
      <c r="AF17" s="47">
        <f t="shared" si="0"/>
        <v>2300</v>
      </c>
      <c r="AG17" s="47">
        <f t="shared" si="0"/>
        <v>2300</v>
      </c>
      <c r="AH17" s="47">
        <f t="shared" si="0"/>
        <v>2300</v>
      </c>
      <c r="AI17" s="47">
        <f t="shared" si="0"/>
        <v>2300</v>
      </c>
      <c r="AJ17" s="47">
        <f t="shared" si="0"/>
        <v>2300</v>
      </c>
      <c r="AK17" s="47">
        <f t="shared" si="0"/>
        <v>2300</v>
      </c>
      <c r="AL17" s="47">
        <f t="shared" si="0"/>
        <v>2300</v>
      </c>
      <c r="AM17" s="47">
        <f t="shared" si="0"/>
        <v>2300</v>
      </c>
      <c r="AN17" s="47">
        <f t="shared" si="0"/>
        <v>2300</v>
      </c>
      <c r="AO17" s="47">
        <f t="shared" si="0"/>
        <v>2300</v>
      </c>
      <c r="AP17" s="47">
        <f t="shared" si="0"/>
        <v>2300</v>
      </c>
      <c r="AQ17" s="47">
        <f t="shared" si="0"/>
        <v>2300</v>
      </c>
      <c r="AR17" s="47">
        <f t="shared" si="0"/>
        <v>2300</v>
      </c>
      <c r="AS17" s="47">
        <f t="shared" si="0"/>
        <v>2300</v>
      </c>
      <c r="AT17" s="47">
        <f t="shared" si="0"/>
        <v>2300</v>
      </c>
      <c r="AU17" s="47">
        <f t="shared" si="0"/>
        <v>2300</v>
      </c>
      <c r="AV17" s="47">
        <f t="shared" si="0"/>
        <v>2300</v>
      </c>
      <c r="AW17" s="47">
        <f t="shared" si="0"/>
        <v>2300</v>
      </c>
      <c r="AX17" s="47">
        <f t="shared" si="0"/>
        <v>2300</v>
      </c>
      <c r="AY17" s="47">
        <f t="shared" si="0"/>
        <v>2300</v>
      </c>
      <c r="AZ17" s="47">
        <f t="shared" si="0"/>
        <v>2300</v>
      </c>
      <c r="BA17" s="47">
        <f t="shared" si="0"/>
        <v>2300</v>
      </c>
      <c r="BB17" s="47">
        <f t="shared" si="0"/>
        <v>2300</v>
      </c>
      <c r="BC17" s="47">
        <f t="shared" si="0"/>
        <v>2300</v>
      </c>
      <c r="BD17" s="47">
        <f t="shared" si="0"/>
        <v>2300</v>
      </c>
      <c r="BE17" s="47">
        <f t="shared" si="0"/>
        <v>2300</v>
      </c>
      <c r="BF17" s="47">
        <f t="shared" si="0"/>
        <v>2300</v>
      </c>
      <c r="BG17" s="47">
        <f t="shared" si="0"/>
        <v>2300</v>
      </c>
      <c r="BH17" s="47">
        <f t="shared" si="0"/>
        <v>2300</v>
      </c>
      <c r="BI17" s="47">
        <f t="shared" si="0"/>
        <v>2300</v>
      </c>
      <c r="BJ17" s="47">
        <f t="shared" si="0"/>
        <v>2300</v>
      </c>
      <c r="BK17" s="47">
        <f t="shared" si="0"/>
        <v>2300</v>
      </c>
      <c r="BL17" s="47">
        <f t="shared" si="0"/>
        <v>2300</v>
      </c>
      <c r="BM17" s="47">
        <f t="shared" si="0"/>
        <v>2300</v>
      </c>
      <c r="BN17" s="47">
        <f t="shared" si="0"/>
        <v>2300</v>
      </c>
      <c r="BO17" s="47">
        <f t="shared" si="0"/>
        <v>2300</v>
      </c>
      <c r="BP17" s="47">
        <f t="shared" ref="BP17:EA17" si="1">BP33</f>
        <v>2300</v>
      </c>
      <c r="BQ17" s="47">
        <f t="shared" si="1"/>
        <v>2300</v>
      </c>
      <c r="BR17" s="47">
        <f t="shared" si="1"/>
        <v>2300</v>
      </c>
      <c r="BS17" s="47">
        <f t="shared" si="1"/>
        <v>2300</v>
      </c>
      <c r="BT17" s="47">
        <f t="shared" si="1"/>
        <v>2300</v>
      </c>
      <c r="BU17" s="47">
        <f t="shared" si="1"/>
        <v>2300</v>
      </c>
      <c r="BV17" s="47">
        <f t="shared" si="1"/>
        <v>2300</v>
      </c>
      <c r="BW17" s="47">
        <f t="shared" si="1"/>
        <v>2300</v>
      </c>
      <c r="BX17" s="47">
        <f t="shared" si="1"/>
        <v>2300</v>
      </c>
      <c r="BY17" s="47">
        <f t="shared" si="1"/>
        <v>2300</v>
      </c>
      <c r="BZ17" s="47">
        <f t="shared" si="1"/>
        <v>2300</v>
      </c>
      <c r="CA17" s="47">
        <f t="shared" si="1"/>
        <v>2300</v>
      </c>
      <c r="CB17" s="47">
        <f t="shared" si="1"/>
        <v>2300</v>
      </c>
      <c r="CC17" s="47">
        <f t="shared" si="1"/>
        <v>2300</v>
      </c>
      <c r="CD17" s="47">
        <f t="shared" si="1"/>
        <v>2300</v>
      </c>
      <c r="CE17" s="47">
        <f t="shared" si="1"/>
        <v>2300</v>
      </c>
      <c r="CF17" s="47">
        <f t="shared" si="1"/>
        <v>2300</v>
      </c>
      <c r="CG17" s="47">
        <f t="shared" si="1"/>
        <v>2300</v>
      </c>
      <c r="CH17" s="47">
        <f t="shared" si="1"/>
        <v>2300</v>
      </c>
      <c r="CI17" s="47">
        <f t="shared" si="1"/>
        <v>2300</v>
      </c>
      <c r="CJ17" s="47">
        <f t="shared" si="1"/>
        <v>2300</v>
      </c>
      <c r="CK17" s="47">
        <f t="shared" si="1"/>
        <v>2300</v>
      </c>
      <c r="CL17" s="47">
        <f t="shared" si="1"/>
        <v>2300</v>
      </c>
      <c r="CM17" s="47">
        <f t="shared" si="1"/>
        <v>2300</v>
      </c>
      <c r="CN17" s="47">
        <f t="shared" si="1"/>
        <v>2300</v>
      </c>
      <c r="CO17" s="47">
        <f t="shared" si="1"/>
        <v>2300</v>
      </c>
      <c r="CP17" s="47">
        <f t="shared" si="1"/>
        <v>2300</v>
      </c>
      <c r="CQ17" s="47">
        <f t="shared" si="1"/>
        <v>2300</v>
      </c>
      <c r="CR17" s="47">
        <f t="shared" si="1"/>
        <v>2300</v>
      </c>
      <c r="CS17" s="47">
        <f t="shared" si="1"/>
        <v>2300</v>
      </c>
      <c r="CT17" s="47">
        <f t="shared" si="1"/>
        <v>2300</v>
      </c>
      <c r="CU17" s="47">
        <f t="shared" si="1"/>
        <v>2300</v>
      </c>
      <c r="CV17" s="47">
        <f t="shared" si="1"/>
        <v>2300</v>
      </c>
      <c r="CW17" s="47">
        <f t="shared" si="1"/>
        <v>2300</v>
      </c>
      <c r="CX17" s="47">
        <f t="shared" si="1"/>
        <v>2300</v>
      </c>
      <c r="CY17" s="47">
        <f t="shared" si="1"/>
        <v>2300</v>
      </c>
      <c r="CZ17" s="47">
        <f t="shared" si="1"/>
        <v>2300</v>
      </c>
      <c r="DA17" s="47">
        <f t="shared" si="1"/>
        <v>2300</v>
      </c>
      <c r="DB17" s="47">
        <f t="shared" si="1"/>
        <v>2300</v>
      </c>
      <c r="DC17" s="47">
        <f t="shared" si="1"/>
        <v>2300</v>
      </c>
      <c r="DD17" s="47">
        <f t="shared" si="1"/>
        <v>2300</v>
      </c>
      <c r="DE17" s="47">
        <f t="shared" si="1"/>
        <v>2300</v>
      </c>
      <c r="DF17" s="47">
        <f t="shared" si="1"/>
        <v>2300</v>
      </c>
      <c r="DG17" s="47">
        <f t="shared" si="1"/>
        <v>2300</v>
      </c>
      <c r="DH17" s="47">
        <f t="shared" si="1"/>
        <v>2300</v>
      </c>
      <c r="DI17" s="47">
        <f t="shared" si="1"/>
        <v>2300</v>
      </c>
      <c r="DJ17" s="47">
        <f t="shared" si="1"/>
        <v>2300</v>
      </c>
      <c r="DK17" s="47">
        <f t="shared" si="1"/>
        <v>2300</v>
      </c>
      <c r="DL17" s="47">
        <f t="shared" si="1"/>
        <v>2300</v>
      </c>
      <c r="DM17" s="47">
        <f t="shared" si="1"/>
        <v>2300</v>
      </c>
      <c r="DN17" s="47">
        <f t="shared" si="1"/>
        <v>2300</v>
      </c>
      <c r="DO17" s="47">
        <f t="shared" si="1"/>
        <v>2300</v>
      </c>
      <c r="DP17" s="47">
        <f t="shared" si="1"/>
        <v>2300</v>
      </c>
      <c r="DQ17" s="47">
        <f t="shared" si="1"/>
        <v>2300</v>
      </c>
      <c r="DR17" s="47">
        <f t="shared" si="1"/>
        <v>2300</v>
      </c>
      <c r="DS17" s="47">
        <f t="shared" si="1"/>
        <v>2300</v>
      </c>
      <c r="DT17" s="47">
        <f t="shared" si="1"/>
        <v>2300</v>
      </c>
      <c r="DU17" s="47">
        <f t="shared" si="1"/>
        <v>2300</v>
      </c>
      <c r="DV17" s="47">
        <f t="shared" si="1"/>
        <v>2300</v>
      </c>
      <c r="DW17" s="47">
        <f t="shared" si="1"/>
        <v>2300</v>
      </c>
      <c r="DX17" s="47">
        <f t="shared" si="1"/>
        <v>2300</v>
      </c>
      <c r="DY17" s="47">
        <f t="shared" si="1"/>
        <v>2300</v>
      </c>
      <c r="DZ17" s="47">
        <f t="shared" si="1"/>
        <v>2300</v>
      </c>
      <c r="EA17" s="47">
        <f t="shared" si="1"/>
        <v>2300</v>
      </c>
      <c r="EB17" s="47">
        <f t="shared" ref="EB17:GM17" si="2">EB33</f>
        <v>2300</v>
      </c>
      <c r="EC17" s="47">
        <f t="shared" si="2"/>
        <v>2300</v>
      </c>
      <c r="ED17" s="47">
        <f t="shared" si="2"/>
        <v>2300</v>
      </c>
      <c r="EE17" s="47">
        <f t="shared" si="2"/>
        <v>2300</v>
      </c>
      <c r="EF17" s="47">
        <f t="shared" si="2"/>
        <v>2300</v>
      </c>
      <c r="EG17" s="47">
        <f t="shared" si="2"/>
        <v>2300</v>
      </c>
      <c r="EH17" s="47">
        <f t="shared" si="2"/>
        <v>2300</v>
      </c>
      <c r="EI17" s="47">
        <f t="shared" si="2"/>
        <v>2300</v>
      </c>
      <c r="EJ17" s="47">
        <f t="shared" si="2"/>
        <v>2300</v>
      </c>
      <c r="EK17" s="47">
        <f t="shared" si="2"/>
        <v>2300</v>
      </c>
      <c r="EL17" s="47">
        <f t="shared" si="2"/>
        <v>2300</v>
      </c>
      <c r="EM17" s="47">
        <f t="shared" si="2"/>
        <v>2300</v>
      </c>
      <c r="EN17" s="47">
        <f t="shared" si="2"/>
        <v>2300</v>
      </c>
      <c r="EO17" s="47">
        <f t="shared" si="2"/>
        <v>2300</v>
      </c>
      <c r="EP17" s="47">
        <f t="shared" si="2"/>
        <v>2300</v>
      </c>
      <c r="EQ17" s="47">
        <f t="shared" si="2"/>
        <v>2300</v>
      </c>
      <c r="ER17" s="47">
        <f t="shared" si="2"/>
        <v>2300</v>
      </c>
      <c r="ES17" s="47">
        <f t="shared" si="2"/>
        <v>2300</v>
      </c>
      <c r="ET17" s="47">
        <f t="shared" si="2"/>
        <v>2300</v>
      </c>
      <c r="EU17" s="47">
        <f t="shared" si="2"/>
        <v>2300</v>
      </c>
      <c r="EV17" s="47">
        <f t="shared" si="2"/>
        <v>2300</v>
      </c>
      <c r="EW17" s="47">
        <f t="shared" si="2"/>
        <v>2300</v>
      </c>
      <c r="EX17" s="47">
        <f t="shared" si="2"/>
        <v>2300</v>
      </c>
      <c r="EY17" s="47">
        <f t="shared" si="2"/>
        <v>2300</v>
      </c>
      <c r="EZ17" s="47">
        <f t="shared" si="2"/>
        <v>2300</v>
      </c>
      <c r="FA17" s="47">
        <f t="shared" si="2"/>
        <v>2300</v>
      </c>
      <c r="FB17" s="47">
        <f t="shared" si="2"/>
        <v>2300</v>
      </c>
      <c r="FC17" s="47">
        <f t="shared" si="2"/>
        <v>2300</v>
      </c>
      <c r="FD17" s="47">
        <f t="shared" si="2"/>
        <v>2300</v>
      </c>
      <c r="FE17" s="47">
        <f t="shared" si="2"/>
        <v>2300</v>
      </c>
      <c r="FF17" s="47">
        <f t="shared" si="2"/>
        <v>2300</v>
      </c>
      <c r="FG17" s="47">
        <f t="shared" si="2"/>
        <v>2300</v>
      </c>
      <c r="FH17" s="47">
        <f t="shared" si="2"/>
        <v>2300</v>
      </c>
      <c r="FI17" s="47">
        <f t="shared" si="2"/>
        <v>2300</v>
      </c>
      <c r="FJ17" s="47">
        <f t="shared" si="2"/>
        <v>2300</v>
      </c>
      <c r="FK17" s="47">
        <f t="shared" si="2"/>
        <v>2300</v>
      </c>
      <c r="FL17" s="47">
        <f t="shared" si="2"/>
        <v>2300</v>
      </c>
      <c r="FM17" s="47">
        <f t="shared" si="2"/>
        <v>2300</v>
      </c>
      <c r="FN17" s="47">
        <f t="shared" si="2"/>
        <v>2300</v>
      </c>
      <c r="FO17" s="47">
        <f t="shared" si="2"/>
        <v>2300</v>
      </c>
      <c r="FP17" s="47">
        <f t="shared" si="2"/>
        <v>2300</v>
      </c>
      <c r="FQ17" s="47">
        <f t="shared" si="2"/>
        <v>2300</v>
      </c>
      <c r="FR17" s="47">
        <f t="shared" si="2"/>
        <v>2300</v>
      </c>
      <c r="FS17" s="47">
        <f t="shared" si="2"/>
        <v>2300</v>
      </c>
      <c r="FT17" s="47">
        <f t="shared" si="2"/>
        <v>2300</v>
      </c>
      <c r="FU17" s="47">
        <f t="shared" si="2"/>
        <v>2300</v>
      </c>
      <c r="FV17" s="47">
        <f t="shared" si="2"/>
        <v>2300</v>
      </c>
      <c r="FW17" s="47">
        <f t="shared" si="2"/>
        <v>2300</v>
      </c>
      <c r="FX17" s="47">
        <f t="shared" si="2"/>
        <v>2300</v>
      </c>
      <c r="FY17" s="47">
        <f t="shared" si="2"/>
        <v>2300</v>
      </c>
      <c r="FZ17" s="47">
        <f t="shared" si="2"/>
        <v>2300</v>
      </c>
      <c r="GA17" s="47">
        <f t="shared" si="2"/>
        <v>2300</v>
      </c>
      <c r="GB17" s="47">
        <f t="shared" si="2"/>
        <v>2300</v>
      </c>
      <c r="GC17" s="47">
        <f t="shared" si="2"/>
        <v>2300</v>
      </c>
      <c r="GD17" s="47">
        <f t="shared" si="2"/>
        <v>2300</v>
      </c>
      <c r="GE17" s="47">
        <f t="shared" si="2"/>
        <v>2300</v>
      </c>
      <c r="GF17" s="47">
        <f t="shared" si="2"/>
        <v>2300</v>
      </c>
      <c r="GG17" s="47">
        <f t="shared" si="2"/>
        <v>2300</v>
      </c>
      <c r="GH17" s="47">
        <f t="shared" si="2"/>
        <v>2300</v>
      </c>
      <c r="GI17" s="47">
        <f t="shared" si="2"/>
        <v>2300</v>
      </c>
      <c r="GJ17" s="47">
        <f t="shared" si="2"/>
        <v>2300</v>
      </c>
      <c r="GK17" s="47">
        <f t="shared" si="2"/>
        <v>2300</v>
      </c>
      <c r="GL17" s="47">
        <f t="shared" si="2"/>
        <v>2300</v>
      </c>
      <c r="GM17" s="47">
        <f t="shared" si="2"/>
        <v>2300</v>
      </c>
      <c r="GN17" s="47">
        <f t="shared" ref="GN17:IW17" si="3">GN33</f>
        <v>2300</v>
      </c>
      <c r="GO17" s="47">
        <f t="shared" si="3"/>
        <v>2300</v>
      </c>
      <c r="GP17" s="47">
        <f t="shared" si="3"/>
        <v>2300</v>
      </c>
      <c r="GQ17" s="47">
        <f t="shared" si="3"/>
        <v>2300</v>
      </c>
      <c r="GR17" s="47">
        <f t="shared" si="3"/>
        <v>2300</v>
      </c>
      <c r="GS17" s="47">
        <f t="shared" si="3"/>
        <v>2300</v>
      </c>
      <c r="GT17" s="47">
        <f t="shared" si="3"/>
        <v>2300</v>
      </c>
      <c r="GU17" s="47">
        <f t="shared" si="3"/>
        <v>2300</v>
      </c>
      <c r="GV17" s="47">
        <f t="shared" si="3"/>
        <v>2300</v>
      </c>
      <c r="GW17" s="47">
        <f t="shared" si="3"/>
        <v>2300</v>
      </c>
      <c r="GX17" s="47">
        <f t="shared" si="3"/>
        <v>2300</v>
      </c>
      <c r="GY17" s="47">
        <f t="shared" si="3"/>
        <v>2300</v>
      </c>
      <c r="GZ17" s="47">
        <f t="shared" si="3"/>
        <v>2300</v>
      </c>
      <c r="HA17" s="47">
        <f t="shared" si="3"/>
        <v>2300</v>
      </c>
      <c r="HB17" s="47">
        <f t="shared" si="3"/>
        <v>2300</v>
      </c>
      <c r="HC17" s="47">
        <f t="shared" si="3"/>
        <v>2300</v>
      </c>
      <c r="HD17" s="47">
        <f t="shared" si="3"/>
        <v>2300</v>
      </c>
      <c r="HE17" s="47">
        <f t="shared" si="3"/>
        <v>2300</v>
      </c>
      <c r="HF17" s="47">
        <f t="shared" si="3"/>
        <v>2300</v>
      </c>
      <c r="HG17" s="47">
        <f t="shared" si="3"/>
        <v>2300</v>
      </c>
      <c r="HH17" s="47">
        <f t="shared" si="3"/>
        <v>2300</v>
      </c>
      <c r="HI17" s="47">
        <f t="shared" si="3"/>
        <v>2300</v>
      </c>
      <c r="HJ17" s="47">
        <f t="shared" si="3"/>
        <v>2300</v>
      </c>
      <c r="HK17" s="47">
        <f t="shared" si="3"/>
        <v>2300</v>
      </c>
      <c r="HL17" s="47">
        <f t="shared" si="3"/>
        <v>2300</v>
      </c>
      <c r="HM17" s="47">
        <f t="shared" si="3"/>
        <v>2300</v>
      </c>
      <c r="HN17" s="47">
        <f t="shared" si="3"/>
        <v>2300</v>
      </c>
      <c r="HO17" s="47">
        <f t="shared" si="3"/>
        <v>2300</v>
      </c>
      <c r="HP17" s="47">
        <f t="shared" si="3"/>
        <v>2300</v>
      </c>
      <c r="HQ17" s="47">
        <f t="shared" si="3"/>
        <v>2300</v>
      </c>
      <c r="HR17" s="47">
        <f t="shared" si="3"/>
        <v>2300</v>
      </c>
      <c r="HS17" s="47">
        <f t="shared" si="3"/>
        <v>2300</v>
      </c>
      <c r="HT17" s="47">
        <f t="shared" si="3"/>
        <v>2300</v>
      </c>
      <c r="HU17" s="47">
        <f t="shared" si="3"/>
        <v>2300</v>
      </c>
      <c r="HV17" s="47">
        <f t="shared" si="3"/>
        <v>2300</v>
      </c>
      <c r="HW17" s="47">
        <f t="shared" si="3"/>
        <v>2300</v>
      </c>
      <c r="HX17" s="47">
        <f t="shared" si="3"/>
        <v>2300</v>
      </c>
      <c r="HY17" s="47">
        <f t="shared" si="3"/>
        <v>2300</v>
      </c>
      <c r="HZ17" s="47">
        <f t="shared" si="3"/>
        <v>2300</v>
      </c>
      <c r="IA17" s="47">
        <f t="shared" si="3"/>
        <v>2300</v>
      </c>
      <c r="IB17" s="47">
        <f t="shared" si="3"/>
        <v>2300</v>
      </c>
      <c r="IC17" s="47">
        <f t="shared" si="3"/>
        <v>2300</v>
      </c>
      <c r="ID17" s="47">
        <f t="shared" si="3"/>
        <v>2300</v>
      </c>
      <c r="IE17" s="47">
        <f t="shared" si="3"/>
        <v>2300</v>
      </c>
      <c r="IF17" s="47">
        <f t="shared" si="3"/>
        <v>2300</v>
      </c>
      <c r="IG17" s="47">
        <f t="shared" si="3"/>
        <v>2300</v>
      </c>
      <c r="IH17" s="47">
        <f t="shared" si="3"/>
        <v>2300</v>
      </c>
      <c r="II17" s="47">
        <f t="shared" si="3"/>
        <v>2300</v>
      </c>
      <c r="IJ17" s="47">
        <f t="shared" si="3"/>
        <v>2300</v>
      </c>
      <c r="IK17" s="47">
        <f t="shared" si="3"/>
        <v>2300</v>
      </c>
      <c r="IL17" s="47">
        <f t="shared" si="3"/>
        <v>2300</v>
      </c>
      <c r="IM17" s="47">
        <f t="shared" si="3"/>
        <v>2300</v>
      </c>
      <c r="IN17" s="47">
        <f t="shared" si="3"/>
        <v>2300</v>
      </c>
      <c r="IO17" s="47">
        <f t="shared" si="3"/>
        <v>2300</v>
      </c>
      <c r="IP17" s="47">
        <f t="shared" si="3"/>
        <v>2300</v>
      </c>
      <c r="IQ17" s="47">
        <f t="shared" si="3"/>
        <v>2300</v>
      </c>
      <c r="IR17" s="47">
        <f t="shared" si="3"/>
        <v>2300</v>
      </c>
      <c r="IS17" s="47">
        <f t="shared" si="3"/>
        <v>2300</v>
      </c>
      <c r="IT17" s="47">
        <f t="shared" si="3"/>
        <v>2300</v>
      </c>
      <c r="IU17" s="47">
        <f t="shared" si="3"/>
        <v>2300</v>
      </c>
      <c r="IV17" s="47">
        <f t="shared" si="3"/>
        <v>2300</v>
      </c>
      <c r="IW17" s="48">
        <f t="shared" si="3"/>
        <v>2300</v>
      </c>
    </row>
    <row r="18" spans="2:257" x14ac:dyDescent="0.25">
      <c r="B18" s="44" t="s">
        <v>41</v>
      </c>
      <c r="C18" s="46">
        <f>C17+C34</f>
        <v>4700</v>
      </c>
      <c r="D18" s="47">
        <f>D17+D34</f>
        <v>3680</v>
      </c>
      <c r="E18" s="47">
        <f>E17+E34</f>
        <v>3680</v>
      </c>
      <c r="F18" s="47">
        <f>F17+F34</f>
        <v>4300</v>
      </c>
      <c r="G18" s="47">
        <f>G17+G34</f>
        <v>4100</v>
      </c>
      <c r="H18" s="47">
        <f>H17+H34</f>
        <v>6700</v>
      </c>
      <c r="I18" s="47">
        <f>I17+I34</f>
        <v>5900</v>
      </c>
      <c r="J18" s="47">
        <f>J17+J34</f>
        <v>5000</v>
      </c>
      <c r="K18" s="47">
        <f>K17+K34</f>
        <v>4700</v>
      </c>
      <c r="L18" s="47">
        <f>L17+L34</f>
        <v>6700</v>
      </c>
      <c r="M18" s="47">
        <f>M17+M34</f>
        <v>5100</v>
      </c>
      <c r="N18" s="47">
        <f>N17+N34</f>
        <v>3680</v>
      </c>
      <c r="O18" s="47">
        <f>O17+O34</f>
        <v>4140</v>
      </c>
      <c r="P18" s="47">
        <f>P17+P34</f>
        <v>4140</v>
      </c>
      <c r="Q18" s="47">
        <f>Q17+Q34</f>
        <v>4140</v>
      </c>
      <c r="R18" s="47">
        <f>R17+R34</f>
        <v>4700</v>
      </c>
      <c r="S18" s="47">
        <f>S17+S34</f>
        <v>5500</v>
      </c>
      <c r="T18" s="47">
        <f>T17+T34</f>
        <v>5900</v>
      </c>
      <c r="U18" s="47">
        <f>U17+U34</f>
        <v>4700</v>
      </c>
      <c r="V18" s="47">
        <f>V17+V34</f>
        <v>3800</v>
      </c>
      <c r="W18" s="47">
        <f>W17+W34</f>
        <v>4700</v>
      </c>
      <c r="X18" s="47">
        <f>X17+X34</f>
        <v>5500</v>
      </c>
      <c r="Y18" s="47">
        <f>Y17+Y34</f>
        <v>6050</v>
      </c>
      <c r="Z18" s="47">
        <f>Z17+Z34</f>
        <v>4300</v>
      </c>
      <c r="AA18" s="47">
        <f>AA17+AA34</f>
        <v>3300</v>
      </c>
      <c r="AB18" s="47">
        <f>AB17+AB34</f>
        <v>4100</v>
      </c>
      <c r="AC18" s="47">
        <f>AC17+AC34</f>
        <v>3680</v>
      </c>
      <c r="AD18" s="47">
        <f>AD17+AD34</f>
        <v>4550</v>
      </c>
      <c r="AE18" s="47">
        <f>AE17+AE34</f>
        <v>4400</v>
      </c>
      <c r="AF18" s="47">
        <f>AF17+AF34</f>
        <v>3860</v>
      </c>
      <c r="AG18" s="47">
        <f>AG17+AG34</f>
        <v>3800</v>
      </c>
      <c r="AH18" s="47">
        <f>AH17+AH34</f>
        <v>3800</v>
      </c>
      <c r="AI18" s="47">
        <f>AI17+AI34</f>
        <v>4300</v>
      </c>
      <c r="AJ18" s="47">
        <f>AJ17+AJ34</f>
        <v>5500</v>
      </c>
      <c r="AK18" s="47">
        <f>AK17+AK34</f>
        <v>4140</v>
      </c>
      <c r="AL18" s="47">
        <f>AL17+AL34</f>
        <v>5500</v>
      </c>
      <c r="AM18" s="47">
        <f>AM17+AM34</f>
        <v>4700</v>
      </c>
      <c r="AN18" s="47">
        <f>AN17+AN34</f>
        <v>4700</v>
      </c>
      <c r="AO18" s="47">
        <f>AO17+AO34</f>
        <v>3680</v>
      </c>
      <c r="AP18" s="47">
        <f>AP17+AP34</f>
        <v>6700</v>
      </c>
      <c r="AQ18" s="47">
        <f>AQ17+AQ34</f>
        <v>4140</v>
      </c>
      <c r="AR18" s="47">
        <f>AR17+AR34</f>
        <v>4700</v>
      </c>
      <c r="AS18" s="47">
        <f>AS17+AS34</f>
        <v>4700</v>
      </c>
      <c r="AT18" s="47">
        <f>AT17+AT34</f>
        <v>4100</v>
      </c>
      <c r="AU18" s="47">
        <f>AU17+AU34</f>
        <v>3900</v>
      </c>
      <c r="AV18" s="47">
        <f>AV17+AV34</f>
        <v>3800</v>
      </c>
      <c r="AW18" s="47">
        <f>AW17+AW34</f>
        <v>5300</v>
      </c>
      <c r="AX18" s="47">
        <f>AX17+AX34</f>
        <v>4700</v>
      </c>
      <c r="AY18" s="47">
        <f>AY17+AY34</f>
        <v>5300</v>
      </c>
      <c r="AZ18" s="47">
        <f>AZ17+AZ34</f>
        <v>3800</v>
      </c>
      <c r="BA18" s="47">
        <f>BA17+BA34</f>
        <v>3800</v>
      </c>
      <c r="BB18" s="47">
        <f>BB17+BB34</f>
        <v>4550</v>
      </c>
      <c r="BC18" s="47">
        <f>BC17+BC34</f>
        <v>4700</v>
      </c>
      <c r="BD18" s="47">
        <f>BD17+BD34</f>
        <v>4700</v>
      </c>
      <c r="BE18" s="47">
        <f>BE17+BE34</f>
        <v>3900</v>
      </c>
      <c r="BF18" s="47">
        <f>BF17+BF34</f>
        <v>7100</v>
      </c>
      <c r="BG18" s="47">
        <f>BG17+BG34</f>
        <v>4140</v>
      </c>
      <c r="BH18" s="47">
        <f>BH17+BH34</f>
        <v>3800</v>
      </c>
      <c r="BI18" s="47">
        <f>BI17+BI34</f>
        <v>4700</v>
      </c>
      <c r="BJ18" s="47">
        <f>BJ17+BJ34</f>
        <v>4700</v>
      </c>
      <c r="BK18" s="47">
        <f>BK17+BK34</f>
        <v>4100</v>
      </c>
      <c r="BL18" s="47">
        <f>BL17+BL34</f>
        <v>3500</v>
      </c>
      <c r="BM18" s="47">
        <f>BM17+BM34</f>
        <v>3220</v>
      </c>
      <c r="BN18" s="47">
        <f>BN17+BN34</f>
        <v>9500</v>
      </c>
      <c r="BO18" s="47">
        <f>BO17+BO34</f>
        <v>5500</v>
      </c>
      <c r="BP18" s="47">
        <f>BP17+BP34</f>
        <v>5500</v>
      </c>
      <c r="BQ18" s="47">
        <f>BQ17+BQ34</f>
        <v>4100</v>
      </c>
      <c r="BR18" s="47">
        <f>BR17+BR34</f>
        <v>4700</v>
      </c>
      <c r="BS18" s="47">
        <f>BS17+BS34</f>
        <v>5500</v>
      </c>
      <c r="BT18" s="47">
        <f>BT17+BT34</f>
        <v>4700</v>
      </c>
      <c r="BU18" s="47">
        <f>BU17+BU34</f>
        <v>5500</v>
      </c>
      <c r="BV18" s="47">
        <f>BV17+BV34</f>
        <v>4300</v>
      </c>
      <c r="BW18" s="47">
        <f>BW17+BW34</f>
        <v>3800</v>
      </c>
      <c r="BX18" s="47">
        <f>BX17+BX34</f>
        <v>4300</v>
      </c>
      <c r="BY18" s="47">
        <f>BY17+BY34</f>
        <v>5000</v>
      </c>
      <c r="BZ18" s="47">
        <f>BZ17+BZ34</f>
        <v>4140</v>
      </c>
      <c r="CA18" s="47">
        <f>CA17+CA34</f>
        <v>4140</v>
      </c>
      <c r="CB18" s="47">
        <f>CB17+CB34</f>
        <v>3680</v>
      </c>
      <c r="CC18" s="47">
        <f>CC17+CC34</f>
        <v>4700</v>
      </c>
      <c r="CD18" s="47">
        <f>CD17+CD34</f>
        <v>4100</v>
      </c>
      <c r="CE18" s="47">
        <f>CE17+CE34</f>
        <v>4700</v>
      </c>
      <c r="CF18" s="47">
        <f>CF17+CF34</f>
        <v>5000</v>
      </c>
      <c r="CG18" s="47">
        <f>CG17+CG34</f>
        <v>4140</v>
      </c>
      <c r="CH18" s="47">
        <f>CH17+CH34</f>
        <v>4700</v>
      </c>
      <c r="CI18" s="47">
        <f>CI17+CI34</f>
        <v>5500</v>
      </c>
      <c r="CJ18" s="47">
        <f>CJ17+CJ34</f>
        <v>4300</v>
      </c>
      <c r="CK18" s="47">
        <f>CK17+CK34</f>
        <v>4700</v>
      </c>
      <c r="CL18" s="47">
        <f>CL17+CL34</f>
        <v>5500</v>
      </c>
      <c r="CM18" s="47">
        <f>CM17+CM34</f>
        <v>5500</v>
      </c>
      <c r="CN18" s="47">
        <f>CN17+CN34</f>
        <v>3680</v>
      </c>
      <c r="CO18" s="47">
        <f>CO17+CO34</f>
        <v>5500</v>
      </c>
      <c r="CP18" s="47">
        <f>CP17+CP34</f>
        <v>4300</v>
      </c>
      <c r="CQ18" s="47">
        <f>CQ17+CQ34</f>
        <v>5000</v>
      </c>
      <c r="CR18" s="47">
        <f>CR17+CR34</f>
        <v>5900</v>
      </c>
      <c r="CS18" s="47">
        <f>CS17+CS34</f>
        <v>4700</v>
      </c>
      <c r="CT18" s="47">
        <f>CT17+CT34</f>
        <v>3900</v>
      </c>
      <c r="CU18" s="47">
        <f>CU17+CU34</f>
        <v>3220</v>
      </c>
      <c r="CV18" s="47">
        <f>CV17+CV34</f>
        <v>4140</v>
      </c>
      <c r="CW18" s="47">
        <f>CW17+CW34</f>
        <v>5900</v>
      </c>
      <c r="CX18" s="47">
        <f>CX17+CX34</f>
        <v>5500</v>
      </c>
      <c r="CY18" s="47">
        <f>CY17+CY34</f>
        <v>3900</v>
      </c>
      <c r="CZ18" s="47">
        <f>CZ17+CZ34</f>
        <v>4700</v>
      </c>
      <c r="DA18" s="47">
        <f>DA17+DA34</f>
        <v>4700</v>
      </c>
      <c r="DB18" s="47">
        <f>DB17+DB34</f>
        <v>5500</v>
      </c>
      <c r="DC18" s="47">
        <f>DC17+DC34</f>
        <v>4300</v>
      </c>
      <c r="DD18" s="47">
        <f>DD17+DD34</f>
        <v>4100</v>
      </c>
      <c r="DE18" s="47">
        <f>DE17+DE34</f>
        <v>5900</v>
      </c>
      <c r="DF18" s="47">
        <f>DF17+DF34</f>
        <v>6700</v>
      </c>
      <c r="DG18" s="47">
        <f>DG17+DG34</f>
        <v>3800</v>
      </c>
      <c r="DH18" s="47">
        <f>DH17+DH34</f>
        <v>3300</v>
      </c>
      <c r="DI18" s="47">
        <f>DI17+DI34</f>
        <v>5500</v>
      </c>
      <c r="DJ18" s="47">
        <f>DJ17+DJ34</f>
        <v>3680</v>
      </c>
      <c r="DK18" s="47">
        <f>DK17+DK34</f>
        <v>5900</v>
      </c>
      <c r="DL18" s="47">
        <f>DL17+DL34</f>
        <v>4300</v>
      </c>
      <c r="DM18" s="47">
        <f>DM17+DM34</f>
        <v>5500</v>
      </c>
      <c r="DN18" s="47">
        <f>DN17+DN34</f>
        <v>5900</v>
      </c>
      <c r="DO18" s="47">
        <f>DO17+DO34</f>
        <v>4100</v>
      </c>
      <c r="DP18" s="47">
        <f>DP17+DP34</f>
        <v>3800</v>
      </c>
      <c r="DQ18" s="47">
        <f>DQ17+DQ34</f>
        <v>4140</v>
      </c>
      <c r="DR18" s="47">
        <f>DR17+DR34</f>
        <v>3680</v>
      </c>
      <c r="DS18" s="47">
        <f>DS17+DS34</f>
        <v>5500</v>
      </c>
      <c r="DT18" s="47">
        <f>DT17+DT34</f>
        <v>5500</v>
      </c>
      <c r="DU18" s="47">
        <f>DU17+DU34</f>
        <v>4140</v>
      </c>
      <c r="DV18" s="47">
        <f>DV17+DV34</f>
        <v>3800</v>
      </c>
      <c r="DW18" s="47">
        <f>DW17+DW34</f>
        <v>3800</v>
      </c>
      <c r="DX18" s="47">
        <f>DX17+DX34</f>
        <v>4700</v>
      </c>
      <c r="DY18" s="47">
        <f>DY17+DY34</f>
        <v>4100</v>
      </c>
      <c r="DZ18" s="47">
        <f>DZ17+DZ34</f>
        <v>4300</v>
      </c>
      <c r="EA18" s="47">
        <f>EA17+EA34</f>
        <v>5500</v>
      </c>
      <c r="EB18" s="47">
        <f>EB17+EB34</f>
        <v>4700</v>
      </c>
      <c r="EC18" s="47">
        <f>EC17+EC34</f>
        <v>3900</v>
      </c>
      <c r="ED18" s="47">
        <f>ED17+ED34</f>
        <v>4140</v>
      </c>
      <c r="EE18" s="47">
        <f>EE17+EE34</f>
        <v>3800</v>
      </c>
      <c r="EF18" s="47">
        <f>EF17+EF34</f>
        <v>4400</v>
      </c>
      <c r="EG18" s="47">
        <f>EG17+EG34</f>
        <v>4700</v>
      </c>
      <c r="EH18" s="47">
        <f>EH17+EH34</f>
        <v>5000</v>
      </c>
      <c r="EI18" s="47">
        <f>EI17+EI34</f>
        <v>3680</v>
      </c>
      <c r="EJ18" s="47">
        <f>EJ17+EJ34</f>
        <v>4140</v>
      </c>
      <c r="EK18" s="47">
        <f>EK17+EK34</f>
        <v>3220</v>
      </c>
      <c r="EL18" s="47">
        <f>EL17+EL34</f>
        <v>3680</v>
      </c>
      <c r="EM18" s="47">
        <f>EM17+EM34</f>
        <v>4700</v>
      </c>
      <c r="EN18" s="47">
        <f>EN17+EN34</f>
        <v>5100</v>
      </c>
      <c r="EO18" s="47">
        <f>EO17+EO34</f>
        <v>4100</v>
      </c>
      <c r="EP18" s="47">
        <f>EP17+EP34</f>
        <v>3220</v>
      </c>
      <c r="EQ18" s="47">
        <f>EQ17+EQ34</f>
        <v>4100</v>
      </c>
      <c r="ER18" s="47">
        <f>ER17+ER34</f>
        <v>4100</v>
      </c>
      <c r="ES18" s="47">
        <f>ES17+ES34</f>
        <v>4400</v>
      </c>
      <c r="ET18" s="47">
        <f>ET17+ET34</f>
        <v>3220</v>
      </c>
      <c r="EU18" s="47">
        <f>EU17+EU34</f>
        <v>5500</v>
      </c>
      <c r="EV18" s="47">
        <f>EV17+EV34</f>
        <v>3800</v>
      </c>
      <c r="EW18" s="47">
        <f>EW17+EW34</f>
        <v>4140</v>
      </c>
      <c r="EX18" s="47">
        <f>EX17+EX34</f>
        <v>3470</v>
      </c>
      <c r="EY18" s="47">
        <f>EY17+EY34</f>
        <v>4700</v>
      </c>
      <c r="EZ18" s="47">
        <f>EZ17+EZ34</f>
        <v>4550</v>
      </c>
      <c r="FA18" s="47">
        <f>FA17+FA34</f>
        <v>6700</v>
      </c>
      <c r="FB18" s="47">
        <f>FB17+FB34</f>
        <v>5500</v>
      </c>
      <c r="FC18" s="47">
        <f>FC17+FC34</f>
        <v>3800</v>
      </c>
      <c r="FD18" s="47">
        <f>FD17+FD34</f>
        <v>3680</v>
      </c>
      <c r="FE18" s="47">
        <f>FE17+FE34</f>
        <v>5000</v>
      </c>
      <c r="FF18" s="47">
        <f>FF17+FF34</f>
        <v>4140</v>
      </c>
      <c r="FG18" s="47">
        <f>FG17+FG34</f>
        <v>4700</v>
      </c>
      <c r="FH18" s="47">
        <f>FH17+FH34</f>
        <v>4100</v>
      </c>
      <c r="FI18" s="47">
        <f>FI17+FI34</f>
        <v>3900</v>
      </c>
      <c r="FJ18" s="47">
        <f>FJ17+FJ34</f>
        <v>3680</v>
      </c>
      <c r="FK18" s="47">
        <f>FK17+FK34</f>
        <v>5000</v>
      </c>
      <c r="FL18" s="47">
        <f>FL17+FL34</f>
        <v>5900</v>
      </c>
      <c r="FM18" s="47">
        <f>FM17+FM34</f>
        <v>5900</v>
      </c>
      <c r="FN18" s="47">
        <f>FN17+FN34</f>
        <v>4700</v>
      </c>
      <c r="FO18" s="47">
        <f>FO17+FO34</f>
        <v>4700</v>
      </c>
      <c r="FP18" s="47">
        <f>FP17+FP34</f>
        <v>4100</v>
      </c>
      <c r="FQ18" s="47">
        <f>FQ17+FQ34</f>
        <v>7100</v>
      </c>
      <c r="FR18" s="47">
        <f>FR17+FR34</f>
        <v>4700</v>
      </c>
      <c r="FS18" s="47">
        <f>FS17+FS34</f>
        <v>3300</v>
      </c>
      <c r="FT18" s="47">
        <f>FT17+FT34</f>
        <v>5500</v>
      </c>
      <c r="FU18" s="47">
        <f>FU17+FU34</f>
        <v>4700</v>
      </c>
      <c r="FV18" s="47">
        <f>FV17+FV34</f>
        <v>3680</v>
      </c>
      <c r="FW18" s="47">
        <f>FW17+FW34</f>
        <v>4100</v>
      </c>
      <c r="FX18" s="47">
        <f>FX17+FX34</f>
        <v>4140</v>
      </c>
      <c r="FY18" s="47">
        <f>FY17+FY34</f>
        <v>3680</v>
      </c>
      <c r="FZ18" s="47">
        <f>FZ17+FZ34</f>
        <v>5500</v>
      </c>
      <c r="GA18" s="47">
        <f>GA17+GA34</f>
        <v>5300</v>
      </c>
      <c r="GB18" s="47">
        <f>GB17+GB34</f>
        <v>3800</v>
      </c>
      <c r="GC18" s="47">
        <f>GC17+GC34</f>
        <v>3300</v>
      </c>
      <c r="GD18" s="47">
        <f>GD17+GD34</f>
        <v>3680</v>
      </c>
      <c r="GE18" s="47">
        <f>GE17+GE34</f>
        <v>4700</v>
      </c>
      <c r="GF18" s="47">
        <f>GF17+GF34</f>
        <v>7100</v>
      </c>
      <c r="GG18" s="47">
        <f>GG17+GG34</f>
        <v>5500</v>
      </c>
      <c r="GH18" s="47">
        <f>GH17+GH34</f>
        <v>5500</v>
      </c>
      <c r="GI18" s="47">
        <f>GI17+GI34</f>
        <v>4700</v>
      </c>
      <c r="GJ18" s="47">
        <f>GJ17+GJ34</f>
        <v>6700</v>
      </c>
      <c r="GK18" s="47">
        <f>GK17+GK34</f>
        <v>5000</v>
      </c>
      <c r="GL18" s="47">
        <f>GL17+GL34</f>
        <v>4140</v>
      </c>
      <c r="GM18" s="47">
        <f>GM17+GM34</f>
        <v>4700</v>
      </c>
      <c r="GN18" s="47">
        <f>GN17+GN34</f>
        <v>5900</v>
      </c>
      <c r="GO18" s="47">
        <f>GO17+GO34</f>
        <v>5900</v>
      </c>
      <c r="GP18" s="47">
        <f>GP17+GP34</f>
        <v>3800</v>
      </c>
      <c r="GQ18" s="47">
        <f>GQ17+GQ34</f>
        <v>5500</v>
      </c>
      <c r="GR18" s="47">
        <f>GR17+GR34</f>
        <v>4700</v>
      </c>
      <c r="GS18" s="47">
        <f>GS17+GS34</f>
        <v>4700</v>
      </c>
      <c r="GT18" s="47">
        <f>GT17+GT34</f>
        <v>4700</v>
      </c>
      <c r="GU18" s="47">
        <f>GU17+GU34</f>
        <v>3800</v>
      </c>
      <c r="GV18" s="47">
        <f>GV17+GV34</f>
        <v>3680</v>
      </c>
      <c r="GW18" s="47">
        <f>GW17+GW34</f>
        <v>4300</v>
      </c>
      <c r="GX18" s="47">
        <f>GX17+GX34</f>
        <v>3900</v>
      </c>
      <c r="GY18" s="47">
        <f>GY17+GY34</f>
        <v>4140</v>
      </c>
      <c r="GZ18" s="47">
        <f>GZ17+GZ34</f>
        <v>5500</v>
      </c>
      <c r="HA18" s="47">
        <f>HA17+HA34</f>
        <v>5300</v>
      </c>
      <c r="HB18" s="47">
        <f>HB17+HB34</f>
        <v>4300</v>
      </c>
      <c r="HC18" s="47">
        <f>HC17+HC34</f>
        <v>3800</v>
      </c>
      <c r="HD18" s="47">
        <f>HD17+HD34</f>
        <v>9500</v>
      </c>
      <c r="HE18" s="47">
        <f>HE17+HE34</f>
        <v>4300</v>
      </c>
      <c r="HF18" s="47">
        <f>HF17+HF34</f>
        <v>4700</v>
      </c>
      <c r="HG18" s="47">
        <f>HG17+HG34</f>
        <v>4700</v>
      </c>
      <c r="HH18" s="47">
        <f>HH17+HH34</f>
        <v>3680</v>
      </c>
      <c r="HI18" s="47">
        <f>HI17+HI34</f>
        <v>5500</v>
      </c>
      <c r="HJ18" s="47">
        <f>HJ17+HJ34</f>
        <v>5500</v>
      </c>
      <c r="HK18" s="47">
        <f>HK17+HK34</f>
        <v>4550</v>
      </c>
      <c r="HL18" s="47">
        <f>HL17+HL34</f>
        <v>7300</v>
      </c>
      <c r="HM18" s="47">
        <f>HM17+HM34</f>
        <v>4700</v>
      </c>
      <c r="HN18" s="47">
        <f>HN17+HN34</f>
        <v>3900</v>
      </c>
      <c r="HO18" s="47">
        <f>HO17+HO34</f>
        <v>5300</v>
      </c>
      <c r="HP18" s="47">
        <f>HP17+HP34</f>
        <v>4500</v>
      </c>
      <c r="HQ18" s="47">
        <f>HQ17+HQ34</f>
        <v>4700</v>
      </c>
      <c r="HR18" s="47">
        <f>HR17+HR34</f>
        <v>4140</v>
      </c>
      <c r="HS18" s="47">
        <f>HS17+HS34</f>
        <v>4700</v>
      </c>
      <c r="HT18" s="47">
        <f>HT17+HT34</f>
        <v>3680</v>
      </c>
      <c r="HU18" s="47">
        <f>HU17+HU34</f>
        <v>7100</v>
      </c>
      <c r="HV18" s="47">
        <f>HV17+HV34</f>
        <v>5300</v>
      </c>
      <c r="HW18" s="47">
        <f>HW17+HW34</f>
        <v>6050</v>
      </c>
      <c r="HX18" s="47">
        <f>HX17+HX34</f>
        <v>4300</v>
      </c>
      <c r="HY18" s="47">
        <f>HY17+HY34</f>
        <v>4140</v>
      </c>
      <c r="HZ18" s="47">
        <f>HZ17+HZ34</f>
        <v>5500</v>
      </c>
      <c r="IA18" s="47">
        <f>IA17+IA34</f>
        <v>4300</v>
      </c>
      <c r="IB18" s="47">
        <f>IB17+IB34</f>
        <v>7100</v>
      </c>
      <c r="IC18" s="47">
        <f>IC17+IC34</f>
        <v>4140</v>
      </c>
      <c r="ID18" s="47">
        <f>ID17+ID34</f>
        <v>5300</v>
      </c>
      <c r="IE18" s="47">
        <f>IE17+IE34</f>
        <v>4300</v>
      </c>
      <c r="IF18" s="47">
        <f>IF17+IF34</f>
        <v>3220</v>
      </c>
      <c r="IG18" s="47">
        <f>IG17+IG34</f>
        <v>4100</v>
      </c>
      <c r="IH18" s="47">
        <f>IH17+IH34</f>
        <v>4140</v>
      </c>
      <c r="II18" s="47">
        <f>II17+II34</f>
        <v>3800</v>
      </c>
      <c r="IJ18" s="47">
        <f>IJ17+IJ34</f>
        <v>4140</v>
      </c>
      <c r="IK18" s="47">
        <f>IK17+IK34</f>
        <v>4700</v>
      </c>
      <c r="IL18" s="47">
        <f>IL17+IL34</f>
        <v>5900</v>
      </c>
      <c r="IM18" s="47">
        <f>IM17+IM34</f>
        <v>5900</v>
      </c>
      <c r="IN18" s="47">
        <f>IN17+IN34</f>
        <v>5000</v>
      </c>
      <c r="IO18" s="47">
        <f>IO17+IO34</f>
        <v>7300</v>
      </c>
      <c r="IP18" s="47">
        <f>IP17+IP34</f>
        <v>3500</v>
      </c>
      <c r="IQ18" s="47">
        <f>IQ17+IQ34</f>
        <v>4700</v>
      </c>
      <c r="IR18" s="47">
        <f>IR17+IR34</f>
        <v>5500</v>
      </c>
      <c r="IS18" s="47">
        <f>IS17+IS34</f>
        <v>5900</v>
      </c>
      <c r="IT18" s="47">
        <f>IT17+IT34</f>
        <v>3500</v>
      </c>
      <c r="IU18" s="47">
        <f>IU17+IU34</f>
        <v>5500</v>
      </c>
      <c r="IV18" s="47">
        <f>IV17+IV34</f>
        <v>2900</v>
      </c>
      <c r="IW18" s="48">
        <f>IW17+IW34</f>
        <v>3800</v>
      </c>
    </row>
    <row r="19" spans="2:257" x14ac:dyDescent="0.25">
      <c r="B19" s="44" t="s">
        <v>42</v>
      </c>
      <c r="C19" s="46">
        <f>C18+C35</f>
        <v>7900</v>
      </c>
      <c r="D19" s="47">
        <f>D18+D35</f>
        <v>4600</v>
      </c>
      <c r="E19" s="47">
        <f>E18+E35</f>
        <v>6880</v>
      </c>
      <c r="F19" s="47">
        <f>F18+F35</f>
        <v>5680</v>
      </c>
      <c r="G19" s="47">
        <f>G18+G35</f>
        <v>6500</v>
      </c>
      <c r="H19" s="47">
        <f>H18+H35</f>
        <v>8500</v>
      </c>
      <c r="I19" s="47">
        <f>I18+I35</f>
        <v>7700</v>
      </c>
      <c r="J19" s="47">
        <f>J18+J35</f>
        <v>6600</v>
      </c>
      <c r="K19" s="47">
        <f>K18+K35</f>
        <v>7100</v>
      </c>
      <c r="L19" s="47">
        <f>L18+L35</f>
        <v>8500</v>
      </c>
      <c r="M19" s="47">
        <f>M18+M35</f>
        <v>7300</v>
      </c>
      <c r="N19" s="47">
        <f>N18+N35</f>
        <v>6680</v>
      </c>
      <c r="O19" s="47">
        <f>O18+O35</f>
        <v>5980</v>
      </c>
      <c r="P19" s="47">
        <f>P18+P35</f>
        <v>8540</v>
      </c>
      <c r="Q19" s="47">
        <f>Q18+Q35</f>
        <v>5980</v>
      </c>
      <c r="R19" s="47">
        <f>R18+R35</f>
        <v>9500</v>
      </c>
      <c r="S19" s="47">
        <f>S18+S35</f>
        <v>9100</v>
      </c>
      <c r="T19" s="47">
        <f>T18+T35</f>
        <v>8600</v>
      </c>
      <c r="U19" s="47">
        <f>U18+U35</f>
        <v>7100</v>
      </c>
      <c r="V19" s="47">
        <f>V18+V35</f>
        <v>6500</v>
      </c>
      <c r="W19" s="47">
        <f>W18+W35</f>
        <v>6700</v>
      </c>
      <c r="X19" s="47">
        <f>X18+X35</f>
        <v>8700</v>
      </c>
      <c r="Y19" s="47">
        <f>Y18+Y35</f>
        <v>8300</v>
      </c>
      <c r="Z19" s="47">
        <f>Z18+Z35</f>
        <v>5300</v>
      </c>
      <c r="AA19" s="47">
        <f>AA18+AA35</f>
        <v>4860</v>
      </c>
      <c r="AB19" s="47">
        <f>AB18+AB35</f>
        <v>8900</v>
      </c>
      <c r="AC19" s="47">
        <f>AC18+AC35</f>
        <v>8480</v>
      </c>
      <c r="AD19" s="47">
        <f>AD18+AD35</f>
        <v>7350</v>
      </c>
      <c r="AE19" s="47">
        <f>AE18+AE35</f>
        <v>5320</v>
      </c>
      <c r="AF19" s="47">
        <f>AF18+AF35</f>
        <v>7060</v>
      </c>
      <c r="AG19" s="47">
        <f>AG18+AG35</f>
        <v>7000</v>
      </c>
      <c r="AH19" s="47">
        <f>AH18+AH35</f>
        <v>5360</v>
      </c>
      <c r="AI19" s="47">
        <f>AI18+AI35</f>
        <v>6140</v>
      </c>
      <c r="AJ19" s="47">
        <f>AJ18+AJ35</f>
        <v>7900</v>
      </c>
      <c r="AK19" s="47">
        <f>AK18+AK35</f>
        <v>5640</v>
      </c>
      <c r="AL19" s="47">
        <f>AL18+AL35</f>
        <v>6700</v>
      </c>
      <c r="AM19" s="47">
        <f>AM18+AM35</f>
        <v>7100</v>
      </c>
      <c r="AN19" s="47">
        <f>AN18+AN35</f>
        <v>6700</v>
      </c>
      <c r="AO19" s="47">
        <f>AO18+AO35</f>
        <v>6880</v>
      </c>
      <c r="AP19" s="47">
        <f>AP18+AP35</f>
        <v>11500</v>
      </c>
      <c r="AQ19" s="47">
        <f>AQ18+AQ35</f>
        <v>5980</v>
      </c>
      <c r="AR19" s="47">
        <f>AR18+AR35</f>
        <v>6080</v>
      </c>
      <c r="AS19" s="47">
        <f>AS18+AS35</f>
        <v>7100</v>
      </c>
      <c r="AT19" s="47">
        <f>AT18+AT35</f>
        <v>6500</v>
      </c>
      <c r="AU19" s="47">
        <f>AU18+AU35</f>
        <v>6300</v>
      </c>
      <c r="AV19" s="47">
        <f>AV18+AV35</f>
        <v>6500</v>
      </c>
      <c r="AW19" s="47">
        <f>AW18+AW35</f>
        <v>7300</v>
      </c>
      <c r="AX19" s="47">
        <f>AX18+AX35</f>
        <v>6700</v>
      </c>
      <c r="AY19" s="47">
        <f>AY18+AY35</f>
        <v>6500</v>
      </c>
      <c r="AZ19" s="47">
        <f>AZ18+AZ35</f>
        <v>7100</v>
      </c>
      <c r="BA19" s="47">
        <f>BA18+BA35</f>
        <v>5600</v>
      </c>
      <c r="BB19" s="47">
        <f>BB18+BB35</f>
        <v>6550</v>
      </c>
      <c r="BC19" s="47">
        <f>BC18+BC35</f>
        <v>6500</v>
      </c>
      <c r="BD19" s="47">
        <f>BD18+BD35</f>
        <v>7900</v>
      </c>
      <c r="BE19" s="47">
        <f>BE18+BE35</f>
        <v>5500</v>
      </c>
      <c r="BF19" s="47">
        <f>BF18+BF35</f>
        <v>10300</v>
      </c>
      <c r="BG19" s="47">
        <f>BG18+BG35</f>
        <v>6140</v>
      </c>
      <c r="BH19" s="47">
        <f>BH18+BH35</f>
        <v>5640</v>
      </c>
      <c r="BI19" s="47">
        <f>BI18+BI35</f>
        <v>6080</v>
      </c>
      <c r="BJ19" s="47">
        <f>BJ18+BJ35</f>
        <v>9700</v>
      </c>
      <c r="BK19" s="47">
        <f>BK18+BK35</f>
        <v>7300</v>
      </c>
      <c r="BL19" s="47">
        <f>BL18+BL35</f>
        <v>6700</v>
      </c>
      <c r="BM19" s="47">
        <f>BM18+BM35</f>
        <v>6820</v>
      </c>
      <c r="BN19" s="47">
        <f>BN18+BN35</f>
        <v>10700</v>
      </c>
      <c r="BO19" s="47">
        <f>BO18+BO35</f>
        <v>7000</v>
      </c>
      <c r="BP19" s="47">
        <f>BP18+BP35</f>
        <v>8700</v>
      </c>
      <c r="BQ19" s="47">
        <f>BQ18+BQ35</f>
        <v>5600</v>
      </c>
      <c r="BR19" s="47">
        <f>BR18+BR35</f>
        <v>6700</v>
      </c>
      <c r="BS19" s="47">
        <f>BS18+BS35</f>
        <v>8500</v>
      </c>
      <c r="BT19" s="47">
        <f>BT18+BT35</f>
        <v>6200</v>
      </c>
      <c r="BU19" s="47">
        <f>BU18+BU35</f>
        <v>8200</v>
      </c>
      <c r="BV19" s="47">
        <f>BV18+BV35</f>
        <v>6700</v>
      </c>
      <c r="BW19" s="47">
        <f>BW18+BW35</f>
        <v>5180</v>
      </c>
      <c r="BX19" s="47">
        <f>BX18+BX35</f>
        <v>6140</v>
      </c>
      <c r="BY19" s="47">
        <f>BY18+BY35</f>
        <v>6800</v>
      </c>
      <c r="BZ19" s="47">
        <f>BZ18+BZ35</f>
        <v>5940</v>
      </c>
      <c r="CA19" s="47">
        <f>CA18+CA35</f>
        <v>6640</v>
      </c>
      <c r="CB19" s="47">
        <f>CB18+CB35</f>
        <v>5680</v>
      </c>
      <c r="CC19" s="47">
        <f>CC18+CC35</f>
        <v>7900</v>
      </c>
      <c r="CD19" s="47">
        <f>CD18+CD35</f>
        <v>8900</v>
      </c>
      <c r="CE19" s="47">
        <f>CE18+CE35</f>
        <v>8300</v>
      </c>
      <c r="CF19" s="47">
        <f>CF18+CF35</f>
        <v>8200</v>
      </c>
      <c r="CG19" s="47">
        <f>CG18+CG35</f>
        <v>5980</v>
      </c>
      <c r="CH19" s="47">
        <f>CH18+CH35</f>
        <v>8300</v>
      </c>
      <c r="CI19" s="47">
        <f>CI18+CI35</f>
        <v>6420</v>
      </c>
      <c r="CJ19" s="47">
        <f>CJ18+CJ35</f>
        <v>6300</v>
      </c>
      <c r="CK19" s="47">
        <f>CK18+CK35</f>
        <v>8300</v>
      </c>
      <c r="CL19" s="47">
        <f>CL18+CL35</f>
        <v>8700</v>
      </c>
      <c r="CM19" s="47">
        <f>CM18+CM35</f>
        <v>7500</v>
      </c>
      <c r="CN19" s="47">
        <f>CN18+CN35</f>
        <v>7280</v>
      </c>
      <c r="CO19" s="47">
        <f>CO18+CO35</f>
        <v>9250</v>
      </c>
      <c r="CP19" s="47">
        <f>CP18+CP35</f>
        <v>7900</v>
      </c>
      <c r="CQ19" s="47">
        <f>CQ18+CQ35</f>
        <v>6840</v>
      </c>
      <c r="CR19" s="47">
        <f>CR18+CR35</f>
        <v>9100</v>
      </c>
      <c r="CS19" s="47">
        <f>CS18+CS35</f>
        <v>6080</v>
      </c>
      <c r="CT19" s="47">
        <f>CT18+CT35</f>
        <v>7500</v>
      </c>
      <c r="CU19" s="47">
        <f>CU18+CU35</f>
        <v>5470</v>
      </c>
      <c r="CV19" s="47">
        <f>CV18+CV35</f>
        <v>6840</v>
      </c>
      <c r="CW19" s="47">
        <f>CW18+CW35</f>
        <v>7740</v>
      </c>
      <c r="CX19" s="47">
        <f>CX18+CX35</f>
        <v>7750</v>
      </c>
      <c r="CY19" s="47">
        <f>CY18+CY35</f>
        <v>7100</v>
      </c>
      <c r="CZ19" s="47">
        <f>CZ18+CZ35</f>
        <v>6080</v>
      </c>
      <c r="DA19" s="47">
        <f>DA18+DA35</f>
        <v>6700</v>
      </c>
      <c r="DB19" s="47">
        <f>DB18+DB35</f>
        <v>7900</v>
      </c>
      <c r="DC19" s="47">
        <f>DC18+DC35</f>
        <v>7500</v>
      </c>
      <c r="DD19" s="47">
        <f>DD18+DD35</f>
        <v>5480</v>
      </c>
      <c r="DE19" s="47">
        <f>DE18+DE35</f>
        <v>7900</v>
      </c>
      <c r="DF19" s="47">
        <f>DF18+DF35</f>
        <v>9900</v>
      </c>
      <c r="DG19" s="47">
        <f>DG18+DG35</f>
        <v>7000</v>
      </c>
      <c r="DH19" s="47">
        <f>DH18+DH35</f>
        <v>5700</v>
      </c>
      <c r="DI19" s="47">
        <f>DI18+DI35</f>
        <v>8200</v>
      </c>
      <c r="DJ19" s="47">
        <f>DJ18+DJ35</f>
        <v>6080</v>
      </c>
      <c r="DK19" s="47">
        <f>DK18+DK35</f>
        <v>7900</v>
      </c>
      <c r="DL19" s="47">
        <f>DL18+DL35</f>
        <v>7000</v>
      </c>
      <c r="DM19" s="47">
        <f>DM18+DM35</f>
        <v>7500</v>
      </c>
      <c r="DN19" s="47">
        <f>DN18+DN35</f>
        <v>7280</v>
      </c>
      <c r="DO19" s="47">
        <f>DO18+DO35</f>
        <v>9100</v>
      </c>
      <c r="DP19" s="47">
        <f>DP18+DP35</f>
        <v>5800</v>
      </c>
      <c r="DQ19" s="47">
        <f>DQ18+DQ35</f>
        <v>5980</v>
      </c>
      <c r="DR19" s="47">
        <f>DR18+DR35</f>
        <v>4580</v>
      </c>
      <c r="DS19" s="47">
        <f>DS18+DS35</f>
        <v>9100</v>
      </c>
      <c r="DT19" s="47">
        <f>DT18+DT35</f>
        <v>8700</v>
      </c>
      <c r="DU19" s="47">
        <f>DU18+DU35</f>
        <v>6390</v>
      </c>
      <c r="DV19" s="47">
        <f>DV18+DV35</f>
        <v>7400</v>
      </c>
      <c r="DW19" s="47">
        <f>DW18+DW35</f>
        <v>6200</v>
      </c>
      <c r="DX19" s="47">
        <f>DX18+DX35</f>
        <v>5870</v>
      </c>
      <c r="DY19" s="47">
        <f>DY18+DY35</f>
        <v>5020</v>
      </c>
      <c r="DZ19" s="47">
        <f>DZ18+DZ35</f>
        <v>7500</v>
      </c>
      <c r="EA19" s="47">
        <f>EA18+EA35</f>
        <v>10300</v>
      </c>
      <c r="EB19" s="47">
        <f>EB18+EB35</f>
        <v>6200</v>
      </c>
      <c r="EC19" s="47">
        <f>EC18+EC35</f>
        <v>6300</v>
      </c>
      <c r="ED19" s="47">
        <f>ED18+ED35</f>
        <v>5700</v>
      </c>
      <c r="EE19" s="47">
        <f>EE18+EE35</f>
        <v>5800</v>
      </c>
      <c r="EF19" s="47">
        <f>EF18+EF35</f>
        <v>8000</v>
      </c>
      <c r="EG19" s="47">
        <f>EG18+EG35</f>
        <v>8300</v>
      </c>
      <c r="EH19" s="47">
        <f>EH18+EH35</f>
        <v>7400</v>
      </c>
      <c r="EI19" s="47">
        <f>EI18+EI35</f>
        <v>7280</v>
      </c>
      <c r="EJ19" s="47">
        <f>EJ18+EJ35</f>
        <v>5980</v>
      </c>
      <c r="EK19" s="47">
        <f>EK18+EK35</f>
        <v>6820</v>
      </c>
      <c r="EL19" s="47">
        <f>EL18+EL35</f>
        <v>5680</v>
      </c>
      <c r="EM19" s="47">
        <f>EM18+EM35</f>
        <v>7900</v>
      </c>
      <c r="EN19" s="47">
        <f>EN18+EN35</f>
        <v>8300</v>
      </c>
      <c r="EO19" s="47">
        <f>EO18+EO35</f>
        <v>7850</v>
      </c>
      <c r="EP19" s="47">
        <f>EP18+EP35</f>
        <v>5220</v>
      </c>
      <c r="EQ19" s="47">
        <f>EQ18+EQ35</f>
        <v>5480</v>
      </c>
      <c r="ER19" s="47">
        <f>ER18+ER35</f>
        <v>5600</v>
      </c>
      <c r="ES19" s="47">
        <f>ES18+ES35</f>
        <v>6650</v>
      </c>
      <c r="ET19" s="47">
        <f>ET18+ET35</f>
        <v>5920</v>
      </c>
      <c r="EU19" s="47">
        <f>EU18+EU35</f>
        <v>7900</v>
      </c>
      <c r="EV19" s="47">
        <f>EV18+EV35</f>
        <v>6200</v>
      </c>
      <c r="EW19" s="47">
        <f>EW18+EW35</f>
        <v>5520</v>
      </c>
      <c r="EX19" s="47">
        <f>EX18+EX35</f>
        <v>5070</v>
      </c>
      <c r="EY19" s="47">
        <f>EY18+EY35</f>
        <v>6700</v>
      </c>
      <c r="EZ19" s="47">
        <f>EZ18+EZ35</f>
        <v>6350</v>
      </c>
      <c r="FA19" s="47">
        <f>FA18+FA35</f>
        <v>8200</v>
      </c>
      <c r="FB19" s="47">
        <f>FB18+FB35</f>
        <v>8700</v>
      </c>
      <c r="FC19" s="47">
        <f>FC18+FC35</f>
        <v>7400</v>
      </c>
      <c r="FD19" s="47">
        <f>FD18+FD35</f>
        <v>5680</v>
      </c>
      <c r="FE19" s="47">
        <f>FE18+FE35</f>
        <v>8200</v>
      </c>
      <c r="FF19" s="47">
        <f>FF18+FF35</f>
        <v>6540</v>
      </c>
      <c r="FG19" s="47">
        <f>FG18+FG35</f>
        <v>7900</v>
      </c>
      <c r="FH19" s="47">
        <f>FH18+FH35</f>
        <v>5940</v>
      </c>
      <c r="FI19" s="47">
        <f>FI18+FI35</f>
        <v>5900</v>
      </c>
      <c r="FJ19" s="47">
        <f>FJ18+FJ35</f>
        <v>6080</v>
      </c>
      <c r="FK19" s="47">
        <f>FK18+FK35</f>
        <v>8000</v>
      </c>
      <c r="FL19" s="47">
        <f>FL18+FL35</f>
        <v>8300</v>
      </c>
      <c r="FM19" s="47">
        <f>FM18+FM35</f>
        <v>8600</v>
      </c>
      <c r="FN19" s="47">
        <f>FN18+FN35</f>
        <v>7100</v>
      </c>
      <c r="FO19" s="47">
        <f>FO18+FO35</f>
        <v>7100</v>
      </c>
      <c r="FP19" s="47">
        <f>FP18+FP35</f>
        <v>7700</v>
      </c>
      <c r="FQ19" s="47">
        <f>FQ18+FQ35</f>
        <v>9500</v>
      </c>
      <c r="FR19" s="47">
        <f>FR18+FR35</f>
        <v>6080</v>
      </c>
      <c r="FS19" s="47">
        <f>FS18+FS35</f>
        <v>5700</v>
      </c>
      <c r="FT19" s="47">
        <f>FT18+FT35</f>
        <v>7900</v>
      </c>
      <c r="FU19" s="47">
        <f>FU18+FU35</f>
        <v>6080</v>
      </c>
      <c r="FV19" s="47">
        <f>FV18+FV35</f>
        <v>5520</v>
      </c>
      <c r="FW19" s="47">
        <f>FW18+FW35</f>
        <v>7300</v>
      </c>
      <c r="FX19" s="47">
        <f>FX18+FX35</f>
        <v>5740</v>
      </c>
      <c r="FY19" s="47">
        <f>FY18+FY35</f>
        <v>6080</v>
      </c>
      <c r="FZ19" s="47">
        <f>FZ18+FZ35</f>
        <v>9250</v>
      </c>
      <c r="GA19" s="47">
        <f>GA18+GA35</f>
        <v>7100</v>
      </c>
      <c r="GB19" s="47">
        <f>GB18+GB35</f>
        <v>8600</v>
      </c>
      <c r="GC19" s="47">
        <f>GC18+GC35</f>
        <v>4800</v>
      </c>
      <c r="GD19" s="47">
        <f>GD18+GD35</f>
        <v>6880</v>
      </c>
      <c r="GE19" s="47">
        <f>GE18+GE35</f>
        <v>6080</v>
      </c>
      <c r="GF19" s="47">
        <f>GF18+GF35</f>
        <v>9500</v>
      </c>
      <c r="GG19" s="47">
        <f>GG18+GG35</f>
        <v>8200</v>
      </c>
      <c r="GH19" s="47">
        <f>GH18+GH35</f>
        <v>6880</v>
      </c>
      <c r="GI19" s="47">
        <f>GI18+GI35</f>
        <v>7100</v>
      </c>
      <c r="GJ19" s="47">
        <f>GJ18+GJ35</f>
        <v>8540</v>
      </c>
      <c r="GK19" s="47">
        <f>GK18+GK35</f>
        <v>7000</v>
      </c>
      <c r="GL19" s="47">
        <f>GL18+GL35</f>
        <v>6340</v>
      </c>
      <c r="GM19" s="47">
        <f>GM18+GM35</f>
        <v>5900</v>
      </c>
      <c r="GN19" s="47">
        <f>GN18+GN35</f>
        <v>7740</v>
      </c>
      <c r="GO19" s="47">
        <f>GO18+GO35</f>
        <v>8300</v>
      </c>
      <c r="GP19" s="47">
        <f>GP18+GP35</f>
        <v>7000</v>
      </c>
      <c r="GQ19" s="47">
        <f>GQ18+GQ35</f>
        <v>7900</v>
      </c>
      <c r="GR19" s="47">
        <f>GR18+GR35</f>
        <v>8300</v>
      </c>
      <c r="GS19" s="47">
        <f>GS18+GS35</f>
        <v>6540</v>
      </c>
      <c r="GT19" s="47">
        <f>GT18+GT35</f>
        <v>7100</v>
      </c>
      <c r="GU19" s="47">
        <f>GU18+GU35</f>
        <v>7000</v>
      </c>
      <c r="GV19" s="47">
        <f>GV18+GV35</f>
        <v>6880</v>
      </c>
      <c r="GW19" s="47">
        <f>GW18+GW35</f>
        <v>6140</v>
      </c>
      <c r="GX19" s="47">
        <f>GX18+GX35</f>
        <v>5280</v>
      </c>
      <c r="GY19" s="47">
        <f>GY18+GY35</f>
        <v>6540</v>
      </c>
      <c r="GZ19" s="47">
        <f>GZ18+GZ35</f>
        <v>7060</v>
      </c>
      <c r="HA19" s="47">
        <f>HA18+HA35</f>
        <v>7700</v>
      </c>
      <c r="HB19" s="47">
        <f>HB18+HB35</f>
        <v>5800</v>
      </c>
      <c r="HC19" s="47">
        <f>HC18+HC35</f>
        <v>6500</v>
      </c>
      <c r="HD19" s="47">
        <f>HD18+HD35</f>
        <v>11500</v>
      </c>
      <c r="HE19" s="47">
        <f>HE18+HE35</f>
        <v>9300</v>
      </c>
      <c r="HF19" s="47">
        <f>HF18+HF35</f>
        <v>5700</v>
      </c>
      <c r="HG19" s="47">
        <f>HG18+HG35</f>
        <v>7900</v>
      </c>
      <c r="HH19" s="47">
        <f>HH18+HH35</f>
        <v>8480</v>
      </c>
      <c r="HI19" s="47">
        <f>HI18+HI35</f>
        <v>7900</v>
      </c>
      <c r="HJ19" s="47">
        <f>HJ18+HJ35</f>
        <v>6700</v>
      </c>
      <c r="HK19" s="47">
        <f>HK18+HK35</f>
        <v>6950</v>
      </c>
      <c r="HL19" s="47">
        <f>HL18+HL35</f>
        <v>9140</v>
      </c>
      <c r="HM19" s="47">
        <f>HM18+HM35</f>
        <v>7100</v>
      </c>
      <c r="HN19" s="47">
        <f>HN18+HN35</f>
        <v>6300</v>
      </c>
      <c r="HO19" s="47">
        <f>HO18+HO35</f>
        <v>7140</v>
      </c>
      <c r="HP19" s="47">
        <f>HP18+HP35</f>
        <v>6340</v>
      </c>
      <c r="HQ19" s="47">
        <f>HQ18+HQ35</f>
        <v>9700</v>
      </c>
      <c r="HR19" s="47">
        <f>HR18+HR35</f>
        <v>5740</v>
      </c>
      <c r="HS19" s="47">
        <f>HS18+HS35</f>
        <v>7900</v>
      </c>
      <c r="HT19" s="47">
        <f>HT18+HT35</f>
        <v>8480</v>
      </c>
      <c r="HU19" s="47">
        <f>HU18+HU35</f>
        <v>10300</v>
      </c>
      <c r="HV19" s="47">
        <f>HV18+HV35</f>
        <v>7550</v>
      </c>
      <c r="HW19" s="47">
        <f>HW18+HW35</f>
        <v>7650</v>
      </c>
      <c r="HX19" s="47">
        <f>HX18+HX35</f>
        <v>7600</v>
      </c>
      <c r="HY19" s="47">
        <f>HY18+HY35</f>
        <v>6540</v>
      </c>
      <c r="HZ19" s="47">
        <f>HZ18+HZ35</f>
        <v>7340</v>
      </c>
      <c r="IA19" s="47">
        <f>IA18+IA35</f>
        <v>5900</v>
      </c>
      <c r="IB19" s="47">
        <f>IB18+IB35</f>
        <v>11900</v>
      </c>
      <c r="IC19" s="47">
        <f>IC18+IC35</f>
        <v>5940</v>
      </c>
      <c r="ID19" s="47">
        <f>ID18+ID35</f>
        <v>6680</v>
      </c>
      <c r="IE19" s="47">
        <f>IE18+IE35</f>
        <v>6140</v>
      </c>
      <c r="IF19" s="47">
        <f>IF18+IF35</f>
        <v>5920</v>
      </c>
      <c r="IG19" s="47">
        <f>IG18+IG35</f>
        <v>6350</v>
      </c>
      <c r="IH19" s="47">
        <f>IH18+IH35</f>
        <v>7340</v>
      </c>
      <c r="II19" s="47">
        <f>II18+II35</f>
        <v>5180</v>
      </c>
      <c r="IJ19" s="47">
        <f>IJ18+IJ35</f>
        <v>6540</v>
      </c>
      <c r="IK19" s="47">
        <f>IK18+IK35</f>
        <v>6700</v>
      </c>
      <c r="IL19" s="47">
        <f>IL18+IL35</f>
        <v>9100</v>
      </c>
      <c r="IM19" s="47">
        <f>IM18+IM35</f>
        <v>7400</v>
      </c>
      <c r="IN19" s="47">
        <f>IN18+IN35</f>
        <v>7000</v>
      </c>
      <c r="IO19" s="47">
        <f>IO18+IO35</f>
        <v>10900</v>
      </c>
      <c r="IP19" s="47">
        <f>IP18+IP35</f>
        <v>5300</v>
      </c>
      <c r="IQ19" s="47">
        <f>IQ18+IQ35</f>
        <v>6700</v>
      </c>
      <c r="IR19" s="47">
        <f>IR18+IR35</f>
        <v>7900</v>
      </c>
      <c r="IS19" s="47">
        <f>IS18+IS35</f>
        <v>8900</v>
      </c>
      <c r="IT19" s="47">
        <f>IT18+IT35</f>
        <v>6700</v>
      </c>
      <c r="IU19" s="47">
        <f>IU18+IU35</f>
        <v>7340</v>
      </c>
      <c r="IV19" s="47">
        <f>IV18+IV35</f>
        <v>5300</v>
      </c>
      <c r="IW19" s="48">
        <f>IW18+IW35</f>
        <v>5180</v>
      </c>
    </row>
    <row r="20" spans="2:257" x14ac:dyDescent="0.25">
      <c r="B20" s="44" t="s">
        <v>43</v>
      </c>
      <c r="C20" s="46">
        <f>C19+C36</f>
        <v>10300</v>
      </c>
      <c r="D20" s="47">
        <f>D19+D36</f>
        <v>7000</v>
      </c>
      <c r="E20" s="47">
        <f>E19+E36</f>
        <v>10630</v>
      </c>
      <c r="F20" s="47">
        <f>F19+F36</f>
        <v>8080</v>
      </c>
      <c r="G20" s="47">
        <f>G19+G36</f>
        <v>8900</v>
      </c>
      <c r="H20" s="47">
        <f>H19+H36</f>
        <v>9880</v>
      </c>
      <c r="I20" s="47">
        <f>I19+I36</f>
        <v>10100</v>
      </c>
      <c r="J20" s="47">
        <f>J19+J36</f>
        <v>9000</v>
      </c>
      <c r="K20" s="47">
        <f>K19+K36</f>
        <v>9100</v>
      </c>
      <c r="L20" s="47">
        <f>L19+L36</f>
        <v>10340</v>
      </c>
      <c r="M20" s="47">
        <f>M19+M36</f>
        <v>8680</v>
      </c>
      <c r="N20" s="47">
        <f>N19+N36</f>
        <v>9880</v>
      </c>
      <c r="O20" s="47">
        <f>O19+O36</f>
        <v>9180</v>
      </c>
      <c r="P20" s="47">
        <f>P19+P36</f>
        <v>11540</v>
      </c>
      <c r="Q20" s="47">
        <f>Q19+Q36</f>
        <v>9580</v>
      </c>
      <c r="R20" s="47">
        <f>R19+R36</f>
        <v>11300</v>
      </c>
      <c r="S20" s="47">
        <f>S19+S36</f>
        <v>13900</v>
      </c>
      <c r="T20" s="47">
        <f>T19+T36</f>
        <v>11000</v>
      </c>
      <c r="U20" s="47">
        <f>U19+U36</f>
        <v>10700</v>
      </c>
      <c r="V20" s="47">
        <f>V19+V36</f>
        <v>9700</v>
      </c>
      <c r="W20" s="47">
        <f>W19+W36</f>
        <v>9700</v>
      </c>
      <c r="X20" s="47">
        <f>X19+X36</f>
        <v>10540</v>
      </c>
      <c r="Y20" s="47">
        <f>Y19+Y36</f>
        <v>9680</v>
      </c>
      <c r="Z20" s="47">
        <f>Z19+Z36</f>
        <v>6300</v>
      </c>
      <c r="AA20" s="47">
        <f>AA19+AA36</f>
        <v>6860</v>
      </c>
      <c r="AB20" s="47">
        <f>AB19+AB36</f>
        <v>10740</v>
      </c>
      <c r="AC20" s="47">
        <f>AC19+AC36</f>
        <v>9860</v>
      </c>
      <c r="AD20" s="47">
        <f>AD19+AD36</f>
        <v>9190</v>
      </c>
      <c r="AE20" s="47">
        <f>AE19+AE36</f>
        <v>7120</v>
      </c>
      <c r="AF20" s="47">
        <f>AF19+AF36</f>
        <v>9460</v>
      </c>
      <c r="AG20" s="47">
        <f>AG19+AG36</f>
        <v>10200</v>
      </c>
      <c r="AH20" s="47">
        <f>AH19+AH36</f>
        <v>8960</v>
      </c>
      <c r="AI20" s="47">
        <f>AI19+AI36</f>
        <v>9340</v>
      </c>
      <c r="AJ20" s="47">
        <f>AJ19+AJ36</f>
        <v>9400</v>
      </c>
      <c r="AK20" s="47">
        <f>AK19+AK36</f>
        <v>8840</v>
      </c>
      <c r="AL20" s="47">
        <f>AL19+AL36</f>
        <v>9100</v>
      </c>
      <c r="AM20" s="47">
        <f>AM19+AM36</f>
        <v>9100</v>
      </c>
      <c r="AN20" s="47">
        <f>AN19+AN36</f>
        <v>8540</v>
      </c>
      <c r="AO20" s="47">
        <f>AO19+AO36</f>
        <v>9280</v>
      </c>
      <c r="AP20" s="47">
        <f>AP19+AP36</f>
        <v>13900</v>
      </c>
      <c r="AQ20" s="47">
        <f>AQ19+AQ36</f>
        <v>8980</v>
      </c>
      <c r="AR20" s="47">
        <f>AR19+AR36</f>
        <v>7460</v>
      </c>
      <c r="AS20" s="47">
        <f>AS19+AS36</f>
        <v>8700</v>
      </c>
      <c r="AT20" s="47">
        <f>AT19+AT36</f>
        <v>7880</v>
      </c>
      <c r="AU20" s="47">
        <f>AU19+AU36</f>
        <v>9900</v>
      </c>
      <c r="AV20" s="47">
        <f>AV19+AV36</f>
        <v>9300</v>
      </c>
      <c r="AW20" s="47">
        <f>AW19+AW36</f>
        <v>10500</v>
      </c>
      <c r="AX20" s="47">
        <f>AX19+AX36</f>
        <v>7700</v>
      </c>
      <c r="AY20" s="47">
        <f>AY19+AY36</f>
        <v>9700</v>
      </c>
      <c r="AZ20" s="47">
        <f>AZ19+AZ36</f>
        <v>9500</v>
      </c>
      <c r="BA20" s="47">
        <f>BA19+BA36</f>
        <v>8000</v>
      </c>
      <c r="BB20" s="47">
        <f>BB19+BB36</f>
        <v>11550</v>
      </c>
      <c r="BC20" s="47">
        <f>BC19+BC36</f>
        <v>8340</v>
      </c>
      <c r="BD20" s="47">
        <f>BD19+BD36</f>
        <v>9700</v>
      </c>
      <c r="BE20" s="47">
        <f>BE19+BE36</f>
        <v>7900</v>
      </c>
      <c r="BF20" s="47">
        <f>BF19+BF36</f>
        <v>12700</v>
      </c>
      <c r="BG20" s="47">
        <f>BG19+BG36</f>
        <v>7060</v>
      </c>
      <c r="BH20" s="47">
        <f>BH19+BH36</f>
        <v>7140</v>
      </c>
      <c r="BI20" s="47">
        <f>BI19+BI36</f>
        <v>8330</v>
      </c>
      <c r="BJ20" s="47">
        <f>BJ19+BJ36</f>
        <v>11950</v>
      </c>
      <c r="BK20" s="47">
        <f>BK19+BK36</f>
        <v>12100</v>
      </c>
      <c r="BL20" s="47">
        <f>BL19+BL36</f>
        <v>13900</v>
      </c>
      <c r="BM20" s="47">
        <f>BM19+BM36</f>
        <v>10570</v>
      </c>
      <c r="BN20" s="47">
        <f>BN19+BN36</f>
        <v>13900</v>
      </c>
      <c r="BO20" s="47">
        <f>BO19+BO36</f>
        <v>8000</v>
      </c>
      <c r="BP20" s="47">
        <f>BP19+BP36</f>
        <v>9900</v>
      </c>
      <c r="BQ20" s="47">
        <f>BQ19+BQ36</f>
        <v>7600</v>
      </c>
      <c r="BR20" s="47">
        <f>BR19+BR36</f>
        <v>8500</v>
      </c>
      <c r="BS20" s="47">
        <f>BS19+BS36</f>
        <v>10900</v>
      </c>
      <c r="BT20" s="47">
        <f>BT19+BT36</f>
        <v>9400</v>
      </c>
      <c r="BU20" s="47">
        <f>BU19+BU36</f>
        <v>11200</v>
      </c>
      <c r="BV20" s="47">
        <f>BV19+BV36</f>
        <v>9900</v>
      </c>
      <c r="BW20" s="47">
        <f>BW19+BW36</f>
        <v>7020</v>
      </c>
      <c r="BX20" s="47">
        <f>BX19+BX36</f>
        <v>7520</v>
      </c>
      <c r="BY20" s="47">
        <f>BY19+BY36</f>
        <v>10000</v>
      </c>
      <c r="BZ20" s="47">
        <f>BZ19+BZ36</f>
        <v>9240</v>
      </c>
      <c r="CA20" s="47">
        <f>CA19+CA36</f>
        <v>8200</v>
      </c>
      <c r="CB20" s="47">
        <f>CB19+CB36</f>
        <v>7680</v>
      </c>
      <c r="CC20" s="47">
        <f>CC19+CC36</f>
        <v>9740</v>
      </c>
      <c r="CD20" s="47">
        <f>CD19+CD36</f>
        <v>12500</v>
      </c>
      <c r="CE20" s="47">
        <f>CE19+CE36</f>
        <v>13100</v>
      </c>
      <c r="CF20" s="47">
        <f>CF19+CF36</f>
        <v>10200</v>
      </c>
      <c r="CG20" s="47">
        <f>CG19+CG36</f>
        <v>10980</v>
      </c>
      <c r="CH20" s="47">
        <f>CH19+CH36</f>
        <v>9800</v>
      </c>
      <c r="CI20" s="47">
        <f>CI19+CI36</f>
        <v>7920</v>
      </c>
      <c r="CJ20" s="47">
        <f>CJ19+CJ36</f>
        <v>8140</v>
      </c>
      <c r="CK20" s="47">
        <f>CK19+CK36</f>
        <v>9220</v>
      </c>
      <c r="CL20" s="47">
        <f>CL19+CL36</f>
        <v>10200</v>
      </c>
      <c r="CM20" s="47">
        <f>CM19+CM36</f>
        <v>10700</v>
      </c>
      <c r="CN20" s="47">
        <f>CN19+CN36</f>
        <v>8660</v>
      </c>
      <c r="CO20" s="47">
        <f>CO19+CO36</f>
        <v>11950</v>
      </c>
      <c r="CP20" s="47">
        <f>CP19+CP36</f>
        <v>10300</v>
      </c>
      <c r="CQ20" s="47">
        <f>CQ19+CQ36</f>
        <v>8040</v>
      </c>
      <c r="CR20" s="47">
        <f>CR19+CR36</f>
        <v>11350</v>
      </c>
      <c r="CS20" s="47">
        <f>CS19+CS36</f>
        <v>7920</v>
      </c>
      <c r="CT20" s="47">
        <f>CT19+CT36</f>
        <v>14700</v>
      </c>
      <c r="CU20" s="47">
        <f>CU19+CU36</f>
        <v>7870</v>
      </c>
      <c r="CV20" s="47">
        <f>CV19+CV36</f>
        <v>8680</v>
      </c>
      <c r="CW20" s="47">
        <f>CW19+CW36</f>
        <v>9120</v>
      </c>
      <c r="CX20" s="47">
        <f>CX19+CX36</f>
        <v>10950</v>
      </c>
      <c r="CY20" s="47">
        <f>CY19+CY36</f>
        <v>9500</v>
      </c>
      <c r="CZ20" s="47">
        <f>CZ19+CZ36</f>
        <v>7920</v>
      </c>
      <c r="DA20" s="47">
        <f>DA19+DA36</f>
        <v>8700</v>
      </c>
      <c r="DB20" s="47">
        <f>DB19+DB36</f>
        <v>11500</v>
      </c>
      <c r="DC20" s="47">
        <f>DC19+DC36</f>
        <v>10700</v>
      </c>
      <c r="DD20" s="47">
        <f>DD19+DD36</f>
        <v>8680</v>
      </c>
      <c r="DE20" s="47">
        <f>DE19+DE36</f>
        <v>9700</v>
      </c>
      <c r="DF20" s="47">
        <f>DF19+DF36</f>
        <v>11070</v>
      </c>
      <c r="DG20" s="47">
        <f>DG19+DG36</f>
        <v>9000</v>
      </c>
      <c r="DH20" s="47">
        <f>DH19+DH36</f>
        <v>8700</v>
      </c>
      <c r="DI20" s="47">
        <f>DI19+DI36</f>
        <v>10300</v>
      </c>
      <c r="DJ20" s="47">
        <f>DJ19+DJ36</f>
        <v>8480</v>
      </c>
      <c r="DK20" s="47">
        <f>DK19+DK36</f>
        <v>12300</v>
      </c>
      <c r="DL20" s="47">
        <f>DL19+DL36</f>
        <v>10200</v>
      </c>
      <c r="DM20" s="47">
        <f>DM19+DM36</f>
        <v>9340</v>
      </c>
      <c r="DN20" s="47">
        <f>DN19+DN36</f>
        <v>9530</v>
      </c>
      <c r="DO20" s="47">
        <f>DO19+DO36</f>
        <v>10700</v>
      </c>
      <c r="DP20" s="47">
        <f>DP19+DP36</f>
        <v>9000</v>
      </c>
      <c r="DQ20" s="47">
        <f>DQ19+DQ36</f>
        <v>7480</v>
      </c>
      <c r="DR20" s="47">
        <f>DR19+DR36</f>
        <v>6380</v>
      </c>
      <c r="DS20" s="47">
        <f>DS19+DS36</f>
        <v>10600</v>
      </c>
      <c r="DT20" s="47">
        <f>DT19+DT36</f>
        <v>10700</v>
      </c>
      <c r="DU20" s="47">
        <f>DU19+DU36</f>
        <v>8190</v>
      </c>
      <c r="DV20" s="47">
        <f>DV19+DV36</f>
        <v>9800</v>
      </c>
      <c r="DW20" s="47">
        <f>DW19+DW36</f>
        <v>7760</v>
      </c>
      <c r="DX20" s="47">
        <f>DX19+DX36</f>
        <v>7870</v>
      </c>
      <c r="DY20" s="47">
        <f>DY19+DY36</f>
        <v>7420</v>
      </c>
      <c r="DZ20" s="47">
        <f>DZ19+DZ36</f>
        <v>8420</v>
      </c>
      <c r="EA20" s="47">
        <f>EA19+EA36</f>
        <v>11800</v>
      </c>
      <c r="EB20" s="47">
        <f>EB19+EB36</f>
        <v>9800</v>
      </c>
      <c r="EC20" s="47">
        <f>EC19+EC36</f>
        <v>8700</v>
      </c>
      <c r="ED20" s="47">
        <f>ED19+ED36</f>
        <v>9300</v>
      </c>
      <c r="EE20" s="47">
        <f>EE19+EE36</f>
        <v>8200</v>
      </c>
      <c r="EF20" s="47">
        <f>EF19+EF36</f>
        <v>8920</v>
      </c>
      <c r="EG20" s="47">
        <f>EG19+EG36</f>
        <v>9800</v>
      </c>
      <c r="EH20" s="47">
        <f>EH19+EH36</f>
        <v>9800</v>
      </c>
      <c r="EI20" s="47">
        <f>EI19+EI36</f>
        <v>10480</v>
      </c>
      <c r="EJ20" s="47">
        <f>EJ19+EJ36</f>
        <v>10380</v>
      </c>
      <c r="EK20" s="47">
        <f>EK19+EK36</f>
        <v>10420</v>
      </c>
      <c r="EL20" s="47">
        <f>EL19+EL36</f>
        <v>10080</v>
      </c>
      <c r="EM20" s="47">
        <f>EM19+EM36</f>
        <v>9500</v>
      </c>
      <c r="EN20" s="47">
        <f>EN19+EN36</f>
        <v>10300</v>
      </c>
      <c r="EO20" s="47">
        <f>EO19+EO36</f>
        <v>11450</v>
      </c>
      <c r="EP20" s="47">
        <f>EP19+EP36</f>
        <v>9620</v>
      </c>
      <c r="EQ20" s="47">
        <f>EQ19+EQ36</f>
        <v>7080</v>
      </c>
      <c r="ER20" s="47">
        <f>ER19+ER36</f>
        <v>9200</v>
      </c>
      <c r="ES20" s="47">
        <f>ES19+ES36</f>
        <v>9850</v>
      </c>
      <c r="ET20" s="47">
        <f>ET19+ET36</f>
        <v>13120</v>
      </c>
      <c r="EU20" s="47">
        <f>EU19+EU36</f>
        <v>9280</v>
      </c>
      <c r="EV20" s="47">
        <f>EV19+EV36</f>
        <v>8200</v>
      </c>
      <c r="EW20" s="47">
        <f>EW19+EW36</f>
        <v>8720</v>
      </c>
      <c r="EX20" s="47">
        <f>EX19+EX36</f>
        <v>7470</v>
      </c>
      <c r="EY20" s="47">
        <f>EY19+EY36</f>
        <v>8500</v>
      </c>
      <c r="EZ20" s="47">
        <f>EZ19+EZ36</f>
        <v>9650</v>
      </c>
      <c r="FA20" s="47">
        <f>FA19+FA36</f>
        <v>10040</v>
      </c>
      <c r="FB20" s="47">
        <f>FB19+FB36</f>
        <v>11100</v>
      </c>
      <c r="FC20" s="47">
        <f>FC19+FC36</f>
        <v>9240</v>
      </c>
      <c r="FD20" s="47">
        <f>FD19+FD36</f>
        <v>7930</v>
      </c>
      <c r="FE20" s="47">
        <f>FE19+FE36</f>
        <v>13000</v>
      </c>
      <c r="FF20" s="47">
        <f>FF19+FF36</f>
        <v>8540</v>
      </c>
      <c r="FG20" s="47">
        <f>FG19+FG36</f>
        <v>9400</v>
      </c>
      <c r="FH20" s="47">
        <f>FH19+FH36</f>
        <v>8940</v>
      </c>
      <c r="FI20" s="47">
        <f>FI19+FI36</f>
        <v>10700</v>
      </c>
      <c r="FJ20" s="47">
        <f>FJ19+FJ36</f>
        <v>7460</v>
      </c>
      <c r="FK20" s="47">
        <f>FK19+FK36</f>
        <v>11200</v>
      </c>
      <c r="FL20" s="47">
        <f>FL19+FL36</f>
        <v>11500</v>
      </c>
      <c r="FM20" s="47">
        <f>FM19+FM36</f>
        <v>10440</v>
      </c>
      <c r="FN20" s="47">
        <f>FN19+FN36</f>
        <v>10300</v>
      </c>
      <c r="FO20" s="47">
        <f>FO19+FO36</f>
        <v>8940</v>
      </c>
      <c r="FP20" s="47">
        <f>FP19+FP36</f>
        <v>12500</v>
      </c>
      <c r="FQ20" s="47">
        <f>FQ19+FQ36</f>
        <v>12700</v>
      </c>
      <c r="FR20" s="47">
        <f>FR19+FR36</f>
        <v>8480</v>
      </c>
      <c r="FS20" s="47">
        <f>FS19+FS36</f>
        <v>8500</v>
      </c>
      <c r="FT20" s="47">
        <f>FT19+FT36</f>
        <v>12300</v>
      </c>
      <c r="FU20" s="47">
        <f>FU19+FU36</f>
        <v>9680</v>
      </c>
      <c r="FV20" s="47">
        <f>FV19+FV36</f>
        <v>8720</v>
      </c>
      <c r="FW20" s="47">
        <f>FW19+FW36</f>
        <v>10300</v>
      </c>
      <c r="FX20" s="47">
        <f>FX19+FX36</f>
        <v>7740</v>
      </c>
      <c r="FY20" s="47">
        <f>FY19+FY36</f>
        <v>10880</v>
      </c>
      <c r="FZ20" s="47">
        <f>FZ19+FZ36</f>
        <v>11650</v>
      </c>
      <c r="GA20" s="47">
        <f>GA19+GA36</f>
        <v>10400</v>
      </c>
      <c r="GB20" s="47">
        <f>GB19+GB36</f>
        <v>11800</v>
      </c>
      <c r="GC20" s="47">
        <f>GC19+GC36</f>
        <v>7050</v>
      </c>
      <c r="GD20" s="47">
        <f>GD19+GD36</f>
        <v>8260</v>
      </c>
      <c r="GE20" s="47">
        <f>GE19+GE36</f>
        <v>9680</v>
      </c>
      <c r="GF20" s="47">
        <f>GF19+GF36</f>
        <v>14300</v>
      </c>
      <c r="GG20" s="47">
        <f>GG19+GG36</f>
        <v>10040</v>
      </c>
      <c r="GH20" s="47">
        <f>GH19+GH36</f>
        <v>8680</v>
      </c>
      <c r="GI20" s="47">
        <f>GI19+GI36</f>
        <v>10100</v>
      </c>
      <c r="GJ20" s="47">
        <f>GJ19+GJ36</f>
        <v>9320</v>
      </c>
      <c r="GK20" s="47">
        <f>GK19+GK36</f>
        <v>11800</v>
      </c>
      <c r="GL20" s="47">
        <f>GL19+GL36</f>
        <v>8340</v>
      </c>
      <c r="GM20" s="47">
        <f>GM19+GM36</f>
        <v>10700</v>
      </c>
      <c r="GN20" s="47">
        <f>GN19+GN36</f>
        <v>9540</v>
      </c>
      <c r="GO20" s="47">
        <f>GO19+GO36</f>
        <v>11500</v>
      </c>
      <c r="GP20" s="47">
        <f>GP19+GP36</f>
        <v>9400</v>
      </c>
      <c r="GQ20" s="47">
        <f>GQ19+GQ36</f>
        <v>10300</v>
      </c>
      <c r="GR20" s="47">
        <f>GR19+GR36</f>
        <v>10100</v>
      </c>
      <c r="GS20" s="47">
        <f>GS19+GS36</f>
        <v>11340</v>
      </c>
      <c r="GT20" s="47">
        <f>GT19+GT36</f>
        <v>11500</v>
      </c>
      <c r="GU20" s="47">
        <f>GU19+GU36</f>
        <v>9400</v>
      </c>
      <c r="GV20" s="47">
        <f>GV19+GV36</f>
        <v>8380</v>
      </c>
      <c r="GW20" s="47">
        <f>GW19+GW36</f>
        <v>6940</v>
      </c>
      <c r="GX20" s="47">
        <f>GX19+GX36</f>
        <v>7680</v>
      </c>
      <c r="GY20" s="47">
        <f>GY19+GY36</f>
        <v>10940</v>
      </c>
      <c r="GZ20" s="47">
        <f>GZ19+GZ36</f>
        <v>8060</v>
      </c>
      <c r="HA20" s="47">
        <f>HA19+HA36</f>
        <v>12500</v>
      </c>
      <c r="HB20" s="47">
        <f>HB19+HB36</f>
        <v>8200</v>
      </c>
      <c r="HC20" s="47">
        <f>HC19+HC36</f>
        <v>8300</v>
      </c>
      <c r="HD20" s="47">
        <f>HD19+HD36</f>
        <v>14700</v>
      </c>
      <c r="HE20" s="47">
        <f>HE19+HE36</f>
        <v>10680</v>
      </c>
      <c r="HF20" s="47">
        <f>HF19+HF36</f>
        <v>8100</v>
      </c>
      <c r="HG20" s="47">
        <f>HG19+HG36</f>
        <v>9740</v>
      </c>
      <c r="HH20" s="47">
        <f>HH19+HH36</f>
        <v>10080</v>
      </c>
      <c r="HI20" s="47">
        <f>HI19+HI36</f>
        <v>9900</v>
      </c>
      <c r="HJ20" s="47">
        <f>HJ19+HJ36</f>
        <v>8300</v>
      </c>
      <c r="HK20" s="47">
        <f>HK19+HK36</f>
        <v>10150</v>
      </c>
      <c r="HL20" s="47">
        <f>HL19+HL36</f>
        <v>10640</v>
      </c>
      <c r="HM20" s="47">
        <f>HM19+HM36</f>
        <v>8700</v>
      </c>
      <c r="HN20" s="47">
        <f>HN19+HN36</f>
        <v>8700</v>
      </c>
      <c r="HO20" s="47">
        <f>HO19+HO36</f>
        <v>10440</v>
      </c>
      <c r="HP20" s="47">
        <f>HP19+HP36</f>
        <v>7940</v>
      </c>
      <c r="HQ20" s="47">
        <f>HQ19+HQ36</f>
        <v>11200</v>
      </c>
      <c r="HR20" s="47">
        <f>HR19+HR36</f>
        <v>7340</v>
      </c>
      <c r="HS20" s="47">
        <f>HS19+HS36</f>
        <v>9400</v>
      </c>
      <c r="HT20" s="47">
        <f>HT19+HT36</f>
        <v>10880</v>
      </c>
      <c r="HU20" s="47">
        <f>HU19+HU36</f>
        <v>13000</v>
      </c>
      <c r="HV20" s="47">
        <f>HV19+HV36</f>
        <v>8470</v>
      </c>
      <c r="HW20" s="47">
        <f>HW19+HW36</f>
        <v>9250</v>
      </c>
      <c r="HX20" s="47">
        <f>HX19+HX36</f>
        <v>8520</v>
      </c>
      <c r="HY20" s="47">
        <f>HY19+HY36</f>
        <v>10140</v>
      </c>
      <c r="HZ20" s="47">
        <f>HZ19+HZ36</f>
        <v>8540</v>
      </c>
      <c r="IA20" s="47">
        <f>IA19+IA36</f>
        <v>7740</v>
      </c>
      <c r="IB20" s="47">
        <f>IB19+IB36</f>
        <v>14150</v>
      </c>
      <c r="IC20" s="47">
        <f>IC19+IC36</f>
        <v>7740</v>
      </c>
      <c r="ID20" s="47">
        <f>ID19+ID36</f>
        <v>8180</v>
      </c>
      <c r="IE20" s="47">
        <f>IE19+IE36</f>
        <v>9340</v>
      </c>
      <c r="IF20" s="47">
        <f>IF19+IF36</f>
        <v>10720</v>
      </c>
      <c r="IG20" s="47">
        <f>IG19+IG36</f>
        <v>8750</v>
      </c>
      <c r="IH20" s="47">
        <f>IH19+IH36</f>
        <v>9840</v>
      </c>
      <c r="II20" s="47">
        <f>II19+II36</f>
        <v>8380</v>
      </c>
      <c r="IJ20" s="47">
        <f>IJ19+IJ36</f>
        <v>9740</v>
      </c>
      <c r="IK20" s="47">
        <f>IK19+IK36</f>
        <v>7900</v>
      </c>
      <c r="IL20" s="47">
        <f>IL19+IL36</f>
        <v>11100</v>
      </c>
      <c r="IM20" s="47">
        <f>IM19+IM36</f>
        <v>8780</v>
      </c>
      <c r="IN20" s="47">
        <f>IN19+IN36</f>
        <v>8800</v>
      </c>
      <c r="IO20" s="47">
        <f>IO19+IO36</f>
        <v>12400</v>
      </c>
      <c r="IP20" s="47">
        <f>IP19+IP36</f>
        <v>8900</v>
      </c>
      <c r="IQ20" s="47">
        <f>IQ19+IQ36</f>
        <v>9900</v>
      </c>
      <c r="IR20" s="47">
        <f>IR19+IR36</f>
        <v>11200</v>
      </c>
      <c r="IS20" s="47">
        <f>IS19+IS36</f>
        <v>11300</v>
      </c>
      <c r="IT20" s="47">
        <f>IT19+IT36</f>
        <v>9900</v>
      </c>
      <c r="IU20" s="47">
        <f>IU19+IU36</f>
        <v>8260</v>
      </c>
      <c r="IV20" s="47">
        <f>IV19+IV36</f>
        <v>7300</v>
      </c>
      <c r="IW20" s="48">
        <f>IW19+IW36</f>
        <v>6560</v>
      </c>
    </row>
    <row r="21" spans="2:257" x14ac:dyDescent="0.25">
      <c r="B21" s="44" t="s">
        <v>44</v>
      </c>
      <c r="C21" s="46">
        <f>C20+C37</f>
        <v>13900</v>
      </c>
      <c r="D21" s="47">
        <f>D20+D37</f>
        <v>10200</v>
      </c>
      <c r="E21" s="47">
        <f>E20+E37</f>
        <v>13030</v>
      </c>
      <c r="F21" s="47">
        <f>F20+F37</f>
        <v>9580</v>
      </c>
      <c r="G21" s="47">
        <f>G20+G37</f>
        <v>10500</v>
      </c>
      <c r="H21" s="47">
        <f>H20+H37</f>
        <v>12280</v>
      </c>
      <c r="I21" s="47">
        <f>I20+I37</f>
        <v>11480</v>
      </c>
      <c r="J21" s="47">
        <f>J20+J37</f>
        <v>12000</v>
      </c>
      <c r="K21" s="47">
        <f>K20+K37</f>
        <v>10700</v>
      </c>
      <c r="L21" s="47">
        <f>L20+L37</f>
        <v>13540</v>
      </c>
      <c r="M21" s="47">
        <f>M20+M37</f>
        <v>10480</v>
      </c>
      <c r="N21" s="47">
        <f>N20+N37</f>
        <v>11720</v>
      </c>
      <c r="O21" s="47">
        <f>O20+O37</f>
        <v>11020</v>
      </c>
      <c r="P21" s="47">
        <f>P20+P37</f>
        <v>13040</v>
      </c>
      <c r="Q21" s="47">
        <f>Q20+Q37</f>
        <v>14380</v>
      </c>
      <c r="R21" s="47">
        <f>R20+R37</f>
        <v>12470</v>
      </c>
      <c r="S21" s="47">
        <f>S20+S37</f>
        <v>18300</v>
      </c>
      <c r="T21" s="47">
        <f>T20+T37</f>
        <v>14000</v>
      </c>
      <c r="U21" s="47">
        <f>U20+U37</f>
        <v>13100</v>
      </c>
      <c r="V21" s="47">
        <f>V20+V37</f>
        <v>12900</v>
      </c>
      <c r="W21" s="47">
        <f>W20+W37</f>
        <v>11540</v>
      </c>
      <c r="X21" s="47">
        <f>X20+X37</f>
        <v>12340</v>
      </c>
      <c r="Y21" s="47">
        <f>Y20+Y37</f>
        <v>11680</v>
      </c>
      <c r="Z21" s="47">
        <f>Z20+Z37</f>
        <v>7800</v>
      </c>
      <c r="AA21" s="47">
        <f>AA20+AA37</f>
        <v>8860</v>
      </c>
      <c r="AB21" s="47">
        <f>AB20+AB37</f>
        <v>13140</v>
      </c>
      <c r="AC21" s="47">
        <f>AC20+AC37</f>
        <v>10780</v>
      </c>
      <c r="AD21" s="47">
        <f>AD20+AD37</f>
        <v>12790</v>
      </c>
      <c r="AE21" s="47">
        <f>AE20+AE37</f>
        <v>11920</v>
      </c>
      <c r="AF21" s="47">
        <f>AF20+AF37</f>
        <v>10840</v>
      </c>
      <c r="AG21" s="47">
        <f>AG20+AG37</f>
        <v>12040</v>
      </c>
      <c r="AH21" s="47">
        <f>AH20+AH37</f>
        <v>10760</v>
      </c>
      <c r="AI21" s="47">
        <f>AI20+AI37</f>
        <v>11180</v>
      </c>
      <c r="AJ21" s="47">
        <f>AJ20+AJ37</f>
        <v>11200</v>
      </c>
      <c r="AK21" s="47">
        <f>AK20+AK37</f>
        <v>13240</v>
      </c>
      <c r="AL21" s="47">
        <f>AL20+AL37</f>
        <v>11100</v>
      </c>
      <c r="AM21" s="47">
        <f>AM20+AM37</f>
        <v>12300</v>
      </c>
      <c r="AN21" s="47">
        <f>AN20+AN37</f>
        <v>10040</v>
      </c>
      <c r="AO21" s="47">
        <f>AO20+AO37</f>
        <v>10080</v>
      </c>
      <c r="AP21" s="47">
        <f>AP20+AP37</f>
        <v>17100</v>
      </c>
      <c r="AQ21" s="47">
        <f>AQ20+AQ37</f>
        <v>10980</v>
      </c>
      <c r="AR21" s="47">
        <f>AR20+AR37</f>
        <v>9860</v>
      </c>
      <c r="AS21" s="47">
        <f>AS20+AS37</f>
        <v>10500</v>
      </c>
      <c r="AT21" s="47">
        <f>AT20+AT37</f>
        <v>12280</v>
      </c>
      <c r="AU21" s="47">
        <f>AU20+AU37</f>
        <v>12150</v>
      </c>
      <c r="AV21" s="47">
        <f>AV20+AV37</f>
        <v>11700</v>
      </c>
      <c r="AW21" s="47">
        <f>AW20+AW37</f>
        <v>12340</v>
      </c>
      <c r="AX21" s="47">
        <f>AX20+AX37</f>
        <v>11450</v>
      </c>
      <c r="AY21" s="47">
        <f>AY20+AY37</f>
        <v>11300</v>
      </c>
      <c r="AZ21" s="47">
        <f>AZ20+AZ37</f>
        <v>11900</v>
      </c>
      <c r="BA21" s="47">
        <f>BA20+BA37</f>
        <v>10250</v>
      </c>
      <c r="BB21" s="47">
        <f>BB20+BB37</f>
        <v>13390</v>
      </c>
      <c r="BC21" s="47">
        <f>BC20+BC37</f>
        <v>10140</v>
      </c>
      <c r="BD21" s="47">
        <f>BD20+BD37</f>
        <v>11540</v>
      </c>
      <c r="BE21" s="47">
        <f>BE20+BE37</f>
        <v>11100</v>
      </c>
      <c r="BF21" s="47">
        <f>BF20+BF37</f>
        <v>13700</v>
      </c>
      <c r="BG21" s="47">
        <f>BG20+BG37</f>
        <v>8900</v>
      </c>
      <c r="BH21" s="47">
        <f>BH20+BH37</f>
        <v>10740</v>
      </c>
      <c r="BI21" s="47">
        <f>BI20+BI37</f>
        <v>10730</v>
      </c>
      <c r="BJ21" s="47">
        <f>BJ20+BJ37</f>
        <v>14350</v>
      </c>
      <c r="BK21" s="47">
        <f>BK20+BK37</f>
        <v>15700</v>
      </c>
      <c r="BL21" s="47">
        <f>BL20+BL37</f>
        <v>18700</v>
      </c>
      <c r="BM21" s="47">
        <f>BM20+BM37</f>
        <v>13770</v>
      </c>
      <c r="BN21" s="47">
        <f>BN20+BN37</f>
        <v>15700</v>
      </c>
      <c r="BO21" s="47">
        <f>BO20+BO37</f>
        <v>10400</v>
      </c>
      <c r="BP21" s="47">
        <f>BP20+BP37</f>
        <v>11740</v>
      </c>
      <c r="BQ21" s="47">
        <f>BQ20+BQ37</f>
        <v>10000</v>
      </c>
      <c r="BR21" s="47">
        <f>BR20+BR37</f>
        <v>10300</v>
      </c>
      <c r="BS21" s="47">
        <f>BS20+BS37</f>
        <v>12740</v>
      </c>
      <c r="BT21" s="47">
        <f>BT20+BT37</f>
        <v>10900</v>
      </c>
      <c r="BU21" s="47">
        <f>BU20+BU37</f>
        <v>14950</v>
      </c>
      <c r="BV21" s="47">
        <f>BV20+BV37</f>
        <v>12300</v>
      </c>
      <c r="BW21" s="47">
        <f>BW20+BW37</f>
        <v>8860</v>
      </c>
      <c r="BX21" s="47">
        <f>BX20+BX37</f>
        <v>9920</v>
      </c>
      <c r="BY21" s="47">
        <f>BY20+BY37</f>
        <v>11380</v>
      </c>
      <c r="BZ21" s="47">
        <f>BZ20+BZ37</f>
        <v>10620</v>
      </c>
      <c r="CA21" s="47">
        <f>CA20+CA37</f>
        <v>11400</v>
      </c>
      <c r="CB21" s="47">
        <f>CB20+CB37</f>
        <v>9480</v>
      </c>
      <c r="CC21" s="47">
        <f>CC20+CC37</f>
        <v>12140</v>
      </c>
      <c r="CD21" s="47">
        <f>CD20+CD37</f>
        <v>14060</v>
      </c>
      <c r="CE21" s="47">
        <f>CE20+CE37</f>
        <v>14020</v>
      </c>
      <c r="CF21" s="47">
        <f>CF20+CF37</f>
        <v>11800</v>
      </c>
      <c r="CG21" s="47">
        <f>CG20+CG37</f>
        <v>14180</v>
      </c>
      <c r="CH21" s="47">
        <f>CH20+CH37</f>
        <v>14600</v>
      </c>
      <c r="CI21" s="47">
        <f>CI20+CI37</f>
        <v>11520</v>
      </c>
      <c r="CJ21" s="47">
        <f>CJ20+CJ37</f>
        <v>9520</v>
      </c>
      <c r="CK21" s="47">
        <f>CK20+CK37</f>
        <v>10820</v>
      </c>
      <c r="CL21" s="47">
        <f>CL20+CL37</f>
        <v>13800</v>
      </c>
      <c r="CM21" s="47">
        <f>CM20+CM37</f>
        <v>12080</v>
      </c>
      <c r="CN21" s="47">
        <f>CN20+CN37</f>
        <v>12260</v>
      </c>
      <c r="CO21" s="47">
        <f>CO20+CO37</f>
        <v>13790</v>
      </c>
      <c r="CP21" s="47">
        <f>CP20+CP37</f>
        <v>12140</v>
      </c>
      <c r="CQ21" s="47">
        <f>CQ20+CQ37</f>
        <v>8540</v>
      </c>
      <c r="CR21" s="47">
        <f>CR20+CR37</f>
        <v>13190</v>
      </c>
      <c r="CS21" s="47">
        <f>CS20+CS37</f>
        <v>9420</v>
      </c>
      <c r="CT21" s="47">
        <f>CT20+CT37</f>
        <v>17100</v>
      </c>
      <c r="CU21" s="47">
        <f>CU20+CU37</f>
        <v>10270</v>
      </c>
      <c r="CV21" s="47">
        <f>CV20+CV37</f>
        <v>10520</v>
      </c>
      <c r="CW21" s="47">
        <f>CW20+CW37</f>
        <v>11520</v>
      </c>
      <c r="CX21" s="47">
        <f>CX20+CX37</f>
        <v>12330</v>
      </c>
      <c r="CY21" s="47">
        <f>CY20+CY37</f>
        <v>11340</v>
      </c>
      <c r="CZ21" s="47">
        <f>CZ20+CZ37</f>
        <v>9480</v>
      </c>
      <c r="DA21" s="47">
        <f>DA20+DA37</f>
        <v>15900</v>
      </c>
      <c r="DB21" s="47">
        <f>DB20+DB37</f>
        <v>14700</v>
      </c>
      <c r="DC21" s="47">
        <f>DC20+DC37</f>
        <v>12700</v>
      </c>
      <c r="DD21" s="47">
        <f>DD20+DD37</f>
        <v>10520</v>
      </c>
      <c r="DE21" s="47">
        <f>DE20+DE37</f>
        <v>11700</v>
      </c>
      <c r="DF21" s="47">
        <f>DF20+DF37</f>
        <v>12570</v>
      </c>
      <c r="DG21" s="47">
        <f>DG20+DG37</f>
        <v>12600</v>
      </c>
      <c r="DH21" s="47">
        <f>DH20+DH37</f>
        <v>10700</v>
      </c>
      <c r="DI21" s="47">
        <f>DI20+DI37</f>
        <v>12700</v>
      </c>
      <c r="DJ21" s="47">
        <f>DJ20+DJ37</f>
        <v>10880</v>
      </c>
      <c r="DK21" s="47">
        <f>DK20+DK37</f>
        <v>14100</v>
      </c>
      <c r="DL21" s="47">
        <f>DL20+DL37</f>
        <v>12200</v>
      </c>
      <c r="DM21" s="47">
        <f>DM20+DM37</f>
        <v>11540</v>
      </c>
      <c r="DN21" s="47">
        <f>DN20+DN37</f>
        <v>10910</v>
      </c>
      <c r="DO21" s="47">
        <f>DO20+DO37</f>
        <v>12700</v>
      </c>
      <c r="DP21" s="47">
        <f>DP20+DP37</f>
        <v>11000</v>
      </c>
      <c r="DQ21" s="47">
        <f>DQ20+DQ37</f>
        <v>8860</v>
      </c>
      <c r="DR21" s="47">
        <f>DR20+DR37</f>
        <v>7300</v>
      </c>
      <c r="DS21" s="47">
        <f>DS20+DS37</f>
        <v>12700</v>
      </c>
      <c r="DT21" s="47">
        <f>DT20+DT37</f>
        <v>12540</v>
      </c>
      <c r="DU21" s="47">
        <f>DU20+DU37</f>
        <v>10590</v>
      </c>
      <c r="DV21" s="47">
        <f>DV20+DV37</f>
        <v>12200</v>
      </c>
      <c r="DW21" s="47">
        <f>DW20+DW37</f>
        <v>9760</v>
      </c>
      <c r="DX21" s="47">
        <f>DX20+DX37</f>
        <v>10670</v>
      </c>
      <c r="DY21" s="47">
        <f>DY20+DY37</f>
        <v>9260</v>
      </c>
      <c r="DZ21" s="47">
        <f>DZ20+DZ37</f>
        <v>10260</v>
      </c>
      <c r="EA21" s="47">
        <f>EA20+EA37</f>
        <v>14200</v>
      </c>
      <c r="EB21" s="47">
        <f>EB20+EB37</f>
        <v>17000</v>
      </c>
      <c r="EC21" s="47">
        <f>EC20+EC37</f>
        <v>13700</v>
      </c>
      <c r="ED21" s="47">
        <f>ED20+ED37</f>
        <v>12500</v>
      </c>
      <c r="EE21" s="47">
        <f>EE20+EE37</f>
        <v>10200</v>
      </c>
      <c r="EF21" s="47">
        <f>EF20+EF37</f>
        <v>10420</v>
      </c>
      <c r="EG21" s="47">
        <f>EG20+EG37</f>
        <v>11180</v>
      </c>
      <c r="EH21" s="47">
        <f>EH20+EH37</f>
        <v>11300</v>
      </c>
      <c r="EI21" s="47">
        <f>EI20+EI37</f>
        <v>12980</v>
      </c>
      <c r="EJ21" s="47">
        <f>EJ20+EJ37</f>
        <v>13580</v>
      </c>
      <c r="EK21" s="47">
        <f>EK20+EK37</f>
        <v>11800</v>
      </c>
      <c r="EL21" s="47">
        <f>EL20+EL37</f>
        <v>12480</v>
      </c>
      <c r="EM21" s="47">
        <f>EM20+EM37</f>
        <v>12700</v>
      </c>
      <c r="EN21" s="47">
        <f>EN20+EN37</f>
        <v>12300</v>
      </c>
      <c r="EO21" s="47">
        <f>EO20+EO37</f>
        <v>12830</v>
      </c>
      <c r="EP21" s="47">
        <f>EP20+EP37</f>
        <v>13220</v>
      </c>
      <c r="EQ21" s="47">
        <f>EQ20+EQ37</f>
        <v>9080</v>
      </c>
      <c r="ER21" s="47">
        <f>ER20+ER37</f>
        <v>14000</v>
      </c>
      <c r="ES21" s="47">
        <f>ES20+ES37</f>
        <v>12250</v>
      </c>
      <c r="ET21" s="47">
        <f>ET20+ET37</f>
        <v>15520</v>
      </c>
      <c r="EU21" s="47">
        <f>EU20+EU37</f>
        <v>11680</v>
      </c>
      <c r="EV21" s="47">
        <f>EV20+EV37</f>
        <v>10000</v>
      </c>
      <c r="EW21" s="47">
        <f>EW20+EW37</f>
        <v>11120</v>
      </c>
      <c r="EX21" s="47">
        <f>EX20+EX37</f>
        <v>9470</v>
      </c>
      <c r="EY21" s="47">
        <f>EY20+EY37</f>
        <v>10340</v>
      </c>
      <c r="EZ21" s="47">
        <f>EZ20+EZ37</f>
        <v>15050</v>
      </c>
      <c r="FA21" s="47">
        <f>FA20+FA37</f>
        <v>13640</v>
      </c>
      <c r="FB21" s="47">
        <f>FB20+FB37</f>
        <v>12480</v>
      </c>
      <c r="FC21" s="47">
        <f>FC20+FC37</f>
        <v>11240</v>
      </c>
      <c r="FD21" s="47">
        <f>FD20+FD37</f>
        <v>10630</v>
      </c>
      <c r="FE21" s="47">
        <f>FE20+FE37</f>
        <v>16600</v>
      </c>
      <c r="FF21" s="47">
        <f>FF20+FF37</f>
        <v>10380</v>
      </c>
      <c r="FG21" s="47">
        <f>FG20+FG37</f>
        <v>11000</v>
      </c>
      <c r="FH21" s="47">
        <f>FH20+FH37</f>
        <v>11340</v>
      </c>
      <c r="FI21" s="47">
        <f>FI20+FI37</f>
        <v>12080</v>
      </c>
      <c r="FJ21" s="47">
        <f>FJ20+FJ37</f>
        <v>10460</v>
      </c>
      <c r="FK21" s="47">
        <f>FK20+FK37</f>
        <v>13000</v>
      </c>
      <c r="FL21" s="47">
        <f>FL20+FL37</f>
        <v>13100</v>
      </c>
      <c r="FM21" s="47">
        <f>FM20+FM37</f>
        <v>11940</v>
      </c>
      <c r="FN21" s="47">
        <f>FN20+FN37</f>
        <v>12550</v>
      </c>
      <c r="FO21" s="47">
        <f>FO20+FO37</f>
        <v>11640</v>
      </c>
      <c r="FP21" s="47">
        <f>FP20+FP37</f>
        <v>14340</v>
      </c>
      <c r="FQ21" s="47">
        <f>FQ20+FQ37</f>
        <v>15100</v>
      </c>
      <c r="FR21" s="47">
        <f>FR20+FR37</f>
        <v>10480</v>
      </c>
      <c r="FS21" s="47">
        <f>FS20+FS37</f>
        <v>12900</v>
      </c>
      <c r="FT21" s="47">
        <f>FT20+FT37</f>
        <v>15500</v>
      </c>
      <c r="FU21" s="47">
        <f>FU20+FU37</f>
        <v>11680</v>
      </c>
      <c r="FV21" s="47">
        <f>FV20+FV37</f>
        <v>11120</v>
      </c>
      <c r="FW21" s="47">
        <f>FW20+FW37</f>
        <v>13300</v>
      </c>
      <c r="FX21" s="47">
        <f>FX20+FX37</f>
        <v>9120</v>
      </c>
      <c r="FY21" s="47">
        <f>FY20+FY37</f>
        <v>13280</v>
      </c>
      <c r="FZ21" s="47">
        <f>FZ20+FZ37</f>
        <v>14850</v>
      </c>
      <c r="GA21" s="47">
        <f>GA20+GA37</f>
        <v>14150</v>
      </c>
      <c r="GB21" s="47">
        <f>GB20+GB37</f>
        <v>13600</v>
      </c>
      <c r="GC21" s="47">
        <f>GC20+GC37</f>
        <v>9450</v>
      </c>
      <c r="GD21" s="47">
        <f>GD20+GD37</f>
        <v>9760</v>
      </c>
      <c r="GE21" s="47">
        <f>GE20+GE37</f>
        <v>12880</v>
      </c>
      <c r="GF21" s="47">
        <f>GF20+GF37</f>
        <v>17900</v>
      </c>
      <c r="GG21" s="47">
        <f>GG20+GG37</f>
        <v>13040</v>
      </c>
      <c r="GH21" s="47">
        <f>GH20+GH37</f>
        <v>13680</v>
      </c>
      <c r="GI21" s="47">
        <f>GI20+GI37</f>
        <v>12100</v>
      </c>
      <c r="GJ21" s="47">
        <f>GJ20+GJ37</f>
        <v>10920</v>
      </c>
      <c r="GK21" s="47">
        <f>GK20+GK37</f>
        <v>14200</v>
      </c>
      <c r="GL21" s="47">
        <f>GL20+GL37</f>
        <v>10180</v>
      </c>
      <c r="GM21" s="47">
        <f>GM20+GM37</f>
        <v>12540</v>
      </c>
      <c r="GN21" s="47">
        <f>GN20+GN37</f>
        <v>12740</v>
      </c>
      <c r="GO21" s="47">
        <f>GO20+GO37</f>
        <v>14500</v>
      </c>
      <c r="GP21" s="47">
        <f>GP20+GP37</f>
        <v>10900</v>
      </c>
      <c r="GQ21" s="47">
        <f>GQ20+GQ37</f>
        <v>12700</v>
      </c>
      <c r="GR21" s="47">
        <f>GR20+GR37</f>
        <v>11660</v>
      </c>
      <c r="GS21" s="47">
        <f>GS20+GS37</f>
        <v>14640</v>
      </c>
      <c r="GT21" s="47">
        <f>GT20+GT37</f>
        <v>12880</v>
      </c>
      <c r="GU21" s="47">
        <f>GU20+GU37</f>
        <v>11240</v>
      </c>
      <c r="GV21" s="47">
        <f>GV20+GV37</f>
        <v>10780</v>
      </c>
      <c r="GW21" s="47">
        <f>GW20+GW37</f>
        <v>9340</v>
      </c>
      <c r="GX21" s="47">
        <f>GX20+GX37</f>
        <v>9180</v>
      </c>
      <c r="GY21" s="47">
        <f>GY20+GY37</f>
        <v>12320</v>
      </c>
      <c r="GZ21" s="47">
        <f>GZ20+GZ37</f>
        <v>11260</v>
      </c>
      <c r="HA21" s="47">
        <f>HA20+HA37</f>
        <v>16100</v>
      </c>
      <c r="HB21" s="47">
        <f>HB20+HB37</f>
        <v>9760</v>
      </c>
      <c r="HC21" s="47">
        <f>HC20+HC37</f>
        <v>10300</v>
      </c>
      <c r="HD21" s="47">
        <f>HD20+HD37</f>
        <v>16540</v>
      </c>
      <c r="HE21" s="47">
        <f>HE20+HE37</f>
        <v>13880</v>
      </c>
      <c r="HF21" s="47">
        <f>HF20+HF37</f>
        <v>9480</v>
      </c>
      <c r="HG21" s="47">
        <f>HG20+HG37</f>
        <v>11940</v>
      </c>
      <c r="HH21" s="47">
        <f>HH20+HH37</f>
        <v>11460</v>
      </c>
      <c r="HI21" s="47">
        <f>HI20+HI37</f>
        <v>15300</v>
      </c>
      <c r="HJ21" s="47">
        <f>HJ20+HJ37</f>
        <v>9680</v>
      </c>
      <c r="HK21" s="47">
        <f>HK20+HK37</f>
        <v>12550</v>
      </c>
      <c r="HL21" s="47">
        <f>HL20+HL37</f>
        <v>12240</v>
      </c>
      <c r="HM21" s="47">
        <f>HM20+HM37</f>
        <v>11100</v>
      </c>
      <c r="HN21" s="47">
        <f>HN20+HN37</f>
        <v>10950</v>
      </c>
      <c r="HO21" s="47">
        <f>HO20+HO37</f>
        <v>12440</v>
      </c>
      <c r="HP21" s="47">
        <f>HP20+HP37</f>
        <v>10640</v>
      </c>
      <c r="HQ21" s="47">
        <f>HQ20+HQ37</f>
        <v>14400</v>
      </c>
      <c r="HR21" s="47">
        <f>HR20+HR37</f>
        <v>10540</v>
      </c>
      <c r="HS21" s="47">
        <f>HS20+HS37</f>
        <v>11800</v>
      </c>
      <c r="HT21" s="47">
        <f>HT20+HT37</f>
        <v>12480</v>
      </c>
      <c r="HU21" s="47">
        <f>HU20+HU37</f>
        <v>14000</v>
      </c>
      <c r="HV21" s="47">
        <f>HV20+HV37</f>
        <v>10870</v>
      </c>
      <c r="HW21" s="47">
        <f>HW20+HW37</f>
        <v>11650</v>
      </c>
      <c r="HX21" s="47">
        <f>HX20+HX37</f>
        <v>10360</v>
      </c>
      <c r="HY21" s="47">
        <f>HY20+HY37</f>
        <v>12840</v>
      </c>
      <c r="HZ21" s="47">
        <f>HZ20+HZ37</f>
        <v>9320</v>
      </c>
      <c r="IA21" s="47">
        <f>IA20+IA37</f>
        <v>9740</v>
      </c>
      <c r="IB21" s="47">
        <f>IB20+IB37</f>
        <v>15150</v>
      </c>
      <c r="IC21" s="47">
        <f>IC20+IC37</f>
        <v>10140</v>
      </c>
      <c r="ID21" s="47">
        <f>ID20+ID37</f>
        <v>10020</v>
      </c>
      <c r="IE21" s="47">
        <f>IE20+IE37</f>
        <v>10840</v>
      </c>
      <c r="IF21" s="47">
        <f>IF20+IF37</f>
        <v>12560</v>
      </c>
      <c r="IG21" s="47">
        <f>IG20+IG37</f>
        <v>10350</v>
      </c>
      <c r="IH21" s="47">
        <f>IH20+IH37</f>
        <v>12240</v>
      </c>
      <c r="II21" s="47">
        <f>II20+II37</f>
        <v>9760</v>
      </c>
      <c r="IJ21" s="47">
        <f>IJ20+IJ37</f>
        <v>12140</v>
      </c>
      <c r="IK21" s="47">
        <f>IK20+IK37</f>
        <v>9900</v>
      </c>
      <c r="IL21" s="47">
        <f>IL20+IL37</f>
        <v>14100</v>
      </c>
      <c r="IM21" s="47">
        <f>IM20+IM37</f>
        <v>11780</v>
      </c>
      <c r="IN21" s="47">
        <f>IN20+IN37</f>
        <v>10300</v>
      </c>
      <c r="IO21" s="47">
        <f>IO20+IO37</f>
        <v>13780</v>
      </c>
      <c r="IP21" s="47">
        <f>IP20+IP37</f>
        <v>10460</v>
      </c>
      <c r="IQ21" s="47">
        <f>IQ20+IQ37</f>
        <v>14700</v>
      </c>
      <c r="IR21" s="47">
        <f>IR20+IR37</f>
        <v>13040</v>
      </c>
      <c r="IS21" s="47">
        <f>IS20+IS37</f>
        <v>13400</v>
      </c>
      <c r="IT21" s="47">
        <f>IT20+IT37</f>
        <v>11900</v>
      </c>
      <c r="IU21" s="47">
        <f>IU20+IU37</f>
        <v>13060</v>
      </c>
      <c r="IV21" s="47">
        <f>IV20+IV37</f>
        <v>9300</v>
      </c>
      <c r="IW21" s="48">
        <f>IW20+IW37</f>
        <v>8960</v>
      </c>
    </row>
    <row r="22" spans="2:257" x14ac:dyDescent="0.25">
      <c r="B22" s="44" t="s">
        <v>45</v>
      </c>
      <c r="C22" s="46">
        <f>C21+C38</f>
        <v>17100</v>
      </c>
      <c r="D22" s="47">
        <f>D21+D38</f>
        <v>12600</v>
      </c>
      <c r="E22" s="47">
        <f>E21+E38</f>
        <v>16230</v>
      </c>
      <c r="F22" s="47">
        <f>F21+F38</f>
        <v>10580</v>
      </c>
      <c r="G22" s="47">
        <f>G21+G38</f>
        <v>11880</v>
      </c>
      <c r="H22" s="47">
        <f>H21+H38</f>
        <v>14680</v>
      </c>
      <c r="I22" s="47">
        <f>I21+I38</f>
        <v>11940</v>
      </c>
      <c r="J22" s="47">
        <f>J21+J38</f>
        <v>14400</v>
      </c>
      <c r="K22" s="47">
        <f>K21+K38</f>
        <v>13100</v>
      </c>
      <c r="L22" s="47">
        <f>L21+L38</f>
        <v>14920</v>
      </c>
      <c r="M22" s="47">
        <f>M21+M38</f>
        <v>11980</v>
      </c>
      <c r="N22" s="47">
        <f>N21+N38</f>
        <v>13280</v>
      </c>
      <c r="O22" s="47">
        <f>O21+O38</f>
        <v>12860</v>
      </c>
      <c r="P22" s="47">
        <f>P21+P38</f>
        <v>13820</v>
      </c>
      <c r="Q22" s="47">
        <f>Q21+Q38</f>
        <v>17580</v>
      </c>
      <c r="R22" s="47">
        <f>R21+R38</f>
        <v>17270</v>
      </c>
      <c r="S22" s="47">
        <f>S21+S38</f>
        <v>20700</v>
      </c>
      <c r="T22" s="47">
        <f>T21+T38</f>
        <v>17000</v>
      </c>
      <c r="U22" s="47">
        <f>U21+U38</f>
        <v>16300</v>
      </c>
      <c r="V22" s="47">
        <f>V21+V38</f>
        <v>15300</v>
      </c>
      <c r="W22" s="47">
        <f>W21+W38</f>
        <v>14740</v>
      </c>
      <c r="X22" s="47">
        <f>X21+X38</f>
        <v>14590</v>
      </c>
      <c r="Y22" s="47">
        <f>Y21+Y38</f>
        <v>15280</v>
      </c>
      <c r="Z22" s="47">
        <f>Z21+Z38</f>
        <v>12600</v>
      </c>
      <c r="AA22" s="47">
        <f>AA21+AA38</f>
        <v>10360</v>
      </c>
      <c r="AB22" s="47">
        <f>AB21+AB38</f>
        <v>16340</v>
      </c>
      <c r="AC22" s="47">
        <f>AC21+AC38</f>
        <v>13980</v>
      </c>
      <c r="AD22" s="47">
        <f>AD21+AD38</f>
        <v>15990</v>
      </c>
      <c r="AE22" s="47">
        <f>AE21+AE38</f>
        <v>14320</v>
      </c>
      <c r="AF22" s="47">
        <f>AF21+AF38</f>
        <v>11760</v>
      </c>
      <c r="AG22" s="47">
        <f>AG21+AG38</f>
        <v>14440</v>
      </c>
      <c r="AH22" s="47">
        <f>AH21+AH38</f>
        <v>13160</v>
      </c>
      <c r="AI22" s="47">
        <f>AI21+AI38</f>
        <v>13580</v>
      </c>
      <c r="AJ22" s="47">
        <f>AJ21+AJ38</f>
        <v>14800</v>
      </c>
      <c r="AK22" s="47">
        <f>AK21+AK38</f>
        <v>15240</v>
      </c>
      <c r="AL22" s="47">
        <f>AL21+AL38</f>
        <v>12700</v>
      </c>
      <c r="AM22" s="47">
        <f>AM21+AM38</f>
        <v>15500</v>
      </c>
      <c r="AN22" s="47">
        <f>AN21+AN38</f>
        <v>11240</v>
      </c>
      <c r="AO22" s="47">
        <f>AO21+AO38</f>
        <v>11880</v>
      </c>
      <c r="AP22" s="47">
        <f>AP21+AP38</f>
        <v>18940</v>
      </c>
      <c r="AQ22" s="47">
        <f>AQ21+AQ38</f>
        <v>11440</v>
      </c>
      <c r="AR22" s="47">
        <f>AR21+AR38</f>
        <v>11460</v>
      </c>
      <c r="AS22" s="47">
        <f>AS21+AS38</f>
        <v>13700</v>
      </c>
      <c r="AT22" s="47">
        <f>AT21+AT38</f>
        <v>14680</v>
      </c>
      <c r="AU22" s="47">
        <f>AU21+AU38</f>
        <v>13710</v>
      </c>
      <c r="AV22" s="47">
        <f>AV21+AV38</f>
        <v>14900</v>
      </c>
      <c r="AW22" s="47">
        <f>AW21+AW38</f>
        <v>14740</v>
      </c>
      <c r="AX22" s="47">
        <f>AX21+AX38</f>
        <v>14650</v>
      </c>
      <c r="AY22" s="47">
        <f>AY21+AY38</f>
        <v>13700</v>
      </c>
      <c r="AZ22" s="47">
        <f>AZ21+AZ38</f>
        <v>16700</v>
      </c>
      <c r="BA22" s="47">
        <f>BA21+BA38</f>
        <v>12650</v>
      </c>
      <c r="BB22" s="47">
        <f>BB21+BB38</f>
        <v>16590</v>
      </c>
      <c r="BC22" s="47">
        <f>BC21+BC38</f>
        <v>13340</v>
      </c>
      <c r="BD22" s="47">
        <f>BD21+BD38</f>
        <v>14740</v>
      </c>
      <c r="BE22" s="47">
        <f>BE21+BE38</f>
        <v>12700</v>
      </c>
      <c r="BF22" s="47">
        <f>BF21+BF38</f>
        <v>16100</v>
      </c>
      <c r="BG22" s="47">
        <f>BG21+BG38</f>
        <v>10740</v>
      </c>
      <c r="BH22" s="47">
        <f>BH21+BH38</f>
        <v>12580</v>
      </c>
      <c r="BI22" s="47">
        <f>BI21+BI38</f>
        <v>13930</v>
      </c>
      <c r="BJ22" s="47">
        <f>BJ21+BJ38</f>
        <v>17550</v>
      </c>
      <c r="BK22" s="47">
        <f>BK21+BK38</f>
        <v>17500</v>
      </c>
      <c r="BL22" s="47">
        <f>BL21+BL38</f>
        <v>20200</v>
      </c>
      <c r="BM22" s="47">
        <f>BM21+BM38</f>
        <v>16170</v>
      </c>
      <c r="BN22" s="47">
        <f>BN21+BN38</f>
        <v>17500</v>
      </c>
      <c r="BO22" s="47">
        <f>BO21+BO38</f>
        <v>12800</v>
      </c>
      <c r="BP22" s="47">
        <f>BP21+BP38</f>
        <v>13740</v>
      </c>
      <c r="BQ22" s="47">
        <f>BQ21+BQ38</f>
        <v>11800</v>
      </c>
      <c r="BR22" s="47">
        <f>BR21+BR38</f>
        <v>12100</v>
      </c>
      <c r="BS22" s="47">
        <f>BS21+BS38</f>
        <v>15940</v>
      </c>
      <c r="BT22" s="47">
        <f>BT21+BT38</f>
        <v>14500</v>
      </c>
      <c r="BU22" s="47">
        <f>BU21+BU38</f>
        <v>19750</v>
      </c>
      <c r="BV22" s="47">
        <f>BV21+BV38</f>
        <v>13680</v>
      </c>
      <c r="BW22" s="47">
        <f>BW21+BW38</f>
        <v>12060</v>
      </c>
      <c r="BX22" s="47">
        <f>BX21+BX38</f>
        <v>12320</v>
      </c>
      <c r="BY22" s="47">
        <f>BY21+BY38</f>
        <v>12300</v>
      </c>
      <c r="BZ22" s="47">
        <f>BZ21+BZ38</f>
        <v>15420</v>
      </c>
      <c r="CA22" s="47">
        <f>CA21+CA38</f>
        <v>13600</v>
      </c>
      <c r="CB22" s="47">
        <f>CB21+CB38</f>
        <v>11480</v>
      </c>
      <c r="CC22" s="47">
        <f>CC21+CC38</f>
        <v>14540</v>
      </c>
      <c r="CD22" s="47">
        <f>CD21+CD38</f>
        <v>16460</v>
      </c>
      <c r="CE22" s="47">
        <f>CE21+CE38</f>
        <v>15520</v>
      </c>
      <c r="CF22" s="47">
        <f>CF21+CF38</f>
        <v>13600</v>
      </c>
      <c r="CG22" s="47">
        <f>CG21+CG38</f>
        <v>15180</v>
      </c>
      <c r="CH22" s="47">
        <f>CH21+CH38</f>
        <v>17000</v>
      </c>
      <c r="CI22" s="47">
        <f>CI21+CI38</f>
        <v>16320</v>
      </c>
      <c r="CJ22" s="47">
        <f>CJ21+CJ38</f>
        <v>11020</v>
      </c>
      <c r="CK22" s="47">
        <f>CK21+CK38</f>
        <v>15620</v>
      </c>
      <c r="CL22" s="47">
        <f>CL21+CL38</f>
        <v>15640</v>
      </c>
      <c r="CM22" s="47">
        <f>CM21+CM38</f>
        <v>16880</v>
      </c>
      <c r="CN22" s="47">
        <f>CN21+CN38</f>
        <v>15460</v>
      </c>
      <c r="CO22" s="47">
        <f>CO21+CO38</f>
        <v>16190</v>
      </c>
      <c r="CP22" s="47">
        <f>CP21+CP38</f>
        <v>16540</v>
      </c>
      <c r="CQ22" s="47">
        <f>CQ21+CQ38</f>
        <v>11740</v>
      </c>
      <c r="CR22" s="47">
        <f>CR21+CR38</f>
        <v>16390</v>
      </c>
      <c r="CS22" s="47">
        <f>CS21+CS38</f>
        <v>11820</v>
      </c>
      <c r="CT22" s="47">
        <f>CT21+CT38</f>
        <v>20300</v>
      </c>
      <c r="CU22" s="47">
        <f>CU21+CU38</f>
        <v>12270</v>
      </c>
      <c r="CV22" s="47">
        <f>CV21+CV38</f>
        <v>12920</v>
      </c>
      <c r="CW22" s="47">
        <f>CW21+CW38</f>
        <v>15120</v>
      </c>
      <c r="CX22" s="47">
        <f>CX21+CX38</f>
        <v>13830</v>
      </c>
      <c r="CY22" s="47">
        <f>CY21+CY38</f>
        <v>11940</v>
      </c>
      <c r="CZ22" s="47">
        <f>CZ21+CZ38</f>
        <v>12680</v>
      </c>
      <c r="DA22" s="47">
        <f>DA21+DA38</f>
        <v>17700</v>
      </c>
      <c r="DB22" s="47">
        <f>DB21+DB38</f>
        <v>16080</v>
      </c>
      <c r="DC22" s="47">
        <f>DC21+DC38</f>
        <v>14080</v>
      </c>
      <c r="DD22" s="47">
        <f>DD21+DD38</f>
        <v>14920</v>
      </c>
      <c r="DE22" s="47">
        <f>DE21+DE38</f>
        <v>13950</v>
      </c>
      <c r="DF22" s="47">
        <f>DF21+DF38</f>
        <v>15370</v>
      </c>
      <c r="DG22" s="47">
        <f>DG21+DG38</f>
        <v>15800</v>
      </c>
      <c r="DH22" s="47">
        <f>DH21+DH38</f>
        <v>15500</v>
      </c>
      <c r="DI22" s="47">
        <f>DI21+DI38</f>
        <v>14700</v>
      </c>
      <c r="DJ22" s="47">
        <f>DJ21+DJ38</f>
        <v>13280</v>
      </c>
      <c r="DK22" s="47">
        <f>DK21+DK38</f>
        <v>15300</v>
      </c>
      <c r="DL22" s="47">
        <f>DL21+DL38</f>
        <v>15400</v>
      </c>
      <c r="DM22" s="47">
        <f>DM21+DM38</f>
        <v>14740</v>
      </c>
      <c r="DN22" s="47">
        <f>DN21+DN38</f>
        <v>12910</v>
      </c>
      <c r="DO22" s="47">
        <f>DO21+DO38</f>
        <v>14540</v>
      </c>
      <c r="DP22" s="47">
        <f>DP21+DP38</f>
        <v>14600</v>
      </c>
      <c r="DQ22" s="47">
        <f>DQ21+DQ38</f>
        <v>12460</v>
      </c>
      <c r="DR22" s="47">
        <f>DR21+DR38</f>
        <v>11700</v>
      </c>
      <c r="DS22" s="47">
        <f>DS21+DS38</f>
        <v>15100</v>
      </c>
      <c r="DT22" s="47">
        <f>DT21+DT38</f>
        <v>14940</v>
      </c>
      <c r="DU22" s="47">
        <f>DU21+DU38</f>
        <v>13790</v>
      </c>
      <c r="DV22" s="47">
        <f>DV21+DV38</f>
        <v>14600</v>
      </c>
      <c r="DW22" s="47">
        <f>DW21+DW38</f>
        <v>11140</v>
      </c>
      <c r="DX22" s="47">
        <f>DX21+DX38</f>
        <v>14270</v>
      </c>
      <c r="DY22" s="47">
        <f>DY21+DY38</f>
        <v>12860</v>
      </c>
      <c r="DZ22" s="47">
        <f>DZ21+DZ38</f>
        <v>12060</v>
      </c>
      <c r="EA22" s="47">
        <f>EA21+EA38</f>
        <v>15700</v>
      </c>
      <c r="EB22" s="47">
        <f>EB21+EB38</f>
        <v>19000</v>
      </c>
      <c r="EC22" s="47">
        <f>EC21+EC38</f>
        <v>15500</v>
      </c>
      <c r="ED22" s="47">
        <f>ED21+ED38</f>
        <v>14000</v>
      </c>
      <c r="EE22" s="47">
        <f>EE21+EE38</f>
        <v>12600</v>
      </c>
      <c r="EF22" s="47">
        <f>EF21+EF38</f>
        <v>12020</v>
      </c>
      <c r="EG22" s="47">
        <f>EG21+EG38</f>
        <v>14380</v>
      </c>
      <c r="EH22" s="47">
        <f>EH21+EH38</f>
        <v>13140</v>
      </c>
      <c r="EI22" s="47">
        <f>EI21+EI38</f>
        <v>15380</v>
      </c>
      <c r="EJ22" s="47">
        <f>EJ21+EJ38</f>
        <v>14960</v>
      </c>
      <c r="EK22" s="47">
        <f>EK21+EK38</f>
        <v>14200</v>
      </c>
      <c r="EL22" s="47">
        <f>EL21+EL38</f>
        <v>15680</v>
      </c>
      <c r="EM22" s="47">
        <f>EM21+EM38</f>
        <v>15900</v>
      </c>
      <c r="EN22" s="47">
        <f>EN21+EN38</f>
        <v>14140</v>
      </c>
      <c r="EO22" s="47">
        <f>EO21+EO38</f>
        <v>16030</v>
      </c>
      <c r="EP22" s="47">
        <f>EP21+EP38</f>
        <v>14720</v>
      </c>
      <c r="EQ22" s="47">
        <f>EQ21+EQ38</f>
        <v>11480</v>
      </c>
      <c r="ER22" s="47">
        <f>ER21+ER38</f>
        <v>15500</v>
      </c>
      <c r="ES22" s="47">
        <f>ES21+ES38</f>
        <v>14250</v>
      </c>
      <c r="ET22" s="47">
        <f>ET21+ET38</f>
        <v>19120</v>
      </c>
      <c r="EU22" s="47">
        <f>EU21+EU38</f>
        <v>13280</v>
      </c>
      <c r="EV22" s="47">
        <f>EV21+EV38</f>
        <v>12400</v>
      </c>
      <c r="EW22" s="47">
        <f>EW21+EW38</f>
        <v>14870</v>
      </c>
      <c r="EX22" s="47">
        <f>EX21+EX38</f>
        <v>11670</v>
      </c>
      <c r="EY22" s="47">
        <f>EY21+EY38</f>
        <v>13340</v>
      </c>
      <c r="EZ22" s="47">
        <f>EZ21+EZ38</f>
        <v>17300</v>
      </c>
      <c r="FA22" s="47">
        <f>FA21+FA38</f>
        <v>15140</v>
      </c>
      <c r="FB22" s="47">
        <f>FB21+FB38</f>
        <v>17280</v>
      </c>
      <c r="FC22" s="47">
        <f>FC21+FC38</f>
        <v>12740</v>
      </c>
      <c r="FD22" s="47">
        <f>FD21+FD38</f>
        <v>12470</v>
      </c>
      <c r="FE22" s="47">
        <f>FE21+FE38</f>
        <v>19800</v>
      </c>
      <c r="FF22" s="47">
        <f>FF21+FF38</f>
        <v>13980</v>
      </c>
      <c r="FG22" s="47">
        <f>FG21+FG38</f>
        <v>13250</v>
      </c>
      <c r="FH22" s="47">
        <f>FH21+FH38</f>
        <v>13340</v>
      </c>
      <c r="FI22" s="47">
        <f>FI21+FI38</f>
        <v>14480</v>
      </c>
      <c r="FJ22" s="47">
        <f>FJ21+FJ38</f>
        <v>15460</v>
      </c>
      <c r="FK22" s="47">
        <f>FK21+FK38</f>
        <v>15000</v>
      </c>
      <c r="FL22" s="47">
        <f>FL21+FL38</f>
        <v>15100</v>
      </c>
      <c r="FM22" s="47">
        <f>FM21+FM38</f>
        <v>15140</v>
      </c>
      <c r="FN22" s="47">
        <f>FN21+FN38</f>
        <v>14550</v>
      </c>
      <c r="FO22" s="47">
        <f>FO21+FO38</f>
        <v>13480</v>
      </c>
      <c r="FP22" s="47">
        <f>FP21+FP38</f>
        <v>15140</v>
      </c>
      <c r="FQ22" s="47">
        <f>FQ21+FQ38</f>
        <v>18700</v>
      </c>
      <c r="FR22" s="47">
        <f>FR21+FR38</f>
        <v>13680</v>
      </c>
      <c r="FS22" s="47">
        <f>FS21+FS38</f>
        <v>15300</v>
      </c>
      <c r="FT22" s="47">
        <f>FT21+FT38</f>
        <v>17300</v>
      </c>
      <c r="FU22" s="47">
        <f>FU21+FU38</f>
        <v>13520</v>
      </c>
      <c r="FV22" s="47">
        <f>FV21+FV38</f>
        <v>12620</v>
      </c>
      <c r="FW22" s="47">
        <f>FW21+FW38</f>
        <v>14800</v>
      </c>
      <c r="FX22" s="47">
        <f>FX21+FX38</f>
        <v>11370</v>
      </c>
      <c r="FY22" s="47">
        <f>FY21+FY38</f>
        <v>15120</v>
      </c>
      <c r="FZ22" s="47">
        <f>FZ21+FZ38</f>
        <v>17250</v>
      </c>
      <c r="GA22" s="47">
        <f>GA21+GA38</f>
        <v>15950</v>
      </c>
      <c r="GB22" s="47">
        <f>GB21+GB38</f>
        <v>16800</v>
      </c>
      <c r="GC22" s="47">
        <f>GC21+GC38</f>
        <v>11850</v>
      </c>
      <c r="GD22" s="47">
        <f>GD21+GD38</f>
        <v>14560</v>
      </c>
      <c r="GE22" s="47">
        <f>GE21+GE38</f>
        <v>15280</v>
      </c>
      <c r="GF22" s="47">
        <f>GF21+GF38</f>
        <v>21650</v>
      </c>
      <c r="GG22" s="47">
        <f>GG21+GG38</f>
        <v>16790</v>
      </c>
      <c r="GH22" s="47">
        <f>GH21+GH38</f>
        <v>15180</v>
      </c>
      <c r="GI22" s="47">
        <f>GI21+GI38</f>
        <v>14500</v>
      </c>
      <c r="GJ22" s="47">
        <f>GJ21+GJ38</f>
        <v>12920</v>
      </c>
      <c r="GK22" s="47">
        <f>GK21+GK38</f>
        <v>16200</v>
      </c>
      <c r="GL22" s="47">
        <f>GL21+GL38</f>
        <v>13380</v>
      </c>
      <c r="GM22" s="47">
        <f>GM21+GM38</f>
        <v>15540</v>
      </c>
      <c r="GN22" s="47">
        <f>GN21+GN38</f>
        <v>14240</v>
      </c>
      <c r="GO22" s="47">
        <f>GO21+GO38</f>
        <v>16900</v>
      </c>
      <c r="GP22" s="47">
        <f>GP21+GP38</f>
        <v>12280</v>
      </c>
      <c r="GQ22" s="47">
        <f>GQ21+GQ38</f>
        <v>13600</v>
      </c>
      <c r="GR22" s="47">
        <f>GR21+GR38</f>
        <v>13760</v>
      </c>
      <c r="GS22" s="47">
        <f>GS21+GS38</f>
        <v>18240</v>
      </c>
      <c r="GT22" s="47">
        <f>GT21+GT38</f>
        <v>14720</v>
      </c>
      <c r="GU22" s="47">
        <f>GU21+GU38</f>
        <v>14440</v>
      </c>
      <c r="GV22" s="47">
        <f>GV21+GV38</f>
        <v>12780</v>
      </c>
      <c r="GW22" s="47">
        <f>GW21+GW38</f>
        <v>10720</v>
      </c>
      <c r="GX22" s="47">
        <f>GX21+GX38</f>
        <v>13580</v>
      </c>
      <c r="GY22" s="47">
        <f>GY21+GY38</f>
        <v>14720</v>
      </c>
      <c r="GZ22" s="47">
        <f>GZ21+GZ38</f>
        <v>14860</v>
      </c>
      <c r="HA22" s="47">
        <f>HA21+HA38</f>
        <v>17480</v>
      </c>
      <c r="HB22" s="47">
        <f>HB21+HB38</f>
        <v>11600</v>
      </c>
      <c r="HC22" s="47">
        <f>HC21+HC38</f>
        <v>13900</v>
      </c>
      <c r="HD22" s="47">
        <f>HD21+HD38</f>
        <v>20140</v>
      </c>
      <c r="HE22" s="47">
        <f>HE21+HE38</f>
        <v>15880</v>
      </c>
      <c r="HF22" s="47">
        <f>HF21+HF38</f>
        <v>10400</v>
      </c>
      <c r="HG22" s="47">
        <f>HG21+HG38</f>
        <v>16940</v>
      </c>
      <c r="HH22" s="47">
        <f>HH21+HH38</f>
        <v>16260</v>
      </c>
      <c r="HI22" s="47">
        <f>HI21+HI38</f>
        <v>18500</v>
      </c>
      <c r="HJ22" s="47">
        <f>HJ21+HJ38</f>
        <v>11060</v>
      </c>
      <c r="HK22" s="47">
        <f>HK21+HK38</f>
        <v>14550</v>
      </c>
      <c r="HL22" s="47">
        <f>HL21+HL38</f>
        <v>13740</v>
      </c>
      <c r="HM22" s="47">
        <f>HM21+HM38</f>
        <v>13500</v>
      </c>
      <c r="HN22" s="47">
        <f>HN21+HN38</f>
        <v>14150</v>
      </c>
      <c r="HO22" s="47">
        <f>HO21+HO38</f>
        <v>15640</v>
      </c>
      <c r="HP22" s="47">
        <f>HP21+HP38</f>
        <v>12640</v>
      </c>
      <c r="HQ22" s="47">
        <f>HQ21+HQ38</f>
        <v>19400</v>
      </c>
      <c r="HR22" s="47">
        <f>HR21+HR38</f>
        <v>12340</v>
      </c>
      <c r="HS22" s="47">
        <f>HS21+HS38</f>
        <v>13800</v>
      </c>
      <c r="HT22" s="47">
        <f>HT21+HT38</f>
        <v>16080</v>
      </c>
      <c r="HU22" s="47">
        <f>HU21+HU38</f>
        <v>16400</v>
      </c>
      <c r="HV22" s="47">
        <f>HV21+HV38</f>
        <v>14070</v>
      </c>
      <c r="HW22" s="47">
        <f>HW21+HW38</f>
        <v>14050</v>
      </c>
      <c r="HX22" s="47">
        <f>HX21+HX38</f>
        <v>12760</v>
      </c>
      <c r="HY22" s="47">
        <f>HY21+HY38</f>
        <v>14680</v>
      </c>
      <c r="HZ22" s="47">
        <f>HZ21+HZ38</f>
        <v>11720</v>
      </c>
      <c r="IA22" s="47">
        <f>IA21+IA38</f>
        <v>11120</v>
      </c>
      <c r="IB22" s="47">
        <f>IB21+IB38</f>
        <v>16950</v>
      </c>
      <c r="IC22" s="47">
        <f>IC21+IC38</f>
        <v>12390</v>
      </c>
      <c r="ID22" s="47">
        <f>ID21+ID38</f>
        <v>13220</v>
      </c>
      <c r="IE22" s="47">
        <f>IE21+IE38</f>
        <v>12340</v>
      </c>
      <c r="IF22" s="47">
        <f>IF21+IF38</f>
        <v>14960</v>
      </c>
      <c r="IG22" s="47">
        <f>IG21+IG38</f>
        <v>12150</v>
      </c>
      <c r="IH22" s="47">
        <f>IH21+IH38</f>
        <v>15840</v>
      </c>
      <c r="II22" s="47">
        <f>II21+II38</f>
        <v>11760</v>
      </c>
      <c r="IJ22" s="47">
        <f>IJ21+IJ38</f>
        <v>14390</v>
      </c>
      <c r="IK22" s="47">
        <f>IK21+IK38</f>
        <v>11900</v>
      </c>
      <c r="IL22" s="47">
        <f>IL21+IL38</f>
        <v>17100</v>
      </c>
      <c r="IM22" s="47">
        <f>IM21+IM38</f>
        <v>16580</v>
      </c>
      <c r="IN22" s="47">
        <f>IN21+IN38</f>
        <v>12700</v>
      </c>
      <c r="IO22" s="47">
        <f>IO21+IO38</f>
        <v>17380</v>
      </c>
      <c r="IP22" s="47">
        <f>IP21+IP38</f>
        <v>11360</v>
      </c>
      <c r="IQ22" s="47">
        <f>IQ21+IQ38</f>
        <v>16080</v>
      </c>
      <c r="IR22" s="47">
        <f>IR21+IR38</f>
        <v>15440</v>
      </c>
      <c r="IS22" s="47">
        <f>IS21+IS38</f>
        <v>15800</v>
      </c>
      <c r="IT22" s="47">
        <f>IT21+IT38</f>
        <v>14300</v>
      </c>
      <c r="IU22" s="47">
        <f>IU21+IU38</f>
        <v>15460</v>
      </c>
      <c r="IV22" s="47">
        <f>IV21+IV38</f>
        <v>10800</v>
      </c>
      <c r="IW22" s="48">
        <f>IW21+IW38</f>
        <v>10800</v>
      </c>
    </row>
    <row r="23" spans="2:257" x14ac:dyDescent="0.25">
      <c r="B23" s="44" t="s">
        <v>46</v>
      </c>
      <c r="C23" s="46">
        <f>C22+C39</f>
        <v>18480</v>
      </c>
      <c r="D23" s="47">
        <f>D22+D39</f>
        <v>13980</v>
      </c>
      <c r="E23" s="47">
        <f>E22+E39</f>
        <v>17230</v>
      </c>
      <c r="F23" s="47">
        <f>F22+F39</f>
        <v>13780</v>
      </c>
      <c r="G23" s="47">
        <f>G22+G39</f>
        <v>13380</v>
      </c>
      <c r="H23" s="47">
        <f>H22+H39</f>
        <v>16520</v>
      </c>
      <c r="I23" s="47">
        <f>I22+I39</f>
        <v>16340</v>
      </c>
      <c r="J23" s="47">
        <f>J22+J39</f>
        <v>16800</v>
      </c>
      <c r="K23" s="47">
        <f>K22+K39</f>
        <v>15500</v>
      </c>
      <c r="L23" s="47">
        <f>L22+L39</f>
        <v>17320</v>
      </c>
      <c r="M23" s="47">
        <f>M22+M39</f>
        <v>14980</v>
      </c>
      <c r="N23" s="47">
        <f>N22+N39</f>
        <v>16880</v>
      </c>
      <c r="O23" s="47">
        <f>O22+O39</f>
        <v>15260</v>
      </c>
      <c r="P23" s="47">
        <f>P22+P39</f>
        <v>15420</v>
      </c>
      <c r="Q23" s="47">
        <f>Q22+Q39</f>
        <v>19420</v>
      </c>
      <c r="R23" s="47">
        <f>R22+R39</f>
        <v>18650</v>
      </c>
      <c r="S23" s="47">
        <f>S22+S39</f>
        <v>23100</v>
      </c>
      <c r="T23" s="47">
        <f>T22+T39</f>
        <v>18500</v>
      </c>
      <c r="U23" s="47">
        <f>U22+U39</f>
        <v>18550</v>
      </c>
      <c r="V23" s="47">
        <f>V22+V39</f>
        <v>16900</v>
      </c>
      <c r="W23" s="47">
        <f>W22+W39</f>
        <v>17440</v>
      </c>
      <c r="X23" s="47">
        <f>X22+X39</f>
        <v>18190</v>
      </c>
      <c r="Y23" s="47">
        <f>Y22+Y39</f>
        <v>16780</v>
      </c>
      <c r="Z23" s="47">
        <f>Z22+Z39</f>
        <v>15000</v>
      </c>
      <c r="AA23" s="47">
        <f>AA22+AA39</f>
        <v>12200</v>
      </c>
      <c r="AB23" s="47">
        <f>AB22+AB39</f>
        <v>18740</v>
      </c>
      <c r="AC23" s="47">
        <f>AC22+AC39</f>
        <v>15360</v>
      </c>
      <c r="AD23" s="47">
        <f>AD22+AD39</f>
        <v>18390</v>
      </c>
      <c r="AE23" s="47">
        <f>AE22+AE39</f>
        <v>16320</v>
      </c>
      <c r="AF23" s="47">
        <f>AF22+AF39</f>
        <v>13600</v>
      </c>
      <c r="AG23" s="47">
        <f>AG22+AG39</f>
        <v>15820</v>
      </c>
      <c r="AH23" s="47">
        <f>AH22+AH39</f>
        <v>14080</v>
      </c>
      <c r="AI23" s="47">
        <f>AI22+AI39</f>
        <v>14780</v>
      </c>
      <c r="AJ23" s="47">
        <f>AJ22+AJ39</f>
        <v>18000</v>
      </c>
      <c r="AK23" s="47">
        <f>AK22+AK39</f>
        <v>19640</v>
      </c>
      <c r="AL23" s="47">
        <f>AL22+AL39</f>
        <v>15100</v>
      </c>
      <c r="AM23" s="47">
        <f>AM22+AM39</f>
        <v>17900</v>
      </c>
      <c r="AN23" s="47">
        <f>AN22+AN39</f>
        <v>14840</v>
      </c>
      <c r="AO23" s="47">
        <f>AO22+AO39</f>
        <v>14880</v>
      </c>
      <c r="AP23" s="47">
        <f>AP22+AP39</f>
        <v>20540</v>
      </c>
      <c r="AQ23" s="47">
        <f>AQ22+AQ39</f>
        <v>13040</v>
      </c>
      <c r="AR23" s="47">
        <f>AR22+AR39</f>
        <v>13300</v>
      </c>
      <c r="AS23" s="47">
        <f>AS22+AS39</f>
        <v>16900</v>
      </c>
      <c r="AT23" s="47">
        <f>AT22+AT39</f>
        <v>16680</v>
      </c>
      <c r="AU23" s="47">
        <f>AU22+AU39</f>
        <v>16110</v>
      </c>
      <c r="AV23" s="47">
        <f>AV22+AV39</f>
        <v>17300</v>
      </c>
      <c r="AW23" s="47">
        <f>AW22+AW39</f>
        <v>18490</v>
      </c>
      <c r="AX23" s="47">
        <f>AX22+AX39</f>
        <v>16650</v>
      </c>
      <c r="AY23" s="47">
        <f>AY22+AY39</f>
        <v>17300</v>
      </c>
      <c r="AZ23" s="47">
        <f>AZ22+AZ39</f>
        <v>19100</v>
      </c>
      <c r="BA23" s="47">
        <f>BA22+BA39</f>
        <v>14850</v>
      </c>
      <c r="BB23" s="47">
        <f>BB22+BB39</f>
        <v>18090</v>
      </c>
      <c r="BC23" s="47">
        <f>BC22+BC39</f>
        <v>16540</v>
      </c>
      <c r="BD23" s="47">
        <f>BD22+BD39</f>
        <v>17940</v>
      </c>
      <c r="BE23" s="47">
        <f>BE22+BE39</f>
        <v>14950</v>
      </c>
      <c r="BF23" s="47">
        <f>BF22+BF39</f>
        <v>19300</v>
      </c>
      <c r="BG23" s="47">
        <f>BG22+BG39</f>
        <v>12540</v>
      </c>
      <c r="BH23" s="47">
        <f>BH22+BH39</f>
        <v>14580</v>
      </c>
      <c r="BI23" s="47">
        <f>BI22+BI39</f>
        <v>15930</v>
      </c>
      <c r="BJ23" s="47">
        <f>BJ22+BJ39</f>
        <v>19150</v>
      </c>
      <c r="BK23" s="47">
        <f>BK22+BK39</f>
        <v>21100</v>
      </c>
      <c r="BL23" s="47">
        <f>BL22+BL39</f>
        <v>21580</v>
      </c>
      <c r="BM23" s="47">
        <f>BM22+BM39</f>
        <v>19370</v>
      </c>
      <c r="BN23" s="47">
        <f>BN22+BN39</f>
        <v>19100</v>
      </c>
      <c r="BO23" s="47">
        <f>BO22+BO39</f>
        <v>14640</v>
      </c>
      <c r="BP23" s="47">
        <f>BP22+BP39</f>
        <v>19140</v>
      </c>
      <c r="BQ23" s="47">
        <f>BQ22+BQ39</f>
        <v>15400</v>
      </c>
      <c r="BR23" s="47">
        <f>BR22+BR39</f>
        <v>13940</v>
      </c>
      <c r="BS23" s="47">
        <f>BS22+BS39</f>
        <v>17540</v>
      </c>
      <c r="BT23" s="47">
        <f>BT22+BT39</f>
        <v>18100</v>
      </c>
      <c r="BU23" s="47">
        <f>BU22+BU39</f>
        <v>21590</v>
      </c>
      <c r="BV23" s="47">
        <f>BV22+BV39</f>
        <v>16080</v>
      </c>
      <c r="BW23" s="47">
        <f>BW22+BW39</f>
        <v>13660</v>
      </c>
      <c r="BX23" s="47">
        <f>BX22+BX39</f>
        <v>14320</v>
      </c>
      <c r="BY23" s="47">
        <f>BY22+BY39</f>
        <v>15000</v>
      </c>
      <c r="BZ23" s="47">
        <f>BZ22+BZ39</f>
        <v>17820</v>
      </c>
      <c r="CA23" s="47">
        <f>CA22+CA39</f>
        <v>15440</v>
      </c>
      <c r="CB23" s="47">
        <f>CB22+CB39</f>
        <v>13730</v>
      </c>
      <c r="CC23" s="47">
        <f>CC22+CC39</f>
        <v>15740</v>
      </c>
      <c r="CD23" s="47">
        <f>CD22+CD39</f>
        <v>20060</v>
      </c>
      <c r="CE23" s="47">
        <f>CE22+CE39</f>
        <v>17920</v>
      </c>
      <c r="CF23" s="47">
        <f>CF22+CF39</f>
        <v>16600</v>
      </c>
      <c r="CG23" s="47">
        <f>CG22+CG39</f>
        <v>17580</v>
      </c>
      <c r="CH23" s="47">
        <f>CH22+CH39</f>
        <v>21400</v>
      </c>
      <c r="CI23" s="47">
        <f>CI22+CI39</f>
        <v>19520</v>
      </c>
      <c r="CJ23" s="47">
        <f>CJ22+CJ39</f>
        <v>13420</v>
      </c>
      <c r="CK23" s="47">
        <f>CK22+CK39</f>
        <v>17120</v>
      </c>
      <c r="CL23" s="47">
        <f>CL22+CL39</f>
        <v>17020</v>
      </c>
      <c r="CM23" s="47">
        <f>CM22+CM39</f>
        <v>19280</v>
      </c>
      <c r="CN23" s="47">
        <f>CN22+CN39</f>
        <v>16960</v>
      </c>
      <c r="CO23" s="47">
        <f>CO22+CO39</f>
        <v>18590</v>
      </c>
      <c r="CP23" s="47">
        <f>CP22+CP39</f>
        <v>20140</v>
      </c>
      <c r="CQ23" s="47">
        <f>CQ22+CQ39</f>
        <v>13580</v>
      </c>
      <c r="CR23" s="47">
        <f>CR22+CR39</f>
        <v>19590</v>
      </c>
      <c r="CS23" s="47">
        <f>CS22+CS39</f>
        <v>15020</v>
      </c>
      <c r="CT23" s="47">
        <f>CT22+CT39</f>
        <v>22700</v>
      </c>
      <c r="CU23" s="47">
        <f>CU22+CU39</f>
        <v>14670</v>
      </c>
      <c r="CV23" s="47">
        <f>CV22+CV39</f>
        <v>15320</v>
      </c>
      <c r="CW23" s="47">
        <f>CW22+CW39</f>
        <v>16960</v>
      </c>
      <c r="CX23" s="47">
        <f>CX22+CX39</f>
        <v>15330</v>
      </c>
      <c r="CY23" s="47">
        <f>CY22+CY39</f>
        <v>14340</v>
      </c>
      <c r="CZ23" s="47">
        <f>CZ22+CZ39</f>
        <v>15080</v>
      </c>
      <c r="DA23" s="47">
        <f>DA22+DA39</f>
        <v>19300</v>
      </c>
      <c r="DB23" s="47">
        <f>DB22+DB39</f>
        <v>18780</v>
      </c>
      <c r="DC23" s="47">
        <f>DC22+DC39</f>
        <v>15280</v>
      </c>
      <c r="DD23" s="47">
        <f>DD22+DD39</f>
        <v>15920</v>
      </c>
      <c r="DE23" s="47">
        <f>DE22+DE39</f>
        <v>16350</v>
      </c>
      <c r="DF23" s="47">
        <f>DF22+DF39</f>
        <v>18970</v>
      </c>
      <c r="DG23" s="47">
        <f>DG22+DG39</f>
        <v>17180</v>
      </c>
      <c r="DH23" s="47">
        <f>DH22+DH39</f>
        <v>17500</v>
      </c>
      <c r="DI23" s="47">
        <f>DI22+DI39</f>
        <v>18300</v>
      </c>
      <c r="DJ23" s="47">
        <f>DJ22+DJ39</f>
        <v>15280</v>
      </c>
      <c r="DK23" s="47">
        <f>DK22+DK39</f>
        <v>17140</v>
      </c>
      <c r="DL23" s="47">
        <f>DL22+DL39</f>
        <v>17400</v>
      </c>
      <c r="DM23" s="47">
        <f>DM22+DM39</f>
        <v>17740</v>
      </c>
      <c r="DN23" s="47">
        <f>DN22+DN39</f>
        <v>13910</v>
      </c>
      <c r="DO23" s="47">
        <f>DO22+DO39</f>
        <v>17740</v>
      </c>
      <c r="DP23" s="47">
        <f>DP22+DP39</f>
        <v>15500</v>
      </c>
      <c r="DQ23" s="47">
        <f>DQ22+DQ39</f>
        <v>15160</v>
      </c>
      <c r="DR23" s="47">
        <f>DR22+DR39</f>
        <v>14900</v>
      </c>
      <c r="DS23" s="47">
        <f>DS22+DS39</f>
        <v>16700</v>
      </c>
      <c r="DT23" s="47">
        <f>DT22+DT39</f>
        <v>18140</v>
      </c>
      <c r="DU23" s="47">
        <f>DU22+DU39</f>
        <v>15890</v>
      </c>
      <c r="DV23" s="47">
        <f>DV22+DV39</f>
        <v>16440</v>
      </c>
      <c r="DW23" s="47">
        <f>DW22+DW39</f>
        <v>12980</v>
      </c>
      <c r="DX23" s="47">
        <f>DX22+DX39</f>
        <v>17470</v>
      </c>
      <c r="DY23" s="47">
        <f>DY22+DY39</f>
        <v>14660</v>
      </c>
      <c r="DZ23" s="47">
        <f>DZ22+DZ39</f>
        <v>12860</v>
      </c>
      <c r="EA23" s="47">
        <f>EA22+EA39</f>
        <v>16900</v>
      </c>
      <c r="EB23" s="47">
        <f>EB22+EB39</f>
        <v>21400</v>
      </c>
      <c r="EC23" s="47">
        <f>EC22+EC39</f>
        <v>19100</v>
      </c>
      <c r="ED23" s="47">
        <f>ED22+ED39</f>
        <v>16000</v>
      </c>
      <c r="EE23" s="47">
        <f>EE22+EE39</f>
        <v>14600</v>
      </c>
      <c r="EF23" s="47">
        <f>EF22+EF39</f>
        <v>13860</v>
      </c>
      <c r="EG23" s="47">
        <f>EG22+EG39</f>
        <v>16380</v>
      </c>
      <c r="EH23" s="47">
        <f>EH22+EH39</f>
        <v>15540</v>
      </c>
      <c r="EI23" s="47">
        <f>EI22+EI39</f>
        <v>18580</v>
      </c>
      <c r="EJ23" s="47">
        <f>EJ22+EJ39</f>
        <v>18160</v>
      </c>
      <c r="EK23" s="47">
        <f>EK22+EK39</f>
        <v>18600</v>
      </c>
      <c r="EL23" s="47">
        <f>EL22+EL39</f>
        <v>17520</v>
      </c>
      <c r="EM23" s="47">
        <f>EM22+EM39</f>
        <v>17280</v>
      </c>
      <c r="EN23" s="47">
        <f>EN22+EN39</f>
        <v>16140</v>
      </c>
      <c r="EO23" s="47">
        <f>EO22+EO39</f>
        <v>17870</v>
      </c>
      <c r="EP23" s="47">
        <f>EP22+EP39</f>
        <v>18020</v>
      </c>
      <c r="EQ23" s="47">
        <f>EQ22+EQ39</f>
        <v>13320</v>
      </c>
      <c r="ER23" s="47">
        <f>ER22+ER39</f>
        <v>17340</v>
      </c>
      <c r="ES23" s="47">
        <f>ES22+ES39</f>
        <v>16650</v>
      </c>
      <c r="ET23" s="47">
        <f>ET22+ET39</f>
        <v>22120</v>
      </c>
      <c r="EU23" s="47">
        <f>EU22+EU39</f>
        <v>15680</v>
      </c>
      <c r="EV23" s="47">
        <f>EV22+EV39</f>
        <v>14240</v>
      </c>
      <c r="EW23" s="47">
        <f>EW22+EW39</f>
        <v>16870</v>
      </c>
      <c r="EX23" s="47">
        <f>EX22+EX39</f>
        <v>13470</v>
      </c>
      <c r="EY23" s="47">
        <f>EY22+EY39</f>
        <v>14340</v>
      </c>
      <c r="EZ23" s="47">
        <f>EZ22+EZ39</f>
        <v>18680</v>
      </c>
      <c r="FA23" s="47">
        <f>FA22+FA39</f>
        <v>16520</v>
      </c>
      <c r="FB23" s="47">
        <f>FB22+FB39</f>
        <v>18880</v>
      </c>
      <c r="FC23" s="47">
        <f>FC22+FC39</f>
        <v>15940</v>
      </c>
      <c r="FD23" s="47">
        <f>FD22+FD39</f>
        <v>17270</v>
      </c>
      <c r="FE23" s="47">
        <f>FE22+FE39</f>
        <v>21800</v>
      </c>
      <c r="FF23" s="47">
        <f>FF22+FF39</f>
        <v>17180</v>
      </c>
      <c r="FG23" s="47">
        <f>FG22+FG39</f>
        <v>15650</v>
      </c>
      <c r="FH23" s="47">
        <f>FH22+FH39</f>
        <v>18140</v>
      </c>
      <c r="FI23" s="47">
        <f>FI22+FI39</f>
        <v>19280</v>
      </c>
      <c r="FJ23" s="47">
        <f>FJ22+FJ39</f>
        <v>18260</v>
      </c>
      <c r="FK23" s="47">
        <f>FK22+FK39</f>
        <v>18600</v>
      </c>
      <c r="FL23" s="47">
        <f>FL22+FL39</f>
        <v>17500</v>
      </c>
      <c r="FM23" s="47">
        <f>FM22+FM39</f>
        <v>15600</v>
      </c>
      <c r="FN23" s="47">
        <f>FN22+FN39</f>
        <v>16390</v>
      </c>
      <c r="FO23" s="47">
        <f>FO22+FO39</f>
        <v>17080</v>
      </c>
      <c r="FP23" s="47">
        <f>FP22+FP39</f>
        <v>17840</v>
      </c>
      <c r="FQ23" s="47">
        <f>FQ22+FQ39</f>
        <v>21100</v>
      </c>
      <c r="FR23" s="47">
        <f>FR22+FR39</f>
        <v>17280</v>
      </c>
      <c r="FS23" s="47">
        <f>FS22+FS39</f>
        <v>22500</v>
      </c>
      <c r="FT23" s="47">
        <f>FT22+FT39</f>
        <v>19140</v>
      </c>
      <c r="FU23" s="47">
        <f>FU22+FU39</f>
        <v>15520</v>
      </c>
      <c r="FV23" s="47">
        <f>FV22+FV39</f>
        <v>14000</v>
      </c>
      <c r="FW23" s="47">
        <f>FW22+FW39</f>
        <v>18400</v>
      </c>
      <c r="FX23" s="47">
        <f>FX22+FX39</f>
        <v>12750</v>
      </c>
      <c r="FY23" s="47">
        <f>FY22+FY39</f>
        <v>18720</v>
      </c>
      <c r="FZ23" s="47">
        <f>FZ22+FZ39</f>
        <v>19090</v>
      </c>
      <c r="GA23" s="47">
        <f>GA22+GA39</f>
        <v>19150</v>
      </c>
      <c r="GB23" s="47">
        <f>GB22+GB39</f>
        <v>18180</v>
      </c>
      <c r="GC23" s="47">
        <f>GC22+GC39</f>
        <v>13690</v>
      </c>
      <c r="GD23" s="47">
        <f>GD22+GD39</f>
        <v>16960</v>
      </c>
      <c r="GE23" s="47">
        <f>GE22+GE39</f>
        <v>17080</v>
      </c>
      <c r="GF23" s="47">
        <f>GF22+GF39</f>
        <v>24650</v>
      </c>
      <c r="GG23" s="47">
        <f>GG22+GG39</f>
        <v>19990</v>
      </c>
      <c r="GH23" s="47">
        <f>GH22+GH39</f>
        <v>16680</v>
      </c>
      <c r="GI23" s="47">
        <f>GI22+GI39</f>
        <v>15700</v>
      </c>
      <c r="GJ23" s="47">
        <f>GJ22+GJ39</f>
        <v>14920</v>
      </c>
      <c r="GK23" s="47">
        <f>GK22+GK39</f>
        <v>17580</v>
      </c>
      <c r="GL23" s="47">
        <f>GL22+GL39</f>
        <v>16580</v>
      </c>
      <c r="GM23" s="47">
        <f>GM22+GM39</f>
        <v>17540</v>
      </c>
      <c r="GN23" s="47">
        <f>GN22+GN39</f>
        <v>16490</v>
      </c>
      <c r="GO23" s="47">
        <f>GO22+GO39</f>
        <v>18740</v>
      </c>
      <c r="GP23" s="47">
        <f>GP22+GP39</f>
        <v>13780</v>
      </c>
      <c r="GQ23" s="47">
        <f>GQ22+GQ39</f>
        <v>14980</v>
      </c>
      <c r="GR23" s="47">
        <f>GR22+GR39</f>
        <v>15260</v>
      </c>
      <c r="GS23" s="47">
        <f>GS22+GS39</f>
        <v>21040</v>
      </c>
      <c r="GT23" s="47">
        <f>GT22+GT39</f>
        <v>16820</v>
      </c>
      <c r="GU23" s="47">
        <f>GU22+GU39</f>
        <v>16840</v>
      </c>
      <c r="GV23" s="47">
        <f>GV22+GV39</f>
        <v>15180</v>
      </c>
      <c r="GW23" s="47">
        <f>GW22+GW39</f>
        <v>12560</v>
      </c>
      <c r="GX23" s="47">
        <f>GX22+GX39</f>
        <v>15180</v>
      </c>
      <c r="GY23" s="47">
        <f>GY22+GY39</f>
        <v>17120</v>
      </c>
      <c r="GZ23" s="47">
        <f>GZ22+GZ39</f>
        <v>18460</v>
      </c>
      <c r="HA23" s="47">
        <f>HA22+HA39</f>
        <v>18980</v>
      </c>
      <c r="HB23" s="47">
        <f>HB22+HB39</f>
        <v>12700</v>
      </c>
      <c r="HC23" s="47">
        <f>HC22+HC39</f>
        <v>14820</v>
      </c>
      <c r="HD23" s="47">
        <f>HD22+HD39</f>
        <v>24940</v>
      </c>
      <c r="HE23" s="47">
        <f>HE22+HE39</f>
        <v>17260</v>
      </c>
      <c r="HF23" s="47">
        <f>HF22+HF39</f>
        <v>15200</v>
      </c>
      <c r="HG23" s="47">
        <f>HG22+HG39</f>
        <v>20140</v>
      </c>
      <c r="HH23" s="47">
        <f>HH22+HH39</f>
        <v>18660</v>
      </c>
      <c r="HI23" s="47">
        <f>HI22+HI39</f>
        <v>20500</v>
      </c>
      <c r="HJ23" s="47">
        <f>HJ22+HJ39</f>
        <v>13760</v>
      </c>
      <c r="HK23" s="47">
        <f>HK22+HK39</f>
        <v>16550</v>
      </c>
      <c r="HL23" s="47">
        <f>HL22+HL39</f>
        <v>15120</v>
      </c>
      <c r="HM23" s="47">
        <f>HM22+HM39</f>
        <v>14880</v>
      </c>
      <c r="HN23" s="47">
        <f>HN22+HN39</f>
        <v>15650</v>
      </c>
      <c r="HO23" s="47">
        <f>HO22+HO39</f>
        <v>18040</v>
      </c>
      <c r="HP23" s="47">
        <f>HP22+HP39</f>
        <v>13240</v>
      </c>
      <c r="HQ23" s="47">
        <f>HQ22+HQ39</f>
        <v>21800</v>
      </c>
      <c r="HR23" s="47">
        <f>HR22+HR39</f>
        <v>14740</v>
      </c>
      <c r="HS23" s="47">
        <f>HS22+HS39</f>
        <v>15360</v>
      </c>
      <c r="HT23" s="47">
        <f>HT22+HT39</f>
        <v>18480</v>
      </c>
      <c r="HU23" s="47">
        <f>HU22+HU39</f>
        <v>21200</v>
      </c>
      <c r="HV23" s="47">
        <f>HV22+HV39</f>
        <v>16470</v>
      </c>
      <c r="HW23" s="47">
        <f>HW22+HW39</f>
        <v>17650</v>
      </c>
      <c r="HX23" s="47">
        <f>HX22+HX39</f>
        <v>15960</v>
      </c>
      <c r="HY23" s="47">
        <f>HY22+HY39</f>
        <v>17880</v>
      </c>
      <c r="HZ23" s="47">
        <f>HZ22+HZ39</f>
        <v>12320</v>
      </c>
      <c r="IA23" s="47">
        <f>IA22+IA39</f>
        <v>14320</v>
      </c>
      <c r="IB23" s="47">
        <f>IB22+IB39</f>
        <v>20150</v>
      </c>
      <c r="IC23" s="47">
        <f>IC22+IC39</f>
        <v>13770</v>
      </c>
      <c r="ID23" s="47">
        <f>ID22+ID39</f>
        <v>14390</v>
      </c>
      <c r="IE23" s="47">
        <f>IE22+IE39</f>
        <v>13840</v>
      </c>
      <c r="IF23" s="47">
        <f>IF22+IF39</f>
        <v>16960</v>
      </c>
      <c r="IG23" s="47">
        <f>IG22+IG39</f>
        <v>15350</v>
      </c>
      <c r="IH23" s="47">
        <f>IH22+IH39</f>
        <v>18240</v>
      </c>
      <c r="II23" s="47">
        <f>II22+II39</f>
        <v>14460</v>
      </c>
      <c r="IJ23" s="47">
        <f>IJ22+IJ39</f>
        <v>15890</v>
      </c>
      <c r="IK23" s="47">
        <f>IK22+IK39</f>
        <v>15100</v>
      </c>
      <c r="IL23" s="47">
        <f>IL22+IL39</f>
        <v>19500</v>
      </c>
      <c r="IM23" s="47">
        <f>IM22+IM39</f>
        <v>19280</v>
      </c>
      <c r="IN23" s="47">
        <f>IN22+IN39</f>
        <v>15100</v>
      </c>
      <c r="IO23" s="47">
        <f>IO22+IO39</f>
        <v>20580</v>
      </c>
      <c r="IP23" s="47">
        <f>IP22+IP39</f>
        <v>13760</v>
      </c>
      <c r="IQ23" s="47">
        <f>IQ22+IQ39</f>
        <v>19280</v>
      </c>
      <c r="IR23" s="47">
        <f>IR22+IR39</f>
        <v>17280</v>
      </c>
      <c r="IS23" s="47">
        <f>IS22+IS39</f>
        <v>19400</v>
      </c>
      <c r="IT23" s="47">
        <f>IT22+IT39</f>
        <v>16500</v>
      </c>
      <c r="IU23" s="47">
        <f>IU22+IU39</f>
        <v>17860</v>
      </c>
      <c r="IV23" s="47">
        <f>IV22+IV39</f>
        <v>12180</v>
      </c>
      <c r="IW23" s="48">
        <f>IW22+IW39</f>
        <v>12400</v>
      </c>
    </row>
    <row r="24" spans="2:257" x14ac:dyDescent="0.25">
      <c r="B24" s="44" t="s">
        <v>47</v>
      </c>
      <c r="C24" s="46">
        <f>C23+C40</f>
        <v>19680</v>
      </c>
      <c r="D24" s="47">
        <f>D23+D40</f>
        <v>17180</v>
      </c>
      <c r="E24" s="47">
        <f>E23+E40</f>
        <v>18610</v>
      </c>
      <c r="F24" s="47">
        <f>F23+F40</f>
        <v>15620</v>
      </c>
      <c r="G24" s="47">
        <f>G23+G40</f>
        <v>15180</v>
      </c>
      <c r="H24" s="47">
        <f>H23+H40</f>
        <v>18360</v>
      </c>
      <c r="I24" s="47">
        <f>I23+I40</f>
        <v>18740</v>
      </c>
      <c r="J24" s="47">
        <f>J23+J40</f>
        <v>20000</v>
      </c>
      <c r="K24" s="47">
        <f>K23+K40</f>
        <v>19100</v>
      </c>
      <c r="L24" s="47">
        <f>L23+L40</f>
        <v>18920</v>
      </c>
      <c r="M24" s="47">
        <f>M23+M40</f>
        <v>16480</v>
      </c>
      <c r="N24" s="47">
        <f>N23+N40</f>
        <v>19130</v>
      </c>
      <c r="O24" s="47">
        <f>O23+O40</f>
        <v>18860</v>
      </c>
      <c r="P24" s="47">
        <f>P23+P40</f>
        <v>17520</v>
      </c>
      <c r="Q24" s="47">
        <f>Q23+Q40</f>
        <v>21260</v>
      </c>
      <c r="R24" s="47">
        <f>R23+R40</f>
        <v>20650</v>
      </c>
      <c r="S24" s="47">
        <f>S23+S40</f>
        <v>25100</v>
      </c>
      <c r="T24" s="47">
        <f>T23+T40</f>
        <v>21700</v>
      </c>
      <c r="U24" s="47">
        <f>U23+U40</f>
        <v>20390</v>
      </c>
      <c r="V24" s="47">
        <f>V23+V40</f>
        <v>20100</v>
      </c>
      <c r="W24" s="47">
        <f>W23+W40</f>
        <v>18360</v>
      </c>
      <c r="X24" s="47">
        <f>X23+X40</f>
        <v>19110</v>
      </c>
      <c r="Y24" s="47">
        <f>Y23+Y40</f>
        <v>18620</v>
      </c>
      <c r="Z24" s="47">
        <f>Z23+Z40</f>
        <v>17400</v>
      </c>
      <c r="AA24" s="47">
        <f>AA23+AA40</f>
        <v>14040</v>
      </c>
      <c r="AB24" s="47">
        <f>AB23+AB40</f>
        <v>19740</v>
      </c>
      <c r="AC24" s="47">
        <f>AC23+AC40</f>
        <v>17760</v>
      </c>
      <c r="AD24" s="47">
        <f>AD23+AD40</f>
        <v>21590</v>
      </c>
      <c r="AE24" s="47">
        <f>AE23+AE40</f>
        <v>18120</v>
      </c>
      <c r="AF24" s="47">
        <f>AF23+AF40</f>
        <v>14980</v>
      </c>
      <c r="AG24" s="47">
        <f>AG23+AG40</f>
        <v>17420</v>
      </c>
      <c r="AH24" s="47">
        <f>AH23+AH40</f>
        <v>15920</v>
      </c>
      <c r="AI24" s="47">
        <f>AI23+AI40</f>
        <v>16160</v>
      </c>
      <c r="AJ24" s="47">
        <f>AJ23+AJ40</f>
        <v>19840</v>
      </c>
      <c r="AK24" s="47">
        <f>AK23+AK40</f>
        <v>22840</v>
      </c>
      <c r="AL24" s="47">
        <f>AL23+AL40</f>
        <v>18100</v>
      </c>
      <c r="AM24" s="47">
        <f>AM23+AM40</f>
        <v>19460</v>
      </c>
      <c r="AN24" s="47">
        <f>AN23+AN40</f>
        <v>18040</v>
      </c>
      <c r="AO24" s="47">
        <f>AO23+AO40</f>
        <v>18480</v>
      </c>
      <c r="AP24" s="47">
        <f>AP23+AP40</f>
        <v>21710</v>
      </c>
      <c r="AQ24" s="47">
        <f>AQ23+AQ40</f>
        <v>15040</v>
      </c>
      <c r="AR24" s="47">
        <f>AR23+AR40</f>
        <v>14500</v>
      </c>
      <c r="AS24" s="47">
        <f>AS23+AS40</f>
        <v>18740</v>
      </c>
      <c r="AT24" s="47">
        <f>AT23+AT40</f>
        <v>19080</v>
      </c>
      <c r="AU24" s="47">
        <f>AU23+AU40</f>
        <v>17030</v>
      </c>
      <c r="AV24" s="47">
        <f>AV23+AV40</f>
        <v>19700</v>
      </c>
      <c r="AW24" s="47">
        <f>AW23+AW40</f>
        <v>20890</v>
      </c>
      <c r="AX24" s="47">
        <f>AX23+AX40</f>
        <v>19050</v>
      </c>
      <c r="AY24" s="47">
        <f>AY23+AY40</f>
        <v>20500</v>
      </c>
      <c r="AZ24" s="47">
        <f>AZ23+AZ40</f>
        <v>22700</v>
      </c>
      <c r="BA24" s="47">
        <f>BA23+BA40</f>
        <v>16350</v>
      </c>
      <c r="BB24" s="47">
        <f>BB23+BB40</f>
        <v>21290</v>
      </c>
      <c r="BC24" s="47">
        <f>BC23+BC40</f>
        <v>18140</v>
      </c>
      <c r="BD24" s="47">
        <f>BD23+BD40</f>
        <v>20340</v>
      </c>
      <c r="BE24" s="47">
        <f>BE23+BE40</f>
        <v>18550</v>
      </c>
      <c r="BF24" s="47">
        <f>BF23+BF40</f>
        <v>22500</v>
      </c>
      <c r="BG24" s="47">
        <f>BG23+BG40</f>
        <v>14940</v>
      </c>
      <c r="BH24" s="47">
        <f>BH23+BH40</f>
        <v>17780</v>
      </c>
      <c r="BI24" s="47">
        <f>BI23+BI40</f>
        <v>17770</v>
      </c>
      <c r="BJ24" s="47">
        <f>BJ23+BJ40</f>
        <v>20950</v>
      </c>
      <c r="BK24" s="47">
        <f>BK23+BK40</f>
        <v>22480</v>
      </c>
      <c r="BL24" s="47">
        <f>BL23+BL40</f>
        <v>23420</v>
      </c>
      <c r="BM24" s="47">
        <f>BM23+BM40</f>
        <v>22670</v>
      </c>
      <c r="BN24" s="47">
        <f>BN23+BN40</f>
        <v>21100</v>
      </c>
      <c r="BO24" s="47">
        <f>BO23+BO40</f>
        <v>16640</v>
      </c>
      <c r="BP24" s="47">
        <f>BP23+BP40</f>
        <v>20060</v>
      </c>
      <c r="BQ24" s="47">
        <f>BQ23+BQ40</f>
        <v>18600</v>
      </c>
      <c r="BR24" s="47">
        <f>BR23+BR40</f>
        <v>15780</v>
      </c>
      <c r="BS24" s="47">
        <f>BS23+BS40</f>
        <v>19380</v>
      </c>
      <c r="BT24" s="47">
        <f>BT23+BT40</f>
        <v>21300</v>
      </c>
      <c r="BU24" s="47">
        <f>BU23+BU40</f>
        <v>25190</v>
      </c>
      <c r="BV24" s="47">
        <f>BV23+BV40</f>
        <v>18480</v>
      </c>
      <c r="BW24" s="47">
        <f>BW23+BW40</f>
        <v>17260</v>
      </c>
      <c r="BX24" s="47">
        <f>BX23+BX40</f>
        <v>17920</v>
      </c>
      <c r="BY24" s="47">
        <f>BY23+BY40</f>
        <v>17800</v>
      </c>
      <c r="BZ24" s="47">
        <f>BZ23+BZ40</f>
        <v>21420</v>
      </c>
      <c r="CA24" s="47">
        <f>CA23+CA40</f>
        <v>16940</v>
      </c>
      <c r="CB24" s="47">
        <f>CB23+CB40</f>
        <v>15570</v>
      </c>
      <c r="CC24" s="47">
        <f>CC23+CC40</f>
        <v>19040</v>
      </c>
      <c r="CD24" s="47">
        <f>CD23+CD40</f>
        <v>21900</v>
      </c>
      <c r="CE24" s="47">
        <f>CE23+CE40</f>
        <v>19420</v>
      </c>
      <c r="CF24" s="47">
        <f>CF23+CF40</f>
        <v>18600</v>
      </c>
      <c r="CG24" s="47">
        <f>CG23+CG40</f>
        <v>20780</v>
      </c>
      <c r="CH24" s="47">
        <f>CH23+CH40</f>
        <v>23600</v>
      </c>
      <c r="CI24" s="47">
        <f>CI23+CI40</f>
        <v>21320</v>
      </c>
      <c r="CJ24" s="47">
        <f>CJ23+CJ40</f>
        <v>15220</v>
      </c>
      <c r="CK24" s="47">
        <f>CK23+CK40</f>
        <v>18960</v>
      </c>
      <c r="CL24" s="47">
        <f>CL23+CL40</f>
        <v>17940</v>
      </c>
      <c r="CM24" s="47">
        <f>CM23+CM40</f>
        <v>21680</v>
      </c>
      <c r="CN24" s="47">
        <f>CN23+CN40</f>
        <v>19360</v>
      </c>
      <c r="CO24" s="47">
        <f>CO23+CO40</f>
        <v>22990</v>
      </c>
      <c r="CP24" s="47">
        <f>CP23+CP40</f>
        <v>24940</v>
      </c>
      <c r="CQ24" s="47">
        <f>CQ23+CQ40</f>
        <v>16580</v>
      </c>
      <c r="CR24" s="47">
        <f>CR23+CR40</f>
        <v>22790</v>
      </c>
      <c r="CS24" s="47">
        <f>CS23+CS40</f>
        <v>16820</v>
      </c>
      <c r="CT24" s="47">
        <f>CT23+CT40</f>
        <v>25500</v>
      </c>
      <c r="CU24" s="47">
        <f>CU23+CU40</f>
        <v>19070</v>
      </c>
      <c r="CV24" s="47">
        <f>CV23+CV40</f>
        <v>20120</v>
      </c>
      <c r="CW24" s="47">
        <f>CW23+CW40</f>
        <v>19210</v>
      </c>
      <c r="CX24" s="47">
        <f>CX23+CX40</f>
        <v>17730</v>
      </c>
      <c r="CY24" s="47">
        <f>CY23+CY40</f>
        <v>15540</v>
      </c>
      <c r="CZ24" s="47">
        <f>CZ23+CZ40</f>
        <v>16580</v>
      </c>
      <c r="DA24" s="47">
        <f>DA23+DA40</f>
        <v>22500</v>
      </c>
      <c r="DB24" s="47">
        <f>DB23+DB40</f>
        <v>20780</v>
      </c>
      <c r="DC24" s="47">
        <f>DC23+DC40</f>
        <v>17680</v>
      </c>
      <c r="DD24" s="47">
        <f>DD23+DD40</f>
        <v>20320</v>
      </c>
      <c r="DE24" s="47">
        <f>DE23+DE40</f>
        <v>18750</v>
      </c>
      <c r="DF24" s="47">
        <f>DF23+DF40</f>
        <v>21370</v>
      </c>
      <c r="DG24" s="47">
        <f>DG23+DG40</f>
        <v>19020</v>
      </c>
      <c r="DH24" s="47">
        <f>DH23+DH40</f>
        <v>18880</v>
      </c>
      <c r="DI24" s="47">
        <f>DI23+DI40</f>
        <v>20300</v>
      </c>
      <c r="DJ24" s="47">
        <f>DJ23+DJ40</f>
        <v>16680</v>
      </c>
      <c r="DK24" s="47">
        <f>DK23+DK40</f>
        <v>19940</v>
      </c>
      <c r="DL24" s="47">
        <f>DL23+DL40</f>
        <v>18400</v>
      </c>
      <c r="DM24" s="47">
        <f>DM23+DM40</f>
        <v>19240</v>
      </c>
      <c r="DN24" s="47">
        <f>DN23+DN40</f>
        <v>15750</v>
      </c>
      <c r="DO24" s="47">
        <f>DO23+DO40</f>
        <v>19120</v>
      </c>
      <c r="DP24" s="47">
        <f>DP23+DP40</f>
        <v>17100</v>
      </c>
      <c r="DQ24" s="47">
        <f>DQ23+DQ40</f>
        <v>16080</v>
      </c>
      <c r="DR24" s="47">
        <f>DR23+DR40</f>
        <v>17150</v>
      </c>
      <c r="DS24" s="47">
        <f>DS23+DS40</f>
        <v>19900</v>
      </c>
      <c r="DT24" s="47">
        <f>DT23+DT40</f>
        <v>20540</v>
      </c>
      <c r="DU24" s="47">
        <f>DU23+DU40</f>
        <v>17890</v>
      </c>
      <c r="DV24" s="47">
        <f>DV23+DV40</f>
        <v>20040</v>
      </c>
      <c r="DW24" s="47">
        <f>DW23+DW40</f>
        <v>15230</v>
      </c>
      <c r="DX24" s="47">
        <f>DX23+DX40</f>
        <v>19310</v>
      </c>
      <c r="DY24" s="47">
        <f>DY23+DY40</f>
        <v>16660</v>
      </c>
      <c r="DZ24" s="47">
        <f>DZ23+DZ40</f>
        <v>14860</v>
      </c>
      <c r="EA24" s="47">
        <f>EA23+EA40</f>
        <v>19300</v>
      </c>
      <c r="EB24" s="47">
        <f>EB23+EB40</f>
        <v>23800</v>
      </c>
      <c r="EC24" s="47">
        <f>EC23+EC40</f>
        <v>20940</v>
      </c>
      <c r="ED24" s="47">
        <f>ED23+ED40</f>
        <v>17170</v>
      </c>
      <c r="EE24" s="47">
        <f>EE23+EE40</f>
        <v>15980</v>
      </c>
      <c r="EF24" s="47">
        <f>EF23+EF40</f>
        <v>17060</v>
      </c>
      <c r="EG24" s="47">
        <f>EG23+EG40</f>
        <v>17980</v>
      </c>
      <c r="EH24" s="47">
        <f>EH23+EH40</f>
        <v>15540</v>
      </c>
      <c r="EI24" s="47">
        <f>EI23+EI40</f>
        <v>22980</v>
      </c>
      <c r="EJ24" s="47">
        <f>EJ23+EJ40</f>
        <v>21760</v>
      </c>
      <c r="EK24" s="47">
        <f>EK23+EK40</f>
        <v>21800</v>
      </c>
      <c r="EL24" s="47">
        <f>EL23+EL40</f>
        <v>18520</v>
      </c>
      <c r="EM24" s="47">
        <f>EM23+EM40</f>
        <v>19680</v>
      </c>
      <c r="EN24" s="47">
        <f>EN23+EN40</f>
        <v>18840</v>
      </c>
      <c r="EO24" s="47">
        <f>EO23+EO40</f>
        <v>20270</v>
      </c>
      <c r="EP24" s="47">
        <f>EP23+EP40</f>
        <v>20420</v>
      </c>
      <c r="EQ24" s="47">
        <f>EQ23+EQ40</f>
        <v>16920</v>
      </c>
      <c r="ER24" s="47">
        <f>ER23+ER40</f>
        <v>18120</v>
      </c>
      <c r="ES24" s="47">
        <f>ES23+ES40</f>
        <v>18900</v>
      </c>
      <c r="ET24" s="47">
        <f>ET23+ET40</f>
        <v>25320</v>
      </c>
      <c r="EU24" s="47">
        <f>EU23+EU40</f>
        <v>17680</v>
      </c>
      <c r="EV24" s="47">
        <f>EV23+EV40</f>
        <v>17840</v>
      </c>
      <c r="EW24" s="47">
        <f>EW23+EW40</f>
        <v>20070</v>
      </c>
      <c r="EX24" s="47">
        <f>EX23+EX40</f>
        <v>14670</v>
      </c>
      <c r="EY24" s="47">
        <f>EY23+EY40</f>
        <v>18740</v>
      </c>
      <c r="EZ24" s="47">
        <f>EZ23+EZ40</f>
        <v>21380</v>
      </c>
      <c r="FA24" s="47">
        <f>FA23+FA40</f>
        <v>17690</v>
      </c>
      <c r="FB24" s="47">
        <f>FB23+FB40</f>
        <v>20720</v>
      </c>
      <c r="FC24" s="47">
        <f>FC23+FC40</f>
        <v>17780</v>
      </c>
      <c r="FD24" s="47">
        <f>FD23+FD40</f>
        <v>18650</v>
      </c>
      <c r="FE24" s="47">
        <f>FE23+FE40</f>
        <v>25400</v>
      </c>
      <c r="FF24" s="47">
        <f>FF23+FF40</f>
        <v>20780</v>
      </c>
      <c r="FG24" s="47">
        <f>FG23+FG40</f>
        <v>16820</v>
      </c>
      <c r="FH24" s="47">
        <f>FH23+FH40</f>
        <v>21340</v>
      </c>
      <c r="FI24" s="47">
        <f>FI23+FI40</f>
        <v>21680</v>
      </c>
      <c r="FJ24" s="47">
        <f>FJ23+FJ40</f>
        <v>20660</v>
      </c>
      <c r="FK24" s="47">
        <f>FK23+FK40</f>
        <v>19600</v>
      </c>
      <c r="FL24" s="47">
        <f>FL23+FL40</f>
        <v>24700</v>
      </c>
      <c r="FM24" s="47">
        <f>FM23+FM40</f>
        <v>19200</v>
      </c>
      <c r="FN24" s="47">
        <f>FN23+FN40</f>
        <v>18190</v>
      </c>
      <c r="FO24" s="47">
        <f>FO23+FO40</f>
        <v>18000</v>
      </c>
      <c r="FP24" s="47">
        <f>FP23+FP40</f>
        <v>21440</v>
      </c>
      <c r="FQ24" s="47">
        <f>FQ23+FQ40</f>
        <v>24300</v>
      </c>
      <c r="FR24" s="47">
        <f>FR23+FR40</f>
        <v>19280</v>
      </c>
      <c r="FS24" s="47">
        <f>FS23+FS40</f>
        <v>24340</v>
      </c>
      <c r="FT24" s="47">
        <f>FT23+FT40</f>
        <v>22340</v>
      </c>
      <c r="FU24" s="47">
        <f>FU23+FU40</f>
        <v>17120</v>
      </c>
      <c r="FV24" s="47">
        <f>FV23+FV40</f>
        <v>15840</v>
      </c>
      <c r="FW24" s="47">
        <f>FW23+FW40</f>
        <v>20400</v>
      </c>
      <c r="FX24" s="47">
        <f>FX23+FX40</f>
        <v>14750</v>
      </c>
      <c r="FY24" s="47">
        <f>FY23+FY40</f>
        <v>20560</v>
      </c>
      <c r="FZ24" s="47">
        <f>FZ23+FZ40</f>
        <v>19840</v>
      </c>
      <c r="GA24" s="47">
        <f>GA23+GA40</f>
        <v>24550</v>
      </c>
      <c r="GB24" s="47">
        <f>GB23+GB40</f>
        <v>20180</v>
      </c>
      <c r="GC24" s="47">
        <f>GC23+GC40</f>
        <v>15690</v>
      </c>
      <c r="GD24" s="47">
        <f>GD23+GD40</f>
        <v>18800</v>
      </c>
      <c r="GE24" s="47">
        <f>GE23+GE40</f>
        <v>20280</v>
      </c>
      <c r="GF24" s="47">
        <f>GF23+GF40</f>
        <v>25650</v>
      </c>
      <c r="GG24" s="47">
        <f>GG23+GG40</f>
        <v>23740</v>
      </c>
      <c r="GH24" s="47">
        <f>GH23+GH40</f>
        <v>19880</v>
      </c>
      <c r="GI24" s="47">
        <f>GI23+GI40</f>
        <v>17700</v>
      </c>
      <c r="GJ24" s="47">
        <f>GJ23+GJ40</f>
        <v>17320</v>
      </c>
      <c r="GK24" s="47">
        <f>GK23+GK40</f>
        <v>19580</v>
      </c>
      <c r="GL24" s="47">
        <f>GL23+GL40</f>
        <v>20180</v>
      </c>
      <c r="GM24" s="47">
        <f>GM23+GM40</f>
        <v>20740</v>
      </c>
      <c r="GN24" s="47">
        <f>GN23+GN40</f>
        <v>17870</v>
      </c>
      <c r="GO24" s="47">
        <f>GO23+GO40</f>
        <v>20120</v>
      </c>
      <c r="GP24" s="47">
        <f>GP23+GP40</f>
        <v>16180</v>
      </c>
      <c r="GQ24" s="47">
        <f>GQ23+GQ40</f>
        <v>17380</v>
      </c>
      <c r="GR24" s="47">
        <f>GR23+GR40</f>
        <v>20260</v>
      </c>
      <c r="GS24" s="47">
        <f>GS23+GS40</f>
        <v>23040</v>
      </c>
      <c r="GT24" s="47">
        <f>GT23+GT40</f>
        <v>19220</v>
      </c>
      <c r="GU24" s="47">
        <f>GU23+GU40</f>
        <v>20440</v>
      </c>
      <c r="GV24" s="47">
        <f>GV23+GV40</f>
        <v>22380</v>
      </c>
      <c r="GW24" s="47">
        <f>GW23+GW40</f>
        <v>14360</v>
      </c>
      <c r="GX24" s="47">
        <f>GX23+GX40</f>
        <v>18380</v>
      </c>
      <c r="GY24" s="47">
        <f>GY23+GY40</f>
        <v>19520</v>
      </c>
      <c r="GZ24" s="47">
        <f>GZ23+GZ40</f>
        <v>19380</v>
      </c>
      <c r="HA24" s="47">
        <f>HA23+HA40</f>
        <v>22180</v>
      </c>
      <c r="HB24" s="47">
        <f>HB23+HB40</f>
        <v>15100</v>
      </c>
      <c r="HC24" s="47">
        <f>HC23+HC40</f>
        <v>18020</v>
      </c>
      <c r="HD24" s="47">
        <f>HD23+HD40</f>
        <v>28140</v>
      </c>
      <c r="HE24" s="47">
        <f>HE23+HE40</f>
        <v>19260</v>
      </c>
      <c r="HF24" s="47">
        <f>HF23+HF40</f>
        <v>17200</v>
      </c>
      <c r="HG24" s="47">
        <f>HG23+HG40</f>
        <v>21940</v>
      </c>
      <c r="HH24" s="47">
        <f>HH23+HH40</f>
        <v>20040</v>
      </c>
      <c r="HI24" s="47">
        <f>HI23+HI40</f>
        <v>22900</v>
      </c>
      <c r="HJ24" s="47">
        <f>HJ23+HJ40</f>
        <v>16960</v>
      </c>
      <c r="HK24" s="47">
        <f>HK23+HK40</f>
        <v>19550</v>
      </c>
      <c r="HL24" s="47">
        <f>HL23+HL40</f>
        <v>18320</v>
      </c>
      <c r="HM24" s="47">
        <f>HM23+HM40</f>
        <v>18080</v>
      </c>
      <c r="HN24" s="47">
        <f>HN23+HN40</f>
        <v>18850</v>
      </c>
      <c r="HO24" s="47">
        <f>HO23+HO40</f>
        <v>19040</v>
      </c>
      <c r="HP24" s="47">
        <f>HP23+HP40</f>
        <v>15240</v>
      </c>
      <c r="HQ24" s="47">
        <f>HQ23+HQ40</f>
        <v>24200</v>
      </c>
      <c r="HR24" s="47">
        <f>HR23+HR40</f>
        <v>17940</v>
      </c>
      <c r="HS24" s="47">
        <f>HS23+HS40</f>
        <v>17760</v>
      </c>
      <c r="HT24" s="47">
        <f>HT23+HT40</f>
        <v>20480</v>
      </c>
      <c r="HU24" s="47">
        <f>HU23+HU40</f>
        <v>22580</v>
      </c>
      <c r="HV24" s="47">
        <f>HV23+HV40</f>
        <v>18070</v>
      </c>
      <c r="HW24" s="47">
        <f>HW23+HW40</f>
        <v>20050</v>
      </c>
      <c r="HX24" s="47">
        <f>HX23+HX40</f>
        <v>17340</v>
      </c>
      <c r="HY24" s="47">
        <f>HY23+HY40</f>
        <v>20280</v>
      </c>
      <c r="HZ24" s="47">
        <f>HZ23+HZ40</f>
        <v>14720</v>
      </c>
      <c r="IA24" s="47">
        <f>IA23+IA40</f>
        <v>17520</v>
      </c>
      <c r="IB24" s="47">
        <f>IB23+IB40</f>
        <v>23350</v>
      </c>
      <c r="IC24" s="47">
        <f>IC23+IC40</f>
        <v>15610</v>
      </c>
      <c r="ID24" s="47">
        <f>ID23+ID40</f>
        <v>17590</v>
      </c>
      <c r="IE24" s="47">
        <f>IE23+IE40</f>
        <v>16240</v>
      </c>
      <c r="IF24" s="47">
        <f>IF23+IF40</f>
        <v>18960</v>
      </c>
      <c r="IG24" s="47">
        <f>IG23+IG40</f>
        <v>17190</v>
      </c>
      <c r="IH24" s="47">
        <f>IH23+IH40</f>
        <v>21840</v>
      </c>
      <c r="II24" s="47">
        <f>II23+II40</f>
        <v>17760</v>
      </c>
      <c r="IJ24" s="47">
        <f>IJ23+IJ40</f>
        <v>18590</v>
      </c>
      <c r="IK24" s="47">
        <f>IK23+IK40</f>
        <v>18300</v>
      </c>
      <c r="IL24" s="47">
        <f>IL23+IL40</f>
        <v>23900</v>
      </c>
      <c r="IM24" s="47">
        <f>IM23+IM40</f>
        <v>21120</v>
      </c>
      <c r="IN24" s="47">
        <f>IN23+IN40</f>
        <v>19500</v>
      </c>
      <c r="IO24" s="47">
        <f>IO23+IO40</f>
        <v>22580</v>
      </c>
      <c r="IP24" s="47">
        <f>IP23+IP40</f>
        <v>14960</v>
      </c>
      <c r="IQ24" s="47">
        <f>IQ23+IQ40</f>
        <v>22480</v>
      </c>
      <c r="IR24" s="47">
        <f>IR23+IR40</f>
        <v>20880</v>
      </c>
      <c r="IS24" s="47">
        <f>IS23+IS40</f>
        <v>24400</v>
      </c>
      <c r="IT24" s="47">
        <f>IT23+IT40</f>
        <v>19800</v>
      </c>
      <c r="IU24" s="47">
        <f>IU23+IU40</f>
        <v>20260</v>
      </c>
      <c r="IV24" s="47">
        <f>IV23+IV40</f>
        <v>15380</v>
      </c>
      <c r="IW24" s="48">
        <f>IW23+IW40</f>
        <v>13900</v>
      </c>
    </row>
    <row r="25" spans="2:257" x14ac:dyDescent="0.25">
      <c r="B25" s="44" t="s">
        <v>48</v>
      </c>
      <c r="C25" s="46">
        <f>C24+C41</f>
        <v>22880</v>
      </c>
      <c r="D25" s="47">
        <f>D24+D41</f>
        <v>19580</v>
      </c>
      <c r="E25" s="47">
        <f>E24+E41</f>
        <v>19810</v>
      </c>
      <c r="F25" s="47">
        <f>F24+F41</f>
        <v>17000</v>
      </c>
      <c r="G25" s="47">
        <f>G24+G41</f>
        <v>16580</v>
      </c>
      <c r="H25" s="47">
        <f>H24+H41</f>
        <v>21560</v>
      </c>
      <c r="I25" s="47">
        <f>I24+I41</f>
        <v>20580</v>
      </c>
      <c r="J25" s="47">
        <f>J24+J41</f>
        <v>21380</v>
      </c>
      <c r="K25" s="47">
        <f>K24+K41</f>
        <v>21100</v>
      </c>
      <c r="L25" s="47">
        <f>L24+L41</f>
        <v>20720</v>
      </c>
      <c r="M25" s="47">
        <f>M24+M41</f>
        <v>19680</v>
      </c>
      <c r="N25" s="47">
        <f>N24+N41</f>
        <v>21530</v>
      </c>
      <c r="O25" s="47">
        <f>O24+O41</f>
        <v>20360</v>
      </c>
      <c r="P25" s="47">
        <f>P24+P41</f>
        <v>19360</v>
      </c>
      <c r="Q25" s="47">
        <f>Q24+Q41</f>
        <v>23100</v>
      </c>
      <c r="R25" s="47">
        <f>R24+R41</f>
        <v>22650</v>
      </c>
      <c r="S25" s="47">
        <f>S24+S41</f>
        <v>28100</v>
      </c>
      <c r="T25" s="47">
        <f>T24+T41</f>
        <v>23700</v>
      </c>
      <c r="U25" s="47">
        <f>U24+U41</f>
        <v>24140</v>
      </c>
      <c r="V25" s="47">
        <f>V24+V41</f>
        <v>21940</v>
      </c>
      <c r="W25" s="47">
        <f>W24+W41</f>
        <v>20760</v>
      </c>
      <c r="X25" s="47">
        <f>X24+X41</f>
        <v>21510</v>
      </c>
      <c r="Y25" s="47">
        <f>Y24+Y41</f>
        <v>21320</v>
      </c>
      <c r="Z25" s="47">
        <f>Z24+Z41</f>
        <v>21000</v>
      </c>
      <c r="AA25" s="47">
        <f>AA24+AA41</f>
        <v>17040</v>
      </c>
      <c r="AB25" s="47">
        <f>AB24+AB41</f>
        <v>21580</v>
      </c>
      <c r="AC25" s="47">
        <f>AC24+AC41</f>
        <v>19260</v>
      </c>
      <c r="AD25" s="47">
        <f>AD24+AD41</f>
        <v>22760</v>
      </c>
      <c r="AE25" s="47">
        <f>AE24+AE41</f>
        <v>21320</v>
      </c>
      <c r="AF25" s="47">
        <f>AF24+AF41</f>
        <v>16180</v>
      </c>
      <c r="AG25" s="47">
        <f>AG24+AG41</f>
        <v>19820</v>
      </c>
      <c r="AH25" s="47">
        <f>AH24+AH41</f>
        <v>17920</v>
      </c>
      <c r="AI25" s="47">
        <f>AI24+AI41</f>
        <v>17160</v>
      </c>
      <c r="AJ25" s="47">
        <f>AJ24+AJ41</f>
        <v>22240</v>
      </c>
      <c r="AK25" s="47">
        <f>AK24+AK41</f>
        <v>24680</v>
      </c>
      <c r="AL25" s="47">
        <f>AL24+AL41</f>
        <v>23500</v>
      </c>
      <c r="AM25" s="47">
        <f>AM24+AM41</f>
        <v>20960</v>
      </c>
      <c r="AN25" s="47">
        <f>AN24+AN41</f>
        <v>19420</v>
      </c>
      <c r="AO25" s="47">
        <f>AO24+AO41</f>
        <v>20080</v>
      </c>
      <c r="AP25" s="47">
        <f>AP24+AP41</f>
        <v>23710</v>
      </c>
      <c r="AQ25" s="47">
        <f>AQ24+AQ41</f>
        <v>16840</v>
      </c>
      <c r="AR25" s="47">
        <f>AR24+AR41</f>
        <v>16900</v>
      </c>
      <c r="AS25" s="47">
        <f>AS24+AS41</f>
        <v>21140</v>
      </c>
      <c r="AT25" s="47">
        <f>AT24+AT41</f>
        <v>20460</v>
      </c>
      <c r="AU25" s="47">
        <f>AU24+AU41</f>
        <v>19430</v>
      </c>
      <c r="AV25" s="47">
        <f>AV24+AV41</f>
        <v>21700</v>
      </c>
      <c r="AW25" s="47">
        <f>AW24+AW41</f>
        <v>24490</v>
      </c>
      <c r="AX25" s="47">
        <f>AX24+AX41</f>
        <v>20890</v>
      </c>
      <c r="AY25" s="47">
        <f>AY24+AY41</f>
        <v>23700</v>
      </c>
      <c r="AZ25" s="47">
        <f>AZ24+AZ41</f>
        <v>24540</v>
      </c>
      <c r="BA25" s="47">
        <f>BA24+BA41</f>
        <v>17730</v>
      </c>
      <c r="BB25" s="47">
        <f>BB24+BB41</f>
        <v>22670</v>
      </c>
      <c r="BC25" s="47">
        <f>BC24+BC41</f>
        <v>21440</v>
      </c>
      <c r="BD25" s="47">
        <f>BD24+BD41</f>
        <v>22180</v>
      </c>
      <c r="BE25" s="47">
        <f>BE24+BE41</f>
        <v>20050</v>
      </c>
      <c r="BF25" s="47">
        <f>BF24+BF41</f>
        <v>24700</v>
      </c>
      <c r="BG25" s="47">
        <f>BG24+BG41</f>
        <v>18540</v>
      </c>
      <c r="BH25" s="47">
        <f>BH24+BH41</f>
        <v>20180</v>
      </c>
      <c r="BI25" s="47">
        <f>BI24+BI41</f>
        <v>20170</v>
      </c>
      <c r="BJ25" s="47">
        <f>BJ24+BJ41</f>
        <v>24150</v>
      </c>
      <c r="BK25" s="47">
        <f>BK24+BK41</f>
        <v>24320</v>
      </c>
      <c r="BL25" s="47">
        <f>BL24+BL41</f>
        <v>25820</v>
      </c>
      <c r="BM25" s="47">
        <f>BM24+BM41</f>
        <v>27470</v>
      </c>
      <c r="BN25" s="47">
        <f>BN24+BN41</f>
        <v>23800</v>
      </c>
      <c r="BO25" s="47">
        <f>BO24+BO41</f>
        <v>19640</v>
      </c>
      <c r="BP25" s="47">
        <f>BP24+BP41</f>
        <v>22310</v>
      </c>
      <c r="BQ25" s="47">
        <f>BQ24+BQ41</f>
        <v>23400</v>
      </c>
      <c r="BR25" s="47">
        <f>BR24+BR41</f>
        <v>17780</v>
      </c>
      <c r="BS25" s="47">
        <f>BS24+BS41</f>
        <v>22980</v>
      </c>
      <c r="BT25" s="47">
        <f>BT24+BT41</f>
        <v>24300</v>
      </c>
      <c r="BU25" s="47">
        <f>BU24+BU41</f>
        <v>28790</v>
      </c>
      <c r="BV25" s="47">
        <f>BV24+BV41</f>
        <v>19860</v>
      </c>
      <c r="BW25" s="47">
        <f>BW24+BW41</f>
        <v>19260</v>
      </c>
      <c r="BX25" s="47">
        <f>BX24+BX41</f>
        <v>19760</v>
      </c>
      <c r="BY25" s="47">
        <f>BY24+BY41</f>
        <v>19180</v>
      </c>
      <c r="BZ25" s="47">
        <f>BZ24+BZ41</f>
        <v>25020</v>
      </c>
      <c r="CA25" s="47">
        <f>CA24+CA41</f>
        <v>18540</v>
      </c>
      <c r="CB25" s="47">
        <f>CB24+CB41</f>
        <v>19170</v>
      </c>
      <c r="CC25" s="47">
        <f>CC24+CC41</f>
        <v>21040</v>
      </c>
      <c r="CD25" s="47">
        <f>CD24+CD41</f>
        <v>25500</v>
      </c>
      <c r="CE25" s="47">
        <f>CE24+CE41</f>
        <v>20800</v>
      </c>
      <c r="CF25" s="47">
        <f>CF24+CF41</f>
        <v>20400</v>
      </c>
      <c r="CG25" s="47">
        <f>CG24+CG41</f>
        <v>22780</v>
      </c>
      <c r="CH25" s="47">
        <f>CH24+CH41</f>
        <v>24600</v>
      </c>
      <c r="CI25" s="47">
        <f>CI24+CI41</f>
        <v>22700</v>
      </c>
      <c r="CJ25" s="47">
        <f>CJ24+CJ41</f>
        <v>17060</v>
      </c>
      <c r="CK25" s="47">
        <f>CK24+CK41</f>
        <v>20460</v>
      </c>
      <c r="CL25" s="47">
        <f>CL24+CL41</f>
        <v>18940</v>
      </c>
      <c r="CM25" s="47">
        <f>CM24+CM41</f>
        <v>24080</v>
      </c>
      <c r="CN25" s="47">
        <f>CN24+CN41</f>
        <v>20860</v>
      </c>
      <c r="CO25" s="47">
        <f>CO24+CO41</f>
        <v>24370</v>
      </c>
      <c r="CP25" s="47">
        <f>CP24+CP41</f>
        <v>27340</v>
      </c>
      <c r="CQ25" s="47">
        <f>CQ24+CQ41</f>
        <v>18580</v>
      </c>
      <c r="CR25" s="47">
        <f>CR24+CR41</f>
        <v>24290</v>
      </c>
      <c r="CS25" s="47">
        <f>CS24+CS41</f>
        <v>20020</v>
      </c>
      <c r="CT25" s="47">
        <f>CT24+CT41</f>
        <v>27900</v>
      </c>
      <c r="CU25" s="47">
        <f>CU24+CU41</f>
        <v>20240</v>
      </c>
      <c r="CV25" s="47">
        <f>CV24+CV41</f>
        <v>23320</v>
      </c>
      <c r="CW25" s="47">
        <f>CW24+CW41</f>
        <v>21010</v>
      </c>
      <c r="CX25" s="47">
        <f>CX24+CX41</f>
        <v>20930</v>
      </c>
      <c r="CY25" s="47">
        <f>CY24+CY41</f>
        <v>17140</v>
      </c>
      <c r="CZ25" s="47">
        <f>CZ24+CZ41</f>
        <v>21380</v>
      </c>
      <c r="DA25" s="47">
        <f>DA24+DA41</f>
        <v>25200</v>
      </c>
      <c r="DB25" s="47">
        <f>DB24+DB41</f>
        <v>22280</v>
      </c>
      <c r="DC25" s="47">
        <f>DC24+DC41</f>
        <v>22480</v>
      </c>
      <c r="DD25" s="47">
        <f>DD24+DD41</f>
        <v>21820</v>
      </c>
      <c r="DE25" s="47">
        <f>DE24+DE41</f>
        <v>20750</v>
      </c>
      <c r="DF25" s="47">
        <f>DF24+DF41</f>
        <v>26370</v>
      </c>
      <c r="DG25" s="47">
        <f>DG24+DG41</f>
        <v>20020</v>
      </c>
      <c r="DH25" s="47">
        <f>DH24+DH41</f>
        <v>21280</v>
      </c>
      <c r="DI25" s="47">
        <f>DI24+DI41</f>
        <v>21220</v>
      </c>
      <c r="DJ25" s="47">
        <f>DJ24+DJ41</f>
        <v>17680</v>
      </c>
      <c r="DK25" s="47">
        <f>DK24+DK41</f>
        <v>21740</v>
      </c>
      <c r="DL25" s="47">
        <f>DL24+DL41</f>
        <v>21400</v>
      </c>
      <c r="DM25" s="47">
        <f>DM24+DM41</f>
        <v>24040</v>
      </c>
      <c r="DN25" s="47">
        <f>DN24+DN41</f>
        <v>17130</v>
      </c>
      <c r="DO25" s="47">
        <f>DO24+DO41</f>
        <v>21120</v>
      </c>
      <c r="DP25" s="47">
        <f>DP24+DP41</f>
        <v>18480</v>
      </c>
      <c r="DQ25" s="47">
        <f>DQ24+DQ41</f>
        <v>20880</v>
      </c>
      <c r="DR25" s="47">
        <f>DR24+DR41</f>
        <v>21550</v>
      </c>
      <c r="DS25" s="47">
        <f>DS24+DS41</f>
        <v>21740</v>
      </c>
      <c r="DT25" s="47">
        <f>DT24+DT41</f>
        <v>23240</v>
      </c>
      <c r="DU25" s="47">
        <f>DU24+DU41</f>
        <v>20290</v>
      </c>
      <c r="DV25" s="47">
        <f>DV24+DV41</f>
        <v>21040</v>
      </c>
      <c r="DW25" s="47">
        <f>DW24+DW41</f>
        <v>17070</v>
      </c>
      <c r="DX25" s="47">
        <f>DX24+DX41</f>
        <v>21110</v>
      </c>
      <c r="DY25" s="47">
        <f>DY24+DY41</f>
        <v>19860</v>
      </c>
      <c r="DZ25" s="47">
        <f>DZ24+DZ41</f>
        <v>18060</v>
      </c>
      <c r="EA25" s="47">
        <f>EA24+EA41</f>
        <v>21550</v>
      </c>
      <c r="EB25" s="47">
        <f>EB24+EB41</f>
        <v>25300</v>
      </c>
      <c r="EC25" s="47">
        <f>EC24+EC41</f>
        <v>25740</v>
      </c>
      <c r="ED25" s="47">
        <f>ED24+ED41</f>
        <v>18550</v>
      </c>
      <c r="EE25" s="47">
        <f>EE24+EE41</f>
        <v>18380</v>
      </c>
      <c r="EF25" s="47">
        <f>EF24+EF41</f>
        <v>19060</v>
      </c>
      <c r="EG25" s="47">
        <f>EG24+EG41</f>
        <v>19820</v>
      </c>
      <c r="EH25" s="47">
        <f>EH24+EH41</f>
        <v>17380</v>
      </c>
      <c r="EI25" s="47">
        <f>EI24+EI41</f>
        <v>26280</v>
      </c>
      <c r="EJ25" s="47">
        <f>EJ24+EJ41</f>
        <v>24160</v>
      </c>
      <c r="EK25" s="47">
        <f>EK24+EK41</f>
        <v>23300</v>
      </c>
      <c r="EL25" s="47">
        <f>EL24+EL41</f>
        <v>21720</v>
      </c>
      <c r="EM25" s="47">
        <f>EM24+EM41</f>
        <v>21520</v>
      </c>
      <c r="EN25" s="47">
        <f>EN24+EN41</f>
        <v>20680</v>
      </c>
      <c r="EO25" s="47">
        <f>EO24+EO41</f>
        <v>21770</v>
      </c>
      <c r="EP25" s="47">
        <f>EP24+EP41</f>
        <v>22420</v>
      </c>
      <c r="EQ25" s="47">
        <f>EQ24+EQ41</f>
        <v>19320</v>
      </c>
      <c r="ER25" s="47">
        <f>ER24+ER41</f>
        <v>19960</v>
      </c>
      <c r="ES25" s="47">
        <f>ES24+ES41</f>
        <v>22100</v>
      </c>
      <c r="ET25" s="47">
        <f>ET24+ET41</f>
        <v>26700</v>
      </c>
      <c r="EU25" s="47">
        <f>EU24+EU41</f>
        <v>22680</v>
      </c>
      <c r="EV25" s="47">
        <f>EV24+EV41</f>
        <v>20540</v>
      </c>
      <c r="EW25" s="47">
        <f>EW24+EW41</f>
        <v>21570</v>
      </c>
      <c r="EX25" s="47">
        <f>EX24+EX41</f>
        <v>17470</v>
      </c>
      <c r="EY25" s="47">
        <f>EY24+EY41</f>
        <v>21140</v>
      </c>
      <c r="EZ25" s="47">
        <f>EZ24+EZ41</f>
        <v>24580</v>
      </c>
      <c r="FA25" s="47">
        <f>FA24+FA41</f>
        <v>21290</v>
      </c>
      <c r="FB25" s="47">
        <f>FB24+FB41</f>
        <v>23720</v>
      </c>
      <c r="FC25" s="47">
        <f>FC24+FC41</f>
        <v>22780</v>
      </c>
      <c r="FD25" s="47">
        <f>FD24+FD41</f>
        <v>20030</v>
      </c>
      <c r="FE25" s="47">
        <f>FE24+FE41</f>
        <v>26960</v>
      </c>
      <c r="FF25" s="47">
        <f>FF24+FF41</f>
        <v>24380</v>
      </c>
      <c r="FG25" s="47">
        <f>FG24+FG41</f>
        <v>21620</v>
      </c>
      <c r="FH25" s="47">
        <f>FH24+FH41</f>
        <v>26340</v>
      </c>
      <c r="FI25" s="47">
        <f>FI24+FI41</f>
        <v>23480</v>
      </c>
      <c r="FJ25" s="47">
        <f>FJ24+FJ41</f>
        <v>27860</v>
      </c>
      <c r="FK25" s="47">
        <f>FK24+FK41</f>
        <v>21100</v>
      </c>
      <c r="FL25" s="47">
        <f>FL24+FL41</f>
        <v>27900</v>
      </c>
      <c r="FM25" s="47">
        <f>FM24+FM41</f>
        <v>22200</v>
      </c>
      <c r="FN25" s="47">
        <f>FN24+FN41</f>
        <v>21790</v>
      </c>
      <c r="FO25" s="47">
        <f>FO24+FO41</f>
        <v>20400</v>
      </c>
      <c r="FP25" s="47">
        <f>FP24+FP41</f>
        <v>25040</v>
      </c>
      <c r="FQ25" s="47">
        <f>FQ24+FQ41</f>
        <v>26300</v>
      </c>
      <c r="FR25" s="47">
        <f>FR24+FR41</f>
        <v>20660</v>
      </c>
      <c r="FS25" s="47">
        <f>FS24+FS41</f>
        <v>25840</v>
      </c>
      <c r="FT25" s="47">
        <f>FT24+FT41</f>
        <v>25540</v>
      </c>
      <c r="FU25" s="47">
        <f>FU24+FU41</f>
        <v>18920</v>
      </c>
      <c r="FV25" s="47">
        <f>FV24+FV41</f>
        <v>17220</v>
      </c>
      <c r="FW25" s="47">
        <f>FW24+FW41</f>
        <v>22240</v>
      </c>
      <c r="FX25" s="47">
        <f>FX24+FX41</f>
        <v>16750</v>
      </c>
      <c r="FY25" s="47">
        <f>FY24+FY41</f>
        <v>22060</v>
      </c>
      <c r="FZ25" s="47">
        <f>FZ24+FZ41</f>
        <v>22240</v>
      </c>
      <c r="GA25" s="47">
        <f>GA24+GA41</f>
        <v>26950</v>
      </c>
      <c r="GB25" s="47">
        <f>GB24+GB41</f>
        <v>22020</v>
      </c>
      <c r="GC25" s="47">
        <f>GC24+GC41</f>
        <v>17690</v>
      </c>
      <c r="GD25" s="47">
        <f>GD24+GD41</f>
        <v>21200</v>
      </c>
      <c r="GE25" s="47">
        <f>GE24+GE41</f>
        <v>22680</v>
      </c>
      <c r="GF25" s="47">
        <f>GF24+GF41</f>
        <v>27650</v>
      </c>
      <c r="GG25" s="47">
        <f>GG24+GG41</f>
        <v>27340</v>
      </c>
      <c r="GH25" s="47">
        <f>GH24+GH41</f>
        <v>22280</v>
      </c>
      <c r="GI25" s="47">
        <f>GI24+GI41</f>
        <v>20900</v>
      </c>
      <c r="GJ25" s="47">
        <f>GJ24+GJ41</f>
        <v>19320</v>
      </c>
      <c r="GK25" s="47">
        <f>GK24+GK41</f>
        <v>21980</v>
      </c>
      <c r="GL25" s="47">
        <f>GL24+GL41</f>
        <v>22580</v>
      </c>
      <c r="GM25" s="47">
        <f>GM24+GM41</f>
        <v>22740</v>
      </c>
      <c r="GN25" s="47">
        <f>GN24+GN41</f>
        <v>21070</v>
      </c>
      <c r="GO25" s="47">
        <f>GO24+GO41</f>
        <v>22520</v>
      </c>
      <c r="GP25" s="47">
        <f>GP24+GP41</f>
        <v>17980</v>
      </c>
      <c r="GQ25" s="47">
        <f>GQ24+GQ41</f>
        <v>19220</v>
      </c>
      <c r="GR25" s="47">
        <f>GR24+GR41</f>
        <v>21640</v>
      </c>
      <c r="GS25" s="47">
        <f>GS24+GS41</f>
        <v>26240</v>
      </c>
      <c r="GT25" s="47">
        <f>GT24+GT41</f>
        <v>21060</v>
      </c>
      <c r="GU25" s="47">
        <f>GU24+GU41</f>
        <v>21440</v>
      </c>
      <c r="GV25" s="47">
        <f>GV24+GV41</f>
        <v>25980</v>
      </c>
      <c r="GW25" s="47">
        <f>GW24+GW41</f>
        <v>16360</v>
      </c>
      <c r="GX25" s="47">
        <f>GX24+GX41</f>
        <v>22780</v>
      </c>
      <c r="GY25" s="47">
        <f>GY24+GY41</f>
        <v>21920</v>
      </c>
      <c r="GZ25" s="47">
        <f>GZ24+GZ41</f>
        <v>21220</v>
      </c>
      <c r="HA25" s="47">
        <f>HA24+HA41</f>
        <v>23100</v>
      </c>
      <c r="HB25" s="47">
        <f>HB24+HB41</f>
        <v>17500</v>
      </c>
      <c r="HC25" s="47">
        <f>HC24+HC41</f>
        <v>19860</v>
      </c>
      <c r="HD25" s="47">
        <f>HD24+HD41</f>
        <v>31740</v>
      </c>
      <c r="HE25" s="47">
        <f>HE24+HE41</f>
        <v>20640</v>
      </c>
      <c r="HF25" s="47">
        <f>HF24+HF41</f>
        <v>19040</v>
      </c>
      <c r="HG25" s="47">
        <f>HG24+HG41</f>
        <v>24640</v>
      </c>
      <c r="HH25" s="47">
        <f>HH24+HH41</f>
        <v>24840</v>
      </c>
      <c r="HI25" s="47">
        <f>HI24+HI41</f>
        <v>26500</v>
      </c>
      <c r="HJ25" s="47">
        <f>HJ24+HJ41</f>
        <v>18340</v>
      </c>
      <c r="HK25" s="47">
        <f>HK24+HK41</f>
        <v>21950</v>
      </c>
      <c r="HL25" s="47">
        <f>HL24+HL41</f>
        <v>21520</v>
      </c>
      <c r="HM25" s="47">
        <f>HM24+HM41</f>
        <v>19920</v>
      </c>
      <c r="HN25" s="47">
        <f>HN24+HN41</f>
        <v>21250</v>
      </c>
      <c r="HO25" s="47">
        <f>HO24+HO41</f>
        <v>21840</v>
      </c>
      <c r="HP25" s="47">
        <f>HP24+HP41</f>
        <v>17080</v>
      </c>
      <c r="HQ25" s="47">
        <f>HQ24+HQ41</f>
        <v>25700</v>
      </c>
      <c r="HR25" s="47">
        <f>HR24+HR41</f>
        <v>19440</v>
      </c>
      <c r="HS25" s="47">
        <f>HS24+HS41</f>
        <v>19260</v>
      </c>
      <c r="HT25" s="47">
        <f>HT24+HT41</f>
        <v>24080</v>
      </c>
      <c r="HU25" s="47">
        <f>HU24+HU41</f>
        <v>26180</v>
      </c>
      <c r="HV25" s="47">
        <f>HV24+HV41</f>
        <v>21670</v>
      </c>
      <c r="HW25" s="47">
        <f>HW24+HW41</f>
        <v>23250</v>
      </c>
      <c r="HX25" s="47">
        <f>HX24+HX41</f>
        <v>18720</v>
      </c>
      <c r="HY25" s="47">
        <f>HY24+HY41</f>
        <v>21660</v>
      </c>
      <c r="HZ25" s="47">
        <f>HZ24+HZ41</f>
        <v>18320</v>
      </c>
      <c r="IA25" s="47">
        <f>IA24+IA41</f>
        <v>19920</v>
      </c>
      <c r="IB25" s="47">
        <f>IB24+IB41</f>
        <v>24730</v>
      </c>
      <c r="IC25" s="47">
        <f>IC24+IC41</f>
        <v>18010</v>
      </c>
      <c r="ID25" s="47">
        <f>ID24+ID41</f>
        <v>19840</v>
      </c>
      <c r="IE25" s="47">
        <f>IE24+IE41</f>
        <v>21040</v>
      </c>
      <c r="IF25" s="47">
        <f>IF24+IF41</f>
        <v>22160</v>
      </c>
      <c r="IG25" s="47">
        <f>IG24+IG41</f>
        <v>19590</v>
      </c>
      <c r="IH25" s="47">
        <f>IH24+IH41</f>
        <v>23440</v>
      </c>
      <c r="II25" s="47">
        <f>II24+II41</f>
        <v>19360</v>
      </c>
      <c r="IJ25" s="47">
        <f>IJ24+IJ41</f>
        <v>21290</v>
      </c>
      <c r="IK25" s="47">
        <f>IK24+IK41</f>
        <v>19800</v>
      </c>
      <c r="IL25" s="47">
        <f>IL24+IL41</f>
        <v>27100</v>
      </c>
      <c r="IM25" s="47">
        <f>IM24+IM41</f>
        <v>22620</v>
      </c>
      <c r="IN25" s="47">
        <f>IN24+IN41</f>
        <v>20880</v>
      </c>
      <c r="IO25" s="47">
        <f>IO24+IO41</f>
        <v>24420</v>
      </c>
      <c r="IP25" s="47">
        <f>IP24+IP41</f>
        <v>16800</v>
      </c>
      <c r="IQ25" s="47">
        <f>IQ24+IQ41</f>
        <v>25680</v>
      </c>
      <c r="IR25" s="47">
        <f>IR24+IR41</f>
        <v>24480</v>
      </c>
      <c r="IS25" s="47">
        <f>IS24+IS41</f>
        <v>27700</v>
      </c>
      <c r="IT25" s="47">
        <f>IT24+IT41</f>
        <v>21180</v>
      </c>
      <c r="IU25" s="47">
        <f>IU24+IU41</f>
        <v>21760</v>
      </c>
      <c r="IV25" s="47">
        <f>IV24+IV41</f>
        <v>17180</v>
      </c>
      <c r="IW25" s="48">
        <f>IW24+IW41</f>
        <v>17100</v>
      </c>
    </row>
    <row r="26" spans="2:257" x14ac:dyDescent="0.25">
      <c r="B26" s="44" t="s">
        <v>49</v>
      </c>
      <c r="C26" s="46">
        <f>C25+C42</f>
        <v>26080</v>
      </c>
      <c r="D26" s="47">
        <f>D25+D42</f>
        <v>22780</v>
      </c>
      <c r="E26" s="47">
        <f>E25+E42</f>
        <v>21190</v>
      </c>
      <c r="F26" s="47">
        <f>F25+F42</f>
        <v>19000</v>
      </c>
      <c r="G26" s="47">
        <f>G25+G42</f>
        <v>20180</v>
      </c>
      <c r="H26" s="47">
        <f>H25+H42</f>
        <v>24860</v>
      </c>
      <c r="I26" s="47">
        <f>I25+I42</f>
        <v>22980</v>
      </c>
      <c r="J26" s="47">
        <f>J25+J42</f>
        <v>23780</v>
      </c>
      <c r="K26" s="47">
        <f>K25+K42</f>
        <v>22940</v>
      </c>
      <c r="L26" s="47">
        <f>L25+L42</f>
        <v>22520</v>
      </c>
      <c r="M26" s="47">
        <f>M25+M42</f>
        <v>22080</v>
      </c>
      <c r="N26" s="47">
        <f>N25+N42</f>
        <v>22530</v>
      </c>
      <c r="O26" s="47">
        <f>O25+O42</f>
        <v>21860</v>
      </c>
      <c r="P26" s="47">
        <f>P25+P42</f>
        <v>21200</v>
      </c>
      <c r="Q26" s="47">
        <f>Q25+Q42</f>
        <v>24900</v>
      </c>
      <c r="R26" s="47">
        <f>R25+R42</f>
        <v>25050</v>
      </c>
      <c r="S26" s="47">
        <f>S25+S42</f>
        <v>29940</v>
      </c>
      <c r="T26" s="47">
        <f>T25+T42</f>
        <v>28100</v>
      </c>
      <c r="U26" s="47">
        <f>U25+U42</f>
        <v>25340</v>
      </c>
      <c r="V26" s="47">
        <f>V25+V42</f>
        <v>24640</v>
      </c>
      <c r="W26" s="47">
        <f>W25+W42</f>
        <v>22600</v>
      </c>
      <c r="X26" s="47">
        <f>X25+X42</f>
        <v>23010</v>
      </c>
      <c r="Y26" s="47">
        <f>Y25+Y42</f>
        <v>24020</v>
      </c>
      <c r="Z26" s="47">
        <f>Z25+Z42</f>
        <v>24600</v>
      </c>
      <c r="AA26" s="47">
        <f>AA25+AA42</f>
        <v>18040</v>
      </c>
      <c r="AB26" s="47">
        <f>AB25+AB42</f>
        <v>23980</v>
      </c>
      <c r="AC26" s="47">
        <f>AC25+AC42</f>
        <v>21260</v>
      </c>
      <c r="AD26" s="47">
        <f>AD25+AD42</f>
        <v>25160</v>
      </c>
      <c r="AE26" s="47">
        <f>AE25+AE42</f>
        <v>22820</v>
      </c>
      <c r="AF26" s="47">
        <f>AF25+AF42</f>
        <v>18020</v>
      </c>
      <c r="AG26" s="47">
        <f>AG25+AG42</f>
        <v>23020</v>
      </c>
      <c r="AH26" s="47">
        <f>AH25+AH42</f>
        <v>19420</v>
      </c>
      <c r="AI26" s="47">
        <f>AI25+AI42</f>
        <v>18660</v>
      </c>
      <c r="AJ26" s="47">
        <f>AJ25+AJ42</f>
        <v>25240</v>
      </c>
      <c r="AK26" s="47">
        <f>AK25+AK42</f>
        <v>27080</v>
      </c>
      <c r="AL26" s="47">
        <f>AL25+AL42</f>
        <v>25000</v>
      </c>
      <c r="AM26" s="47">
        <f>AM25+AM42</f>
        <v>24160</v>
      </c>
      <c r="AN26" s="47">
        <f>AN25+AN42</f>
        <v>21820</v>
      </c>
      <c r="AO26" s="47">
        <f>AO25+AO42</f>
        <v>21460</v>
      </c>
      <c r="AP26" s="47">
        <f>AP25+AP42</f>
        <v>26110</v>
      </c>
      <c r="AQ26" s="47">
        <f>AQ25+AQ42</f>
        <v>18840</v>
      </c>
      <c r="AR26" s="47">
        <f>AR25+AR42</f>
        <v>18900</v>
      </c>
      <c r="AS26" s="47">
        <f>AS25+AS42</f>
        <v>24340</v>
      </c>
      <c r="AT26" s="47">
        <f>AT25+AT42</f>
        <v>21960</v>
      </c>
      <c r="AU26" s="47">
        <f>AU25+AU42</f>
        <v>23830</v>
      </c>
      <c r="AV26" s="47">
        <f>AV25+AV42</f>
        <v>25300</v>
      </c>
      <c r="AW26" s="47">
        <f>AW25+AW42</f>
        <v>27690</v>
      </c>
      <c r="AX26" s="47">
        <f>AX25+AX42</f>
        <v>22730</v>
      </c>
      <c r="AY26" s="47">
        <f>AY25+AY42</f>
        <v>28500</v>
      </c>
      <c r="AZ26" s="47">
        <f>AZ25+AZ42</f>
        <v>26340</v>
      </c>
      <c r="BA26" s="47">
        <f>BA25+BA42</f>
        <v>21330</v>
      </c>
      <c r="BB26" s="47">
        <f>BB25+BB42</f>
        <v>26420</v>
      </c>
      <c r="BC26" s="47">
        <f>BC25+BC42</f>
        <v>24640</v>
      </c>
      <c r="BD26" s="47">
        <f>BD25+BD42</f>
        <v>24880</v>
      </c>
      <c r="BE26" s="47">
        <f>BE25+BE42</f>
        <v>23050</v>
      </c>
      <c r="BF26" s="47">
        <f>BF25+BF42</f>
        <v>27900</v>
      </c>
      <c r="BG26" s="47">
        <f>BG25+BG42</f>
        <v>20940</v>
      </c>
      <c r="BH26" s="47">
        <f>BH25+BH42</f>
        <v>21740</v>
      </c>
      <c r="BI26" s="47">
        <f>BI25+BI42</f>
        <v>22170</v>
      </c>
      <c r="BJ26" s="47">
        <f>BJ25+BJ42</f>
        <v>27750</v>
      </c>
      <c r="BK26" s="47">
        <f>BK25+BK42</f>
        <v>26160</v>
      </c>
      <c r="BL26" s="47">
        <f>BL25+BL42</f>
        <v>26740</v>
      </c>
      <c r="BM26" s="47">
        <f>BM25+BM42</f>
        <v>28970</v>
      </c>
      <c r="BN26" s="47">
        <f>BN25+BN42</f>
        <v>27000</v>
      </c>
      <c r="BO26" s="47">
        <f>BO25+BO42</f>
        <v>20100</v>
      </c>
      <c r="BP26" s="47">
        <f>BP25+BP42</f>
        <v>24710</v>
      </c>
      <c r="BQ26" s="47">
        <f>BQ25+BQ42</f>
        <v>25200</v>
      </c>
      <c r="BR26" s="47">
        <f>BR25+BR42</f>
        <v>19160</v>
      </c>
      <c r="BS26" s="47">
        <f>BS25+BS42</f>
        <v>24580</v>
      </c>
      <c r="BT26" s="47">
        <f>BT25+BT42</f>
        <v>29100</v>
      </c>
      <c r="BU26" s="47">
        <f>BU25+BU42</f>
        <v>31990</v>
      </c>
      <c r="BV26" s="47">
        <f>BV25+BV42</f>
        <v>22110</v>
      </c>
      <c r="BW26" s="47">
        <f>BW25+BW42</f>
        <v>22260</v>
      </c>
      <c r="BX26" s="47">
        <f>BX25+BX42</f>
        <v>21600</v>
      </c>
      <c r="BY26" s="47">
        <f>BY25+BY42</f>
        <v>21020</v>
      </c>
      <c r="BZ26" s="47">
        <f>BZ25+BZ42</f>
        <v>28220</v>
      </c>
      <c r="CA26" s="47">
        <f>CA25+CA42</f>
        <v>20340</v>
      </c>
      <c r="CB26" s="47">
        <f>CB25+CB42</f>
        <v>22370</v>
      </c>
      <c r="CC26" s="47">
        <f>CC25+CC42</f>
        <v>23290</v>
      </c>
      <c r="CD26" s="47">
        <f>CD25+CD42</f>
        <v>28200</v>
      </c>
      <c r="CE26" s="47">
        <f>CE25+CE42</f>
        <v>23200</v>
      </c>
      <c r="CF26" s="47">
        <f>CF25+CF42</f>
        <v>22200</v>
      </c>
      <c r="CG26" s="47">
        <f>CG25+CG42</f>
        <v>25980</v>
      </c>
      <c r="CH26" s="47">
        <f>CH25+CH42</f>
        <v>26600</v>
      </c>
      <c r="CI26" s="47">
        <f>CI25+CI42</f>
        <v>27700</v>
      </c>
      <c r="CJ26" s="47">
        <f>CJ25+CJ42</f>
        <v>20660</v>
      </c>
      <c r="CK26" s="47">
        <f>CK25+CK42</f>
        <v>23660</v>
      </c>
      <c r="CL26" s="47">
        <f>CL25+CL42</f>
        <v>20780</v>
      </c>
      <c r="CM26" s="47">
        <f>CM25+CM42</f>
        <v>28880</v>
      </c>
      <c r="CN26" s="47">
        <f>CN25+CN42</f>
        <v>24060</v>
      </c>
      <c r="CO26" s="47">
        <f>CO25+CO42</f>
        <v>29170</v>
      </c>
      <c r="CP26" s="47">
        <f>CP25+CP42</f>
        <v>29740</v>
      </c>
      <c r="CQ26" s="47">
        <f>CQ25+CQ42</f>
        <v>20420</v>
      </c>
      <c r="CR26" s="47">
        <f>CR25+CR42</f>
        <v>26130</v>
      </c>
      <c r="CS26" s="47">
        <f>CS25+CS42</f>
        <v>21220</v>
      </c>
      <c r="CT26" s="47">
        <f>CT25+CT42</f>
        <v>31500</v>
      </c>
      <c r="CU26" s="47">
        <f>CU25+CU42</f>
        <v>22640</v>
      </c>
      <c r="CV26" s="47">
        <f>CV25+CV42</f>
        <v>25120</v>
      </c>
      <c r="CW26" s="47">
        <f>CW25+CW42</f>
        <v>22010</v>
      </c>
      <c r="CX26" s="47">
        <f>CX25+CX42</f>
        <v>22930</v>
      </c>
      <c r="CY26" s="47">
        <f>CY25+CY42</f>
        <v>19140</v>
      </c>
      <c r="CZ26" s="47">
        <f>CZ25+CZ42</f>
        <v>23780</v>
      </c>
      <c r="DA26" s="47">
        <f>DA25+DA42</f>
        <v>28400</v>
      </c>
      <c r="DB26" s="47">
        <f>DB25+DB42</f>
        <v>24530</v>
      </c>
      <c r="DC26" s="47">
        <f>DC25+DC42</f>
        <v>24480</v>
      </c>
      <c r="DD26" s="47">
        <f>DD25+DD42</f>
        <v>25420</v>
      </c>
      <c r="DE26" s="47">
        <f>DE25+DE42</f>
        <v>24350</v>
      </c>
      <c r="DF26" s="47">
        <f>DF25+DF42</f>
        <v>28370</v>
      </c>
      <c r="DG26" s="47">
        <f>DG25+DG42</f>
        <v>21400</v>
      </c>
      <c r="DH26" s="47">
        <f>DH25+DH42</f>
        <v>28480</v>
      </c>
      <c r="DI26" s="47">
        <f>DI25+DI42</f>
        <v>22600</v>
      </c>
      <c r="DJ26" s="47">
        <f>DJ25+DJ42</f>
        <v>19180</v>
      </c>
      <c r="DK26" s="47">
        <f>DK25+DK42</f>
        <v>24140</v>
      </c>
      <c r="DL26" s="47">
        <f>DL25+DL42</f>
        <v>22780</v>
      </c>
      <c r="DM26" s="47">
        <f>DM25+DM42</f>
        <v>25040</v>
      </c>
      <c r="DN26" s="47">
        <f>DN25+DN42</f>
        <v>18970</v>
      </c>
      <c r="DO26" s="47">
        <f>DO25+DO42</f>
        <v>21510</v>
      </c>
      <c r="DP26" s="47">
        <f>DP25+DP42</f>
        <v>19980</v>
      </c>
      <c r="DQ26" s="47">
        <f>DQ25+DQ42</f>
        <v>22080</v>
      </c>
      <c r="DR26" s="47">
        <f>DR25+DR42</f>
        <v>22750</v>
      </c>
      <c r="DS26" s="47">
        <f>DS25+DS42</f>
        <v>23540</v>
      </c>
      <c r="DT26" s="47">
        <f>DT25+DT42</f>
        <v>24620</v>
      </c>
      <c r="DU26" s="47">
        <f>DU25+DU42</f>
        <v>22690</v>
      </c>
      <c r="DV26" s="47">
        <f>DV25+DV42</f>
        <v>23240</v>
      </c>
      <c r="DW26" s="47">
        <f>DW25+DW42</f>
        <v>19320</v>
      </c>
      <c r="DX26" s="47">
        <f>DX25+DX42</f>
        <v>22610</v>
      </c>
      <c r="DY26" s="47">
        <f>DY25+DY42</f>
        <v>21240</v>
      </c>
      <c r="DZ26" s="47">
        <f>DZ25+DZ42</f>
        <v>20460</v>
      </c>
      <c r="EA26" s="47">
        <f>EA25+EA42</f>
        <v>23390</v>
      </c>
      <c r="EB26" s="47">
        <f>EB25+EB42</f>
        <v>27700</v>
      </c>
      <c r="EC26" s="47">
        <f>EC25+EC42</f>
        <v>29340</v>
      </c>
      <c r="ED26" s="47">
        <f>ED25+ED42</f>
        <v>20950</v>
      </c>
      <c r="EE26" s="47">
        <f>EE25+EE42</f>
        <v>20220</v>
      </c>
      <c r="EF26" s="47">
        <f>EF25+EF42</f>
        <v>21860</v>
      </c>
      <c r="EG26" s="47">
        <f>EG25+EG42</f>
        <v>20820</v>
      </c>
      <c r="EH26" s="47">
        <f>EH25+EH42</f>
        <v>19220</v>
      </c>
      <c r="EI26" s="47">
        <f>EI25+EI42</f>
        <v>28280</v>
      </c>
      <c r="EJ26" s="47">
        <f>EJ25+EJ42</f>
        <v>25760</v>
      </c>
      <c r="EK26" s="47">
        <f>EK25+EK42</f>
        <v>24680</v>
      </c>
      <c r="EL26" s="47">
        <f>EL25+EL42</f>
        <v>24920</v>
      </c>
      <c r="EM26" s="47">
        <f>EM25+EM42</f>
        <v>23920</v>
      </c>
      <c r="EN26" s="47">
        <f>EN25+EN42</f>
        <v>21680</v>
      </c>
      <c r="EO26" s="47">
        <f>EO25+EO42</f>
        <v>24170</v>
      </c>
      <c r="EP26" s="47">
        <f>EP25+EP42</f>
        <v>24420</v>
      </c>
      <c r="EQ26" s="47">
        <f>EQ25+EQ42</f>
        <v>22520</v>
      </c>
      <c r="ER26" s="47">
        <f>ER25+ER42</f>
        <v>22360</v>
      </c>
      <c r="ES26" s="47">
        <f>ES25+ES42</f>
        <v>25300</v>
      </c>
      <c r="ET26" s="47">
        <f>ET25+ET42</f>
        <v>30300</v>
      </c>
      <c r="EU26" s="47">
        <f>EU25+EU42</f>
        <v>25080</v>
      </c>
      <c r="EV26" s="47">
        <f>EV25+EV42</f>
        <v>22540</v>
      </c>
      <c r="EW26" s="47">
        <f>EW25+EW42</f>
        <v>22950</v>
      </c>
      <c r="EX26" s="47">
        <f>EX25+EX42</f>
        <v>19070</v>
      </c>
      <c r="EY26" s="47">
        <f>EY25+EY42</f>
        <v>23540</v>
      </c>
      <c r="EZ26" s="47">
        <f>EZ25+EZ42</f>
        <v>27580</v>
      </c>
      <c r="FA26" s="47">
        <f>FA25+FA42</f>
        <v>22790</v>
      </c>
      <c r="FB26" s="47">
        <f>FB25+FB42</f>
        <v>24500</v>
      </c>
      <c r="FC26" s="47">
        <f>FC25+FC42</f>
        <v>25180</v>
      </c>
      <c r="FD26" s="47">
        <f>FD25+FD42</f>
        <v>21410</v>
      </c>
      <c r="FE26" s="47">
        <f>FE25+FE42</f>
        <v>28560</v>
      </c>
      <c r="FF26" s="47">
        <f>FF25+FF42</f>
        <v>26220</v>
      </c>
      <c r="FG26" s="47">
        <f>FG25+FG42</f>
        <v>24820</v>
      </c>
      <c r="FH26" s="47">
        <f>FH25+FH42</f>
        <v>28180</v>
      </c>
      <c r="FI26" s="47">
        <f>FI25+FI42</f>
        <v>25880</v>
      </c>
      <c r="FJ26" s="47">
        <f>FJ25+FJ42</f>
        <v>30260</v>
      </c>
      <c r="FK26" s="47">
        <f>FK25+FK42</f>
        <v>24300</v>
      </c>
      <c r="FL26" s="47">
        <f>FL25+FL42</f>
        <v>29700</v>
      </c>
      <c r="FM26" s="47">
        <f>FM25+FM42</f>
        <v>24600</v>
      </c>
      <c r="FN26" s="47">
        <f>FN25+FN42</f>
        <v>22290</v>
      </c>
      <c r="FO26" s="47">
        <f>FO25+FO42</f>
        <v>22400</v>
      </c>
      <c r="FP26" s="47">
        <f>FP25+FP42</f>
        <v>26540</v>
      </c>
      <c r="FQ26" s="47">
        <f>FQ25+FQ42</f>
        <v>28100</v>
      </c>
      <c r="FR26" s="47">
        <f>FR25+FR42</f>
        <v>24260</v>
      </c>
      <c r="FS26" s="47">
        <f>FS25+FS42</f>
        <v>27220</v>
      </c>
      <c r="FT26" s="47">
        <f>FT25+FT42</f>
        <v>28740</v>
      </c>
      <c r="FU26" s="47">
        <f>FU25+FU42</f>
        <v>21320</v>
      </c>
      <c r="FV26" s="47">
        <f>FV25+FV42</f>
        <v>19220</v>
      </c>
      <c r="FW26" s="47">
        <f>FW25+FW42</f>
        <v>23620</v>
      </c>
      <c r="FX26" s="47">
        <f>FX25+FX42</f>
        <v>18590</v>
      </c>
      <c r="FY26" s="47">
        <f>FY25+FY42</f>
        <v>23660</v>
      </c>
      <c r="FZ26" s="47">
        <f>FZ25+FZ42</f>
        <v>24040</v>
      </c>
      <c r="GA26" s="47">
        <f>GA25+GA42</f>
        <v>29350</v>
      </c>
      <c r="GB26" s="47">
        <f>GB25+GB42</f>
        <v>25020</v>
      </c>
      <c r="GC26" s="47">
        <f>GC25+GC42</f>
        <v>19690</v>
      </c>
      <c r="GD26" s="47">
        <f>GD25+GD42</f>
        <v>24200</v>
      </c>
      <c r="GE26" s="47">
        <f>GE25+GE42</f>
        <v>25080</v>
      </c>
      <c r="GF26" s="47">
        <f>GF25+GF42</f>
        <v>29650</v>
      </c>
      <c r="GG26" s="47">
        <f>GG25+GG42</f>
        <v>28840</v>
      </c>
      <c r="GH26" s="47">
        <f>GH25+GH42</f>
        <v>24680</v>
      </c>
      <c r="GI26" s="47">
        <f>GI25+GI42</f>
        <v>25300</v>
      </c>
      <c r="GJ26" s="47">
        <f>GJ25+GJ42</f>
        <v>21160</v>
      </c>
      <c r="GK26" s="47">
        <f>GK25+GK42</f>
        <v>23480</v>
      </c>
      <c r="GL26" s="47">
        <f>GL25+GL42</f>
        <v>25580</v>
      </c>
      <c r="GM26" s="47">
        <f>GM25+GM42</f>
        <v>24580</v>
      </c>
      <c r="GN26" s="47">
        <f>GN25+GN42</f>
        <v>22450</v>
      </c>
      <c r="GO26" s="47">
        <f>GO25+GO42</f>
        <v>24020</v>
      </c>
      <c r="GP26" s="47">
        <f>GP25+GP42</f>
        <v>19480</v>
      </c>
      <c r="GQ26" s="47">
        <f>GQ25+GQ42</f>
        <v>21220</v>
      </c>
      <c r="GR26" s="47">
        <f>GR25+GR42</f>
        <v>23020</v>
      </c>
      <c r="GS26" s="47">
        <f>GS25+GS42</f>
        <v>27840</v>
      </c>
      <c r="GT26" s="47">
        <f>GT25+GT42</f>
        <v>22560</v>
      </c>
      <c r="GU26" s="47">
        <f>GU25+GU42</f>
        <v>23840</v>
      </c>
      <c r="GV26" s="47">
        <f>GV25+GV42</f>
        <v>29180</v>
      </c>
      <c r="GW26" s="47">
        <f>GW25+GW42</f>
        <v>19560</v>
      </c>
      <c r="GX26" s="47">
        <f>GX25+GX42</f>
        <v>24780</v>
      </c>
      <c r="GY26" s="47">
        <f>GY25+GY42</f>
        <v>24320</v>
      </c>
      <c r="GZ26" s="47">
        <f>GZ25+GZ42</f>
        <v>23620</v>
      </c>
      <c r="HA26" s="47">
        <f>HA25+HA42</f>
        <v>24600</v>
      </c>
      <c r="HB26" s="47">
        <f>HB25+HB42</f>
        <v>19300</v>
      </c>
      <c r="HC26" s="47">
        <f>HC25+HC42</f>
        <v>21360</v>
      </c>
      <c r="HD26" s="47">
        <f>HD25+HD42</f>
        <v>34140</v>
      </c>
      <c r="HE26" s="47">
        <f>HE25+HE42</f>
        <v>22140</v>
      </c>
      <c r="HF26" s="47">
        <f>HF25+HF42</f>
        <v>22640</v>
      </c>
      <c r="HG26" s="47">
        <f>HG25+HG42</f>
        <v>26140</v>
      </c>
      <c r="HH26" s="47">
        <f>HH25+HH42</f>
        <v>27240</v>
      </c>
      <c r="HI26" s="47">
        <f>HI25+HI42</f>
        <v>29700</v>
      </c>
      <c r="HJ26" s="47">
        <f>HJ25+HJ42</f>
        <v>23140</v>
      </c>
      <c r="HK26" s="47">
        <f>HK25+HK42</f>
        <v>25250</v>
      </c>
      <c r="HL26" s="47">
        <f>HL25+HL42</f>
        <v>24720</v>
      </c>
      <c r="HM26" s="47">
        <f>HM25+HM42</f>
        <v>22320</v>
      </c>
      <c r="HN26" s="47">
        <f>HN25+HN42</f>
        <v>24450</v>
      </c>
      <c r="HO26" s="47">
        <f>HO25+HO42</f>
        <v>27240</v>
      </c>
      <c r="HP26" s="47">
        <f>HP25+HP42</f>
        <v>18920</v>
      </c>
      <c r="HQ26" s="47">
        <f>HQ25+HQ42</f>
        <v>28100</v>
      </c>
      <c r="HR26" s="47">
        <f>HR25+HR42</f>
        <v>20820</v>
      </c>
      <c r="HS26" s="47">
        <f>HS25+HS42</f>
        <v>21660</v>
      </c>
      <c r="HT26" s="47">
        <f>HT25+HT42</f>
        <v>27280</v>
      </c>
      <c r="HU26" s="47">
        <f>HU25+HU42</f>
        <v>28580</v>
      </c>
      <c r="HV26" s="47">
        <f>HV25+HV42</f>
        <v>23510</v>
      </c>
      <c r="HW26" s="47">
        <f>HW25+HW42</f>
        <v>24630</v>
      </c>
      <c r="HX26" s="47">
        <f>HX25+HX42</f>
        <v>20100</v>
      </c>
      <c r="HY26" s="47">
        <f>HY25+HY42</f>
        <v>23500</v>
      </c>
      <c r="HZ26" s="47">
        <f>HZ25+HZ42</f>
        <v>23120</v>
      </c>
      <c r="IA26" s="47">
        <f>IA25+IA42</f>
        <v>21420</v>
      </c>
      <c r="IB26" s="47">
        <f>IB25+IB42</f>
        <v>29530</v>
      </c>
      <c r="IC26" s="47">
        <f>IC25+IC42</f>
        <v>20260</v>
      </c>
      <c r="ID26" s="47">
        <f>ID25+ID42</f>
        <v>21220</v>
      </c>
      <c r="IE26" s="47">
        <f>IE25+IE42</f>
        <v>22540</v>
      </c>
      <c r="IF26" s="47">
        <f>IF25+IF42</f>
        <v>23540</v>
      </c>
      <c r="IG26" s="47">
        <f>IG25+IG42</f>
        <v>21090</v>
      </c>
      <c r="IH26" s="47">
        <f>IH25+IH42</f>
        <v>25840</v>
      </c>
      <c r="II26" s="47">
        <f>II25+II42</f>
        <v>24360</v>
      </c>
      <c r="IJ26" s="47">
        <f>IJ25+IJ42</f>
        <v>23290</v>
      </c>
      <c r="IK26" s="47">
        <f>IK25+IK42</f>
        <v>22200</v>
      </c>
      <c r="IL26" s="47">
        <f>IL25+IL42</f>
        <v>29100</v>
      </c>
      <c r="IM26" s="47">
        <f>IM25+IM42</f>
        <v>28020</v>
      </c>
      <c r="IN26" s="47">
        <f>IN25+IN42</f>
        <v>24480</v>
      </c>
      <c r="IO26" s="47">
        <f>IO25+IO42</f>
        <v>26820</v>
      </c>
      <c r="IP26" s="47">
        <f>IP25+IP42</f>
        <v>17800</v>
      </c>
      <c r="IQ26" s="47">
        <f>IQ25+IQ42</f>
        <v>28680</v>
      </c>
      <c r="IR26" s="47">
        <f>IR25+IR42</f>
        <v>25980</v>
      </c>
      <c r="IS26" s="47">
        <f>IS25+IS42</f>
        <v>29540</v>
      </c>
      <c r="IT26" s="47">
        <f>IT25+IT42</f>
        <v>24380</v>
      </c>
      <c r="IU26" s="47">
        <f>IU25+IU42</f>
        <v>24960</v>
      </c>
      <c r="IV26" s="47">
        <f>IV25+IV42</f>
        <v>18980</v>
      </c>
      <c r="IW26" s="48">
        <f>IW25+IW42</f>
        <v>18480</v>
      </c>
    </row>
    <row r="27" spans="2:257" x14ac:dyDescent="0.25">
      <c r="B27" s="44" t="s">
        <v>50</v>
      </c>
      <c r="C27" s="46">
        <f>C26+C43</f>
        <v>28780</v>
      </c>
      <c r="D27" s="47">
        <f>D26+D43</f>
        <v>24620</v>
      </c>
      <c r="E27" s="47">
        <f>E26+E43</f>
        <v>25990</v>
      </c>
      <c r="F27" s="47">
        <f>F26+F43</f>
        <v>20840</v>
      </c>
      <c r="G27" s="47">
        <f>G26+G43</f>
        <v>21680</v>
      </c>
      <c r="H27" s="47">
        <f>H26+H43</f>
        <v>26460</v>
      </c>
      <c r="I27" s="47">
        <f>I26+I43</f>
        <v>25380</v>
      </c>
      <c r="J27" s="47">
        <f>J26+J43</f>
        <v>25580</v>
      </c>
      <c r="K27" s="47">
        <f>K26+K43</f>
        <v>24740</v>
      </c>
      <c r="L27" s="47">
        <f>L26+L43</f>
        <v>25720</v>
      </c>
      <c r="M27" s="47">
        <f>M26+M43</f>
        <v>25280</v>
      </c>
      <c r="N27" s="47">
        <f>N26+N43</f>
        <v>24530</v>
      </c>
      <c r="O27" s="47">
        <f>O26+O43</f>
        <v>25060</v>
      </c>
      <c r="P27" s="47">
        <f>P26+P43</f>
        <v>23600</v>
      </c>
      <c r="Q27" s="47">
        <f>Q26+Q43</f>
        <v>28100</v>
      </c>
      <c r="R27" s="47">
        <f>R26+R43</f>
        <v>26890</v>
      </c>
      <c r="S27" s="47">
        <f>S26+S43</f>
        <v>32190</v>
      </c>
      <c r="T27" s="47">
        <f>T26+T43</f>
        <v>31700</v>
      </c>
      <c r="U27" s="47">
        <f>U26+U43</f>
        <v>26940</v>
      </c>
      <c r="V27" s="47">
        <f>V26+V43</f>
        <v>27840</v>
      </c>
      <c r="W27" s="47">
        <f>W26+W43</f>
        <v>23980</v>
      </c>
      <c r="X27" s="47">
        <f>X26+X43</f>
        <v>25710</v>
      </c>
      <c r="Y27" s="47">
        <f>Y26+Y43</f>
        <v>25400</v>
      </c>
      <c r="Z27" s="47">
        <f>Z26+Z43</f>
        <v>26600</v>
      </c>
      <c r="AA27" s="47">
        <f>AA26+AA43</f>
        <v>19640</v>
      </c>
      <c r="AB27" s="47">
        <f>AB26+AB43</f>
        <v>25580</v>
      </c>
      <c r="AC27" s="47">
        <f>AC26+AC43</f>
        <v>24860</v>
      </c>
      <c r="AD27" s="47">
        <f>AD26+AD43</f>
        <v>30560</v>
      </c>
      <c r="AE27" s="47">
        <f>AE26+AE43</f>
        <v>26020</v>
      </c>
      <c r="AF27" s="47">
        <f>AF26+AF43</f>
        <v>19400</v>
      </c>
      <c r="AG27" s="47">
        <f>AG26+AG43</f>
        <v>25420</v>
      </c>
      <c r="AH27" s="47">
        <f>AH26+AH43</f>
        <v>20800</v>
      </c>
      <c r="AI27" s="47">
        <f>AI26+AI43</f>
        <v>20460</v>
      </c>
      <c r="AJ27" s="47">
        <f>AJ26+AJ43</f>
        <v>26840</v>
      </c>
      <c r="AK27" s="47">
        <f>AK26+AK43</f>
        <v>28460</v>
      </c>
      <c r="AL27" s="47">
        <f>AL26+AL43</f>
        <v>25920</v>
      </c>
      <c r="AM27" s="47">
        <f>AM26+AM43</f>
        <v>26410</v>
      </c>
      <c r="AN27" s="47">
        <f>AN26+AN43</f>
        <v>23660</v>
      </c>
      <c r="AO27" s="47">
        <f>AO26+AO43</f>
        <v>23710</v>
      </c>
      <c r="AP27" s="47">
        <f>AP26+AP43</f>
        <v>27950</v>
      </c>
      <c r="AQ27" s="47">
        <f>AQ26+AQ43</f>
        <v>21240</v>
      </c>
      <c r="AR27" s="47">
        <f>AR26+AR43</f>
        <v>21300</v>
      </c>
      <c r="AS27" s="47">
        <f>AS26+AS43</f>
        <v>29740</v>
      </c>
      <c r="AT27" s="47">
        <f>AT26+AT43</f>
        <v>25160</v>
      </c>
      <c r="AU27" s="47">
        <f>AU26+AU43</f>
        <v>25630</v>
      </c>
      <c r="AV27" s="47">
        <f>AV26+AV43</f>
        <v>28000</v>
      </c>
      <c r="AW27" s="47">
        <f>AW26+AW43</f>
        <v>30090</v>
      </c>
      <c r="AX27" s="47">
        <f>AX26+AX43</f>
        <v>23650</v>
      </c>
      <c r="AY27" s="47">
        <f>AY26+AY43</f>
        <v>30340</v>
      </c>
      <c r="AZ27" s="47">
        <f>AZ26+AZ43</f>
        <v>28340</v>
      </c>
      <c r="BA27" s="47">
        <f>BA26+BA43</f>
        <v>23330</v>
      </c>
      <c r="BB27" s="47">
        <f>BB26+BB43</f>
        <v>28820</v>
      </c>
      <c r="BC27" s="47">
        <f>BC26+BC43</f>
        <v>27040</v>
      </c>
      <c r="BD27" s="47">
        <f>BD26+BD43</f>
        <v>29680</v>
      </c>
      <c r="BE27" s="47">
        <f>BE26+BE43</f>
        <v>26250</v>
      </c>
      <c r="BF27" s="47">
        <f>BF26+BF43</f>
        <v>30300</v>
      </c>
      <c r="BG27" s="47">
        <f>BG26+BG43</f>
        <v>23940</v>
      </c>
      <c r="BH27" s="47">
        <f>BH26+BH43</f>
        <v>24940</v>
      </c>
      <c r="BI27" s="47">
        <f>BI26+BI43</f>
        <v>24170</v>
      </c>
      <c r="BJ27" s="47">
        <f>BJ26+BJ43</f>
        <v>31350</v>
      </c>
      <c r="BK27" s="47">
        <f>BK26+BK43</f>
        <v>27660</v>
      </c>
      <c r="BL27" s="47">
        <f>BL26+BL43</f>
        <v>29940</v>
      </c>
      <c r="BM27" s="47">
        <f>BM26+BM43</f>
        <v>29970</v>
      </c>
      <c r="BN27" s="47">
        <f>BN26+BN43</f>
        <v>30200</v>
      </c>
      <c r="BO27" s="47">
        <f>BO26+BO43</f>
        <v>22500</v>
      </c>
      <c r="BP27" s="47">
        <f>BP26+BP43</f>
        <v>27910</v>
      </c>
      <c r="BQ27" s="47">
        <f>BQ26+BQ43</f>
        <v>28800</v>
      </c>
      <c r="BR27" s="47">
        <f>BR26+BR43</f>
        <v>20660</v>
      </c>
      <c r="BS27" s="47">
        <f>BS26+BS43</f>
        <v>28330</v>
      </c>
      <c r="BT27" s="47">
        <f>BT26+BT43</f>
        <v>31100</v>
      </c>
      <c r="BU27" s="47">
        <f>BU26+BU43</f>
        <v>35290</v>
      </c>
      <c r="BV27" s="47">
        <f>BV26+BV43</f>
        <v>24510</v>
      </c>
      <c r="BW27" s="47">
        <f>BW26+BW43</f>
        <v>24100</v>
      </c>
      <c r="BX27" s="47">
        <f>BX26+BX43</f>
        <v>25200</v>
      </c>
      <c r="BY27" s="47">
        <f>BY26+BY43</f>
        <v>23420</v>
      </c>
      <c r="BZ27" s="47">
        <f>BZ26+BZ43</f>
        <v>31820</v>
      </c>
      <c r="CA27" s="47">
        <f>CA26+CA43</f>
        <v>23540</v>
      </c>
      <c r="CB27" s="47">
        <f>CB26+CB43</f>
        <v>25370</v>
      </c>
      <c r="CC27" s="47">
        <f>CC26+CC43</f>
        <v>26590</v>
      </c>
      <c r="CD27" s="47">
        <f>CD26+CD43</f>
        <v>31400</v>
      </c>
      <c r="CE27" s="47">
        <f>CE26+CE43</f>
        <v>25040</v>
      </c>
      <c r="CF27" s="47">
        <f>CF26+CF43</f>
        <v>24040</v>
      </c>
      <c r="CG27" s="47">
        <f>CG26+CG43</f>
        <v>27360</v>
      </c>
      <c r="CH27" s="47">
        <f>CH26+CH43</f>
        <v>29000</v>
      </c>
      <c r="CI27" s="47">
        <f>CI26+CI43</f>
        <v>31300</v>
      </c>
      <c r="CJ27" s="47">
        <f>CJ26+CJ43</f>
        <v>23860</v>
      </c>
      <c r="CK27" s="47">
        <f>CK26+CK43</f>
        <v>26960</v>
      </c>
      <c r="CL27" s="47">
        <f>CL26+CL43</f>
        <v>23480</v>
      </c>
      <c r="CM27" s="47">
        <f>CM26+CM43</f>
        <v>30880</v>
      </c>
      <c r="CN27" s="47">
        <f>CN26+CN43</f>
        <v>26460</v>
      </c>
      <c r="CO27" s="47">
        <f>CO26+CO43</f>
        <v>31420</v>
      </c>
      <c r="CP27" s="47">
        <f>CP26+CP43</f>
        <v>31740</v>
      </c>
      <c r="CQ27" s="47">
        <f>CQ26+CQ43</f>
        <v>22820</v>
      </c>
      <c r="CR27" s="47">
        <f>CR26+CR43</f>
        <v>29330</v>
      </c>
      <c r="CS27" s="47">
        <f>CS26+CS43</f>
        <v>24420</v>
      </c>
      <c r="CT27" s="47">
        <f>CT26+CT43</f>
        <v>34200</v>
      </c>
      <c r="CU27" s="47">
        <f>CU26+CU43</f>
        <v>23560</v>
      </c>
      <c r="CV27" s="47">
        <f>CV26+CV43</f>
        <v>29920</v>
      </c>
      <c r="CW27" s="47">
        <f>CW26+CW43</f>
        <v>22930</v>
      </c>
      <c r="CX27" s="47">
        <f>CX26+CX43</f>
        <v>28330</v>
      </c>
      <c r="CY27" s="47">
        <f>CY26+CY43</f>
        <v>20940</v>
      </c>
      <c r="CZ27" s="47">
        <f>CZ26+CZ43</f>
        <v>25280</v>
      </c>
      <c r="DA27" s="47">
        <f>DA26+DA43</f>
        <v>33200</v>
      </c>
      <c r="DB27" s="47">
        <f>DB26+DB43</f>
        <v>26030</v>
      </c>
      <c r="DC27" s="47">
        <f>DC26+DC43</f>
        <v>29280</v>
      </c>
      <c r="DD27" s="47">
        <f>DD26+DD43</f>
        <v>26920</v>
      </c>
      <c r="DE27" s="47">
        <f>DE26+DE43</f>
        <v>27950</v>
      </c>
      <c r="DF27" s="47">
        <f>DF26+DF43</f>
        <v>35570</v>
      </c>
      <c r="DG27" s="47">
        <f>DG26+DG43</f>
        <v>22400</v>
      </c>
      <c r="DH27" s="47">
        <f>DH26+DH43</f>
        <v>32080</v>
      </c>
      <c r="DI27" s="47">
        <f>DI26+DI43</f>
        <v>25800</v>
      </c>
      <c r="DJ27" s="47">
        <f>DJ26+DJ43</f>
        <v>21180</v>
      </c>
      <c r="DK27" s="47">
        <f>DK26+DK43</f>
        <v>24920</v>
      </c>
      <c r="DL27" s="47">
        <f>DL26+DL43</f>
        <v>25980</v>
      </c>
      <c r="DM27" s="47">
        <f>DM26+DM43</f>
        <v>26420</v>
      </c>
      <c r="DN27" s="47">
        <f>DN26+DN43</f>
        <v>22170</v>
      </c>
      <c r="DO27" s="47">
        <f>DO26+DO43</f>
        <v>23910</v>
      </c>
      <c r="DP27" s="47">
        <f>DP26+DP43</f>
        <v>22980</v>
      </c>
      <c r="DQ27" s="47">
        <f>DQ26+DQ43</f>
        <v>25280</v>
      </c>
      <c r="DR27" s="47">
        <f>DR26+DR43</f>
        <v>25450</v>
      </c>
      <c r="DS27" s="47">
        <f>DS26+DS43</f>
        <v>25380</v>
      </c>
      <c r="DT27" s="47">
        <f>DT26+DT43</f>
        <v>26000</v>
      </c>
      <c r="DU27" s="47">
        <f>DU26+DU43</f>
        <v>25890</v>
      </c>
      <c r="DV27" s="47">
        <f>DV26+DV43</f>
        <v>25340</v>
      </c>
      <c r="DW27" s="47">
        <f>DW26+DW43</f>
        <v>21160</v>
      </c>
      <c r="DX27" s="47">
        <f>DX26+DX43</f>
        <v>24450</v>
      </c>
      <c r="DY27" s="47">
        <f>DY26+DY43</f>
        <v>26040</v>
      </c>
      <c r="DZ27" s="47">
        <f>DZ26+DZ43</f>
        <v>22860</v>
      </c>
      <c r="EA27" s="47">
        <f>EA26+EA43</f>
        <v>26590</v>
      </c>
      <c r="EB27" s="47">
        <f>EB26+EB43</f>
        <v>30900</v>
      </c>
      <c r="EC27" s="47">
        <f>EC26+EC43</f>
        <v>32540</v>
      </c>
      <c r="ED27" s="47">
        <f>ED26+ED43</f>
        <v>23350</v>
      </c>
      <c r="EE27" s="47">
        <f>EE26+EE43</f>
        <v>22060</v>
      </c>
      <c r="EF27" s="47">
        <f>EF26+EF43</f>
        <v>27260</v>
      </c>
      <c r="EG27" s="47">
        <f>EG26+EG43</f>
        <v>23220</v>
      </c>
      <c r="EH27" s="47">
        <f>EH26+EH43</f>
        <v>21620</v>
      </c>
      <c r="EI27" s="47">
        <f>EI26+EI43</f>
        <v>29280</v>
      </c>
      <c r="EJ27" s="47">
        <f>EJ26+EJ43</f>
        <v>27140</v>
      </c>
      <c r="EK27" s="47">
        <f>EK26+EK43</f>
        <v>27080</v>
      </c>
      <c r="EL27" s="47">
        <f>EL26+EL43</f>
        <v>28120</v>
      </c>
      <c r="EM27" s="47">
        <f>EM26+EM43</f>
        <v>26620</v>
      </c>
      <c r="EN27" s="47">
        <f>EN26+EN43</f>
        <v>23680</v>
      </c>
      <c r="EO27" s="47">
        <f>EO26+EO43</f>
        <v>26170</v>
      </c>
      <c r="EP27" s="47">
        <f>EP26+EP43</f>
        <v>26820</v>
      </c>
      <c r="EQ27" s="47">
        <f>EQ26+EQ43</f>
        <v>24360</v>
      </c>
      <c r="ER27" s="47">
        <f>ER26+ER43</f>
        <v>25560</v>
      </c>
      <c r="ES27" s="47">
        <f>ES26+ES43</f>
        <v>27140</v>
      </c>
      <c r="ET27" s="47">
        <f>ET26+ET43</f>
        <v>32700</v>
      </c>
      <c r="EU27" s="47">
        <f>EU26+EU43</f>
        <v>28280</v>
      </c>
      <c r="EV27" s="47">
        <f>EV26+EV43</f>
        <v>23920</v>
      </c>
      <c r="EW27" s="47">
        <f>EW26+EW43</f>
        <v>24950</v>
      </c>
      <c r="EX27" s="47">
        <f>EX26+EX43</f>
        <v>20570</v>
      </c>
      <c r="EY27" s="47">
        <f>EY26+EY43</f>
        <v>25540</v>
      </c>
      <c r="EZ27" s="47">
        <f>EZ26+EZ43</f>
        <v>28960</v>
      </c>
      <c r="FA27" s="47">
        <f>FA26+FA43</f>
        <v>25790</v>
      </c>
      <c r="FB27" s="47">
        <f>FB26+FB43</f>
        <v>27200</v>
      </c>
      <c r="FC27" s="47">
        <f>FC26+FC43</f>
        <v>27180</v>
      </c>
      <c r="FD27" s="47">
        <f>FD26+FD43</f>
        <v>25010</v>
      </c>
      <c r="FE27" s="47">
        <f>FE26+FE43</f>
        <v>32160</v>
      </c>
      <c r="FF27" s="47">
        <f>FF26+FF43</f>
        <v>28060</v>
      </c>
      <c r="FG27" s="47">
        <f>FG26+FG43</f>
        <v>25620</v>
      </c>
      <c r="FH27" s="47">
        <f>FH26+FH43</f>
        <v>31380</v>
      </c>
      <c r="FI27" s="47">
        <f>FI26+FI43</f>
        <v>33080</v>
      </c>
      <c r="FJ27" s="47">
        <f>FJ26+FJ43</f>
        <v>33460</v>
      </c>
      <c r="FK27" s="47">
        <f>FK26+FK43</f>
        <v>25900</v>
      </c>
      <c r="FL27" s="47">
        <f>FL26+FL43</f>
        <v>31540</v>
      </c>
      <c r="FM27" s="47">
        <f>FM26+FM43</f>
        <v>25980</v>
      </c>
      <c r="FN27" s="47">
        <f>FN26+FN43</f>
        <v>24690</v>
      </c>
      <c r="FO27" s="47">
        <f>FO26+FO43</f>
        <v>25600</v>
      </c>
      <c r="FP27" s="47">
        <f>FP26+FP43</f>
        <v>29740</v>
      </c>
      <c r="FQ27" s="47">
        <f>FQ26+FQ43</f>
        <v>30500</v>
      </c>
      <c r="FR27" s="47">
        <f>FR26+FR43</f>
        <v>25860</v>
      </c>
      <c r="FS27" s="47">
        <f>FS26+FS43</f>
        <v>30020</v>
      </c>
      <c r="FT27" s="47">
        <f>FT26+FT43</f>
        <v>30580</v>
      </c>
      <c r="FU27" s="47">
        <f>FU26+FU43</f>
        <v>25720</v>
      </c>
      <c r="FV27" s="47">
        <f>FV26+FV43</f>
        <v>21020</v>
      </c>
      <c r="FW27" s="47">
        <f>FW26+FW43</f>
        <v>25420</v>
      </c>
      <c r="FX27" s="47">
        <f>FX26+FX43</f>
        <v>19510</v>
      </c>
      <c r="FY27" s="47">
        <f>FY26+FY43</f>
        <v>26060</v>
      </c>
      <c r="FZ27" s="47">
        <f>FZ26+FZ43</f>
        <v>27640</v>
      </c>
      <c r="GA27" s="47">
        <f>GA26+GA43</f>
        <v>31190</v>
      </c>
      <c r="GB27" s="47">
        <f>GB26+GB43</f>
        <v>27420</v>
      </c>
      <c r="GC27" s="47">
        <f>GC26+GC43</f>
        <v>22890</v>
      </c>
      <c r="GD27" s="47">
        <f>GD26+GD43</f>
        <v>27400</v>
      </c>
      <c r="GE27" s="47">
        <f>GE26+GE43</f>
        <v>28080</v>
      </c>
      <c r="GF27" s="47">
        <f>GF26+GF43</f>
        <v>31650</v>
      </c>
      <c r="GG27" s="47">
        <f>GG26+GG43</f>
        <v>32040</v>
      </c>
      <c r="GH27" s="47">
        <f>GH26+GH43</f>
        <v>26180</v>
      </c>
      <c r="GI27" s="47">
        <f>GI26+GI43</f>
        <v>26800</v>
      </c>
      <c r="GJ27" s="47">
        <f>GJ26+GJ43</f>
        <v>23560</v>
      </c>
      <c r="GK27" s="47">
        <f>GK26+GK43</f>
        <v>25880</v>
      </c>
      <c r="GL27" s="47">
        <f>GL26+GL43</f>
        <v>29180</v>
      </c>
      <c r="GM27" s="47">
        <f>GM26+GM43</f>
        <v>25040</v>
      </c>
      <c r="GN27" s="47">
        <f>GN26+GN43</f>
        <v>26050</v>
      </c>
      <c r="GO27" s="47">
        <f>GO26+GO43</f>
        <v>28420</v>
      </c>
      <c r="GP27" s="47">
        <f>GP26+GP43</f>
        <v>22680</v>
      </c>
      <c r="GQ27" s="47">
        <f>GQ26+GQ43</f>
        <v>24420</v>
      </c>
      <c r="GR27" s="47">
        <f>GR26+GR43</f>
        <v>24400</v>
      </c>
      <c r="GS27" s="47">
        <f>GS26+GS43</f>
        <v>31440</v>
      </c>
      <c r="GT27" s="47">
        <f>GT26+GT43</f>
        <v>26160</v>
      </c>
      <c r="GU27" s="47">
        <f>GU26+GU43</f>
        <v>27440</v>
      </c>
      <c r="GV27" s="47">
        <f>GV26+GV43</f>
        <v>32480</v>
      </c>
      <c r="GW27" s="47">
        <f>GW26+GW43</f>
        <v>21960</v>
      </c>
      <c r="GX27" s="47">
        <f>GX26+GX43</f>
        <v>28080</v>
      </c>
      <c r="GY27" s="47">
        <f>GY26+GY43</f>
        <v>27920</v>
      </c>
      <c r="GZ27" s="47">
        <f>GZ26+GZ43</f>
        <v>25120</v>
      </c>
      <c r="HA27" s="47">
        <f>HA26+HA43</f>
        <v>29000</v>
      </c>
      <c r="HB27" s="47">
        <f>HB26+HB43</f>
        <v>20300</v>
      </c>
      <c r="HC27" s="47">
        <f>HC26+HC43</f>
        <v>26160</v>
      </c>
      <c r="HD27" s="47">
        <f>HD26+HD43</f>
        <v>37340</v>
      </c>
      <c r="HE27" s="47">
        <f>HE26+HE43</f>
        <v>24140</v>
      </c>
      <c r="HF27" s="47">
        <f>HF26+HF43</f>
        <v>25040</v>
      </c>
      <c r="HG27" s="47">
        <f>HG26+HG43</f>
        <v>28840</v>
      </c>
      <c r="HH27" s="47">
        <f>HH26+HH43</f>
        <v>30840</v>
      </c>
      <c r="HI27" s="47">
        <f>HI26+HI43</f>
        <v>31540</v>
      </c>
      <c r="HJ27" s="47">
        <f>HJ26+HJ43</f>
        <v>26140</v>
      </c>
      <c r="HK27" s="47">
        <f>HK26+HK43</f>
        <v>26630</v>
      </c>
      <c r="HL27" s="47">
        <f>HL26+HL43</f>
        <v>27920</v>
      </c>
      <c r="HM27" s="47">
        <f>HM26+HM43</f>
        <v>24120</v>
      </c>
      <c r="HN27" s="47">
        <f>HN26+HN43</f>
        <v>26450</v>
      </c>
      <c r="HO27" s="47">
        <f>HO26+HO43</f>
        <v>29640</v>
      </c>
      <c r="HP27" s="47">
        <f>HP26+HP43</f>
        <v>20760</v>
      </c>
      <c r="HQ27" s="47">
        <f>HQ26+HQ43</f>
        <v>30500</v>
      </c>
      <c r="HR27" s="47">
        <f>HR26+HR43</f>
        <v>21740</v>
      </c>
      <c r="HS27" s="47">
        <f>HS26+HS43</f>
        <v>23660</v>
      </c>
      <c r="HT27" s="47">
        <f>HT26+HT43</f>
        <v>29120</v>
      </c>
      <c r="HU27" s="47">
        <f>HU26+HU43</f>
        <v>30580</v>
      </c>
      <c r="HV27" s="47">
        <f>HV26+HV43</f>
        <v>25350</v>
      </c>
      <c r="HW27" s="47">
        <f>HW26+HW43</f>
        <v>26730</v>
      </c>
      <c r="HX27" s="47">
        <f>HX26+HX43</f>
        <v>23300</v>
      </c>
      <c r="HY27" s="47">
        <f>HY26+HY43</f>
        <v>26700</v>
      </c>
      <c r="HZ27" s="47">
        <f>HZ26+HZ43</f>
        <v>25520</v>
      </c>
      <c r="IA27" s="47">
        <f>IA26+IA43</f>
        <v>24120</v>
      </c>
      <c r="IB27" s="47">
        <f>IB26+IB43</f>
        <v>31930</v>
      </c>
      <c r="IC27" s="47">
        <f>IC26+IC43</f>
        <v>21640</v>
      </c>
      <c r="ID27" s="47">
        <f>ID26+ID43</f>
        <v>23920</v>
      </c>
      <c r="IE27" s="47">
        <f>IE26+IE43</f>
        <v>26140</v>
      </c>
      <c r="IF27" s="47">
        <f>IF26+IF43</f>
        <v>25540</v>
      </c>
      <c r="IG27" s="47">
        <f>IG26+IG43</f>
        <v>22890</v>
      </c>
      <c r="IH27" s="47">
        <f>IH26+IH43</f>
        <v>27220</v>
      </c>
      <c r="II27" s="47">
        <f>II26+II43</f>
        <v>25860</v>
      </c>
      <c r="IJ27" s="47">
        <f>IJ26+IJ43</f>
        <v>24790</v>
      </c>
      <c r="IK27" s="47">
        <f>IK26+IK43</f>
        <v>25400</v>
      </c>
      <c r="IL27" s="47">
        <f>IL26+IL43</f>
        <v>32300</v>
      </c>
      <c r="IM27" s="47">
        <f>IM26+IM43</f>
        <v>31620</v>
      </c>
      <c r="IN27" s="47">
        <f>IN26+IN43</f>
        <v>27680</v>
      </c>
      <c r="IO27" s="47">
        <f>IO26+IO43</f>
        <v>28420</v>
      </c>
      <c r="IP27" s="47">
        <f>IP26+IP43</f>
        <v>20200</v>
      </c>
      <c r="IQ27" s="47">
        <f>IQ26+IQ43</f>
        <v>31080</v>
      </c>
      <c r="IR27" s="47">
        <f>IR26+IR43</f>
        <v>29180</v>
      </c>
      <c r="IS27" s="47">
        <f>IS26+IS43</f>
        <v>31100</v>
      </c>
      <c r="IT27" s="47">
        <f>IT26+IT43</f>
        <v>26380</v>
      </c>
      <c r="IU27" s="47">
        <f>IU26+IU43</f>
        <v>26960</v>
      </c>
      <c r="IV27" s="47">
        <f>IV26+IV43</f>
        <v>20360</v>
      </c>
      <c r="IW27" s="48">
        <f>IW26+IW43</f>
        <v>19400</v>
      </c>
    </row>
    <row r="28" spans="2:257" x14ac:dyDescent="0.25">
      <c r="B28" s="45" t="s">
        <v>51</v>
      </c>
      <c r="C28" s="49">
        <f>C27+C44</f>
        <v>32380</v>
      </c>
      <c r="D28" s="50">
        <f>D27+D44</f>
        <v>27820</v>
      </c>
      <c r="E28" s="50">
        <f>E27+E44</f>
        <v>26450</v>
      </c>
      <c r="F28" s="50">
        <f>F27+F44</f>
        <v>22680</v>
      </c>
      <c r="G28" s="50">
        <f>G27+G44</f>
        <v>22880</v>
      </c>
      <c r="H28" s="50">
        <f>H27+H44</f>
        <v>27460</v>
      </c>
      <c r="I28" s="50">
        <f>I27+I44</f>
        <v>29780</v>
      </c>
      <c r="J28" s="50">
        <f>J27+J44</f>
        <v>26080</v>
      </c>
      <c r="K28" s="50">
        <f>K27+K44</f>
        <v>26580</v>
      </c>
      <c r="L28" s="50">
        <f>L27+L44</f>
        <v>28120</v>
      </c>
      <c r="M28" s="50">
        <f>M27+M44</f>
        <v>26660</v>
      </c>
      <c r="N28" s="50">
        <f>N27+N44</f>
        <v>26930</v>
      </c>
      <c r="O28" s="50">
        <f>O27+O44</f>
        <v>26440</v>
      </c>
      <c r="P28" s="50">
        <f>P27+P44</f>
        <v>26800</v>
      </c>
      <c r="Q28" s="50">
        <f>Q27+Q44</f>
        <v>31300</v>
      </c>
      <c r="R28" s="50">
        <f>R27+R44</f>
        <v>29290</v>
      </c>
      <c r="S28" s="50">
        <f>S27+S44</f>
        <v>34590</v>
      </c>
      <c r="T28" s="50">
        <f>T27+T44</f>
        <v>35300</v>
      </c>
      <c r="U28" s="50">
        <f>U27+U44</f>
        <v>30240</v>
      </c>
      <c r="V28" s="50">
        <f>V27+V44</f>
        <v>30240</v>
      </c>
      <c r="W28" s="50">
        <f>W27+W44</f>
        <v>25360</v>
      </c>
      <c r="X28" s="50">
        <f>X27+X44</f>
        <v>28110</v>
      </c>
      <c r="Y28" s="50">
        <f>Y27+Y44</f>
        <v>27400</v>
      </c>
      <c r="Z28" s="50">
        <f>Z27+Z44</f>
        <v>27980</v>
      </c>
      <c r="AA28" s="50">
        <f>AA27+AA44</f>
        <v>22640</v>
      </c>
      <c r="AB28" s="50">
        <f>AB27+AB44</f>
        <v>27420</v>
      </c>
      <c r="AC28" s="50">
        <f>AC27+AC44</f>
        <v>27260</v>
      </c>
      <c r="AD28" s="50">
        <f>AD27+AD44</f>
        <v>32560</v>
      </c>
      <c r="AE28" s="50">
        <f>AE27+AE44</f>
        <v>28420</v>
      </c>
      <c r="AF28" s="50">
        <f>AF27+AF44</f>
        <v>20180</v>
      </c>
      <c r="AG28" s="50">
        <f>AG27+AG44</f>
        <v>27020</v>
      </c>
      <c r="AH28" s="50">
        <f>AH27+AH44</f>
        <v>23200</v>
      </c>
      <c r="AI28" s="50">
        <f>AI27+AI44</f>
        <v>23660</v>
      </c>
      <c r="AJ28" s="50">
        <f>AJ27+AJ44</f>
        <v>29090</v>
      </c>
      <c r="AK28" s="50">
        <f>AK27+AK44</f>
        <v>33260</v>
      </c>
      <c r="AL28" s="50">
        <f>AL27+AL44</f>
        <v>27420</v>
      </c>
      <c r="AM28" s="50">
        <f>AM27+AM44</f>
        <v>27910</v>
      </c>
      <c r="AN28" s="50">
        <f>AN27+AN44</f>
        <v>25040</v>
      </c>
      <c r="AO28" s="50">
        <f>AO27+AO44</f>
        <v>25510</v>
      </c>
      <c r="AP28" s="50">
        <f>AP27+AP44</f>
        <v>30650</v>
      </c>
      <c r="AQ28" s="50">
        <f>AQ27+AQ44</f>
        <v>23240</v>
      </c>
      <c r="AR28" s="50">
        <f>AR27+AR44</f>
        <v>22680</v>
      </c>
      <c r="AS28" s="50">
        <f>AS27+AS44</f>
        <v>32140</v>
      </c>
      <c r="AT28" s="50">
        <f>AT27+AT44</f>
        <v>27000</v>
      </c>
      <c r="AU28" s="50">
        <f>AU27+AU44</f>
        <v>27130</v>
      </c>
      <c r="AV28" s="50">
        <f>AV27+AV44</f>
        <v>30400</v>
      </c>
      <c r="AW28" s="50">
        <f>AW27+AW44</f>
        <v>32490</v>
      </c>
      <c r="AX28" s="50">
        <f>AX27+AX44</f>
        <v>25030</v>
      </c>
      <c r="AY28" s="50">
        <f>AY27+AY44</f>
        <v>32740</v>
      </c>
      <c r="AZ28" s="50">
        <f>AZ27+AZ44</f>
        <v>30740</v>
      </c>
      <c r="BA28" s="50">
        <f>BA27+BA44</f>
        <v>26930</v>
      </c>
      <c r="BB28" s="50">
        <f>BB27+BB44</f>
        <v>31220</v>
      </c>
      <c r="BC28" s="50">
        <f>BC27+BC44</f>
        <v>30340</v>
      </c>
      <c r="BD28" s="50">
        <f>BD27+BD44</f>
        <v>30480</v>
      </c>
      <c r="BE28" s="50">
        <f>BE27+BE44</f>
        <v>27750</v>
      </c>
      <c r="BF28" s="50">
        <f>BF27+BF44</f>
        <v>31800</v>
      </c>
      <c r="BG28" s="50">
        <f>BG27+BG44</f>
        <v>27540</v>
      </c>
      <c r="BH28" s="50">
        <f>BH27+BH44</f>
        <v>26780</v>
      </c>
      <c r="BI28" s="50">
        <f>BI27+BI44</f>
        <v>31370</v>
      </c>
      <c r="BJ28" s="50">
        <f>BJ27+BJ44</f>
        <v>32730</v>
      </c>
      <c r="BK28" s="50">
        <f>BK27+BK44</f>
        <v>30060</v>
      </c>
      <c r="BL28" s="50">
        <f>BL27+BL44</f>
        <v>32340</v>
      </c>
      <c r="BM28" s="50">
        <f>BM27+BM44</f>
        <v>30970</v>
      </c>
      <c r="BN28" s="50">
        <f>BN27+BN44</f>
        <v>31800</v>
      </c>
      <c r="BO28" s="50">
        <f>BO27+BO44</f>
        <v>24900</v>
      </c>
      <c r="BP28" s="50">
        <f>BP27+BP44</f>
        <v>30310</v>
      </c>
      <c r="BQ28" s="50">
        <f>BQ27+BQ44</f>
        <v>30300</v>
      </c>
      <c r="BR28" s="50">
        <f>BR27+BR44</f>
        <v>21440</v>
      </c>
      <c r="BS28" s="50">
        <f>BS27+BS44</f>
        <v>30730</v>
      </c>
      <c r="BT28" s="50">
        <f>BT27+BT44</f>
        <v>32480</v>
      </c>
      <c r="BU28" s="50">
        <f>BU27+BU44</f>
        <v>37990</v>
      </c>
      <c r="BV28" s="50">
        <f>BV27+BV44</f>
        <v>25890</v>
      </c>
      <c r="BW28" s="50">
        <f>BW27+BW44</f>
        <v>25020</v>
      </c>
      <c r="BX28" s="50">
        <f>BX27+BX44</f>
        <v>27200</v>
      </c>
      <c r="BY28" s="50">
        <f>BY27+BY44</f>
        <v>25420</v>
      </c>
      <c r="BZ28" s="50">
        <f>BZ27+BZ44</f>
        <v>32740</v>
      </c>
      <c r="CA28" s="50">
        <f>CA27+CA44</f>
        <v>26340</v>
      </c>
      <c r="CB28" s="50">
        <f>CB27+CB44</f>
        <v>30170</v>
      </c>
      <c r="CC28" s="50">
        <f>CC27+CC44</f>
        <v>30190</v>
      </c>
      <c r="CD28" s="50">
        <f>CD27+CD44</f>
        <v>34600</v>
      </c>
      <c r="CE28" s="50">
        <f>CE27+CE44</f>
        <v>28240</v>
      </c>
      <c r="CF28" s="50">
        <f>CF27+CF44</f>
        <v>25880</v>
      </c>
      <c r="CG28" s="50">
        <f>CG27+CG44</f>
        <v>28740</v>
      </c>
      <c r="CH28" s="50">
        <f>CH27+CH44</f>
        <v>33800</v>
      </c>
      <c r="CI28" s="50">
        <f>CI27+CI44</f>
        <v>33700</v>
      </c>
      <c r="CJ28" s="50">
        <f>CJ27+CJ44</f>
        <v>25860</v>
      </c>
      <c r="CK28" s="50">
        <f>CK27+CK44</f>
        <v>28340</v>
      </c>
      <c r="CL28" s="50">
        <f>CL27+CL44</f>
        <v>25280</v>
      </c>
      <c r="CM28" s="50">
        <f>CM27+CM44</f>
        <v>33130</v>
      </c>
      <c r="CN28" s="50">
        <f>CN27+CN44</f>
        <v>29760</v>
      </c>
      <c r="CO28" s="50">
        <f>CO27+CO44</f>
        <v>34120</v>
      </c>
      <c r="CP28" s="50">
        <f>CP27+CP44</f>
        <v>33120</v>
      </c>
      <c r="CQ28" s="50">
        <f>CQ27+CQ44</f>
        <v>24820</v>
      </c>
      <c r="CR28" s="50">
        <f>CR27+CR44</f>
        <v>31730</v>
      </c>
      <c r="CS28" s="50">
        <f>CS27+CS44</f>
        <v>26820</v>
      </c>
      <c r="CT28" s="50">
        <f>CT27+CT44</f>
        <v>37200</v>
      </c>
      <c r="CU28" s="50">
        <f>CU27+CU44</f>
        <v>27160</v>
      </c>
      <c r="CV28" s="50">
        <f>CV27+CV44</f>
        <v>31520</v>
      </c>
      <c r="CW28" s="50">
        <f>CW27+CW44</f>
        <v>24310</v>
      </c>
      <c r="CX28" s="50">
        <f>CX27+CX44</f>
        <v>30530</v>
      </c>
      <c r="CY28" s="50">
        <f>CY27+CY44</f>
        <v>23340</v>
      </c>
      <c r="CZ28" s="50">
        <f>CZ27+CZ44</f>
        <v>27680</v>
      </c>
      <c r="DA28" s="50">
        <f>DA27+DA44</f>
        <v>35900</v>
      </c>
      <c r="DB28" s="50">
        <f>DB27+DB44</f>
        <v>27230</v>
      </c>
      <c r="DC28" s="50">
        <f>DC27+DC44</f>
        <v>30280</v>
      </c>
      <c r="DD28" s="50">
        <f>DD27+DD44</f>
        <v>29320</v>
      </c>
      <c r="DE28" s="50">
        <f>DE27+DE44</f>
        <v>29950</v>
      </c>
      <c r="DF28" s="50">
        <f>DF27+DF44</f>
        <v>37170</v>
      </c>
      <c r="DG28" s="50">
        <f>DG27+DG44</f>
        <v>24000</v>
      </c>
      <c r="DH28" s="50">
        <f>DH27+DH44</f>
        <v>34480</v>
      </c>
      <c r="DI28" s="50">
        <f>DI27+DI44</f>
        <v>27640</v>
      </c>
      <c r="DJ28" s="50">
        <f>DJ27+DJ44</f>
        <v>23280</v>
      </c>
      <c r="DK28" s="50">
        <f>DK27+DK44</f>
        <v>27320</v>
      </c>
      <c r="DL28" s="50">
        <f>DL27+DL44</f>
        <v>27980</v>
      </c>
      <c r="DM28" s="50">
        <f>DM27+DM44</f>
        <v>28420</v>
      </c>
      <c r="DN28" s="50">
        <f>DN27+DN44</f>
        <v>24870</v>
      </c>
      <c r="DO28" s="50">
        <f>DO27+DO44</f>
        <v>25710</v>
      </c>
      <c r="DP28" s="50">
        <f>DP27+DP44</f>
        <v>24580</v>
      </c>
      <c r="DQ28" s="50">
        <f>DQ27+DQ44</f>
        <v>26780</v>
      </c>
      <c r="DR28" s="50">
        <f>DR27+DR44</f>
        <v>27050</v>
      </c>
      <c r="DS28" s="50">
        <f>DS27+DS44</f>
        <v>27780</v>
      </c>
      <c r="DT28" s="50">
        <f>DT27+DT44</f>
        <v>30800</v>
      </c>
      <c r="DU28" s="50">
        <f>DU27+DU44</f>
        <v>29490</v>
      </c>
      <c r="DV28" s="50">
        <f>DV27+DV44</f>
        <v>27740</v>
      </c>
      <c r="DW28" s="50">
        <f>DW27+DW44</f>
        <v>24160</v>
      </c>
      <c r="DX28" s="50">
        <f>DX27+DX44</f>
        <v>26450</v>
      </c>
      <c r="DY28" s="50">
        <f>DY27+DY44</f>
        <v>28840</v>
      </c>
      <c r="DZ28" s="50">
        <f>DZ27+DZ44</f>
        <v>26460</v>
      </c>
      <c r="EA28" s="50">
        <f>EA27+EA44</f>
        <v>27970</v>
      </c>
      <c r="EB28" s="50">
        <f>EB27+EB44</f>
        <v>35700</v>
      </c>
      <c r="EC28" s="50">
        <f>EC27+EC44</f>
        <v>34940</v>
      </c>
      <c r="ED28" s="50">
        <f>ED27+ED44</f>
        <v>26550</v>
      </c>
      <c r="EE28" s="50">
        <f>EE27+EE44</f>
        <v>25260</v>
      </c>
      <c r="EF28" s="50">
        <f>EF27+EF44</f>
        <v>28760</v>
      </c>
      <c r="EG28" s="50">
        <f>EG27+EG44</f>
        <v>25220</v>
      </c>
      <c r="EH28" s="50">
        <f>EH27+EH44</f>
        <v>24620</v>
      </c>
      <c r="EI28" s="50">
        <f>EI27+EI44</f>
        <v>34080</v>
      </c>
      <c r="EJ28" s="50">
        <f>EJ27+EJ44</f>
        <v>29540</v>
      </c>
      <c r="EK28" s="50">
        <f>EK27+EK44</f>
        <v>28920</v>
      </c>
      <c r="EL28" s="50">
        <f>EL27+EL44</f>
        <v>30220</v>
      </c>
      <c r="EM28" s="50">
        <f>EM27+EM44</f>
        <v>28000</v>
      </c>
      <c r="EN28" s="50">
        <f>EN27+EN44</f>
        <v>26880</v>
      </c>
      <c r="EO28" s="50">
        <f>EO27+EO44</f>
        <v>29770</v>
      </c>
      <c r="EP28" s="50">
        <f>EP27+EP44</f>
        <v>30020</v>
      </c>
      <c r="EQ28" s="50">
        <f>EQ27+EQ44</f>
        <v>29160</v>
      </c>
      <c r="ER28" s="50">
        <f>ER27+ER44</f>
        <v>29160</v>
      </c>
      <c r="ES28" s="50">
        <f>ES27+ES44</f>
        <v>31540</v>
      </c>
      <c r="ET28" s="50">
        <f>ET27+ET44</f>
        <v>33620</v>
      </c>
      <c r="EU28" s="50">
        <f>EU27+EU44</f>
        <v>29280</v>
      </c>
      <c r="EV28" s="50">
        <f>EV27+EV44</f>
        <v>27120</v>
      </c>
      <c r="EW28" s="50">
        <f>EW27+EW44</f>
        <v>26450</v>
      </c>
      <c r="EX28" s="50">
        <f>EX27+EX44</f>
        <v>24320</v>
      </c>
      <c r="EY28" s="50">
        <f>EY27+EY44</f>
        <v>27340</v>
      </c>
      <c r="EZ28" s="50">
        <f>EZ27+EZ44</f>
        <v>30340</v>
      </c>
      <c r="FA28" s="50">
        <f>FA27+FA44</f>
        <v>27790</v>
      </c>
      <c r="FB28" s="50">
        <f>FB27+FB44</f>
        <v>29200</v>
      </c>
      <c r="FC28" s="50">
        <f>FC27+FC44</f>
        <v>28560</v>
      </c>
      <c r="FD28" s="50">
        <f>FD27+FD44</f>
        <v>27710</v>
      </c>
      <c r="FE28" s="50">
        <f>FE27+FE44</f>
        <v>34000</v>
      </c>
      <c r="FF28" s="50">
        <f>FF27+FF44</f>
        <v>30060</v>
      </c>
      <c r="FG28" s="50">
        <f>FG27+FG44</f>
        <v>27420</v>
      </c>
      <c r="FH28" s="50">
        <f>FH27+FH44</f>
        <v>32880</v>
      </c>
      <c r="FI28" s="50">
        <f>FI27+FI44</f>
        <v>36280</v>
      </c>
      <c r="FJ28" s="50">
        <f>FJ27+FJ44</f>
        <v>35060</v>
      </c>
      <c r="FK28" s="50">
        <f>FK27+FK44</f>
        <v>29500</v>
      </c>
      <c r="FL28" s="50">
        <f>FL27+FL44</f>
        <v>33040</v>
      </c>
      <c r="FM28" s="50">
        <f>FM27+FM44</f>
        <v>27360</v>
      </c>
      <c r="FN28" s="50">
        <f>FN27+FN44</f>
        <v>26290</v>
      </c>
      <c r="FO28" s="50">
        <f>FO27+FO44</f>
        <v>28000</v>
      </c>
      <c r="FP28" s="50">
        <f>FP27+FP44</f>
        <v>31300</v>
      </c>
      <c r="FQ28" s="50">
        <f>FQ27+FQ44</f>
        <v>32100</v>
      </c>
      <c r="FR28" s="50">
        <f>FR27+FR44</f>
        <v>30660</v>
      </c>
      <c r="FS28" s="50">
        <f>FS27+FS44</f>
        <v>31520</v>
      </c>
      <c r="FT28" s="50">
        <f>FT27+FT44</f>
        <v>33780</v>
      </c>
      <c r="FU28" s="50">
        <f>FU27+FU44</f>
        <v>27720</v>
      </c>
      <c r="FV28" s="50">
        <f>FV27+FV44</f>
        <v>23120</v>
      </c>
      <c r="FW28" s="50">
        <f>FW27+FW44</f>
        <v>27420</v>
      </c>
      <c r="FX28" s="50">
        <f>FX27+FX44</f>
        <v>21350</v>
      </c>
      <c r="FY28" s="50">
        <f>FY27+FY44</f>
        <v>29060</v>
      </c>
      <c r="FZ28" s="50">
        <f>FZ27+FZ44</f>
        <v>29140</v>
      </c>
      <c r="GA28" s="50">
        <f>GA27+GA44</f>
        <v>33030</v>
      </c>
      <c r="GB28" s="50">
        <f>GB27+GB44</f>
        <v>28420</v>
      </c>
      <c r="GC28" s="50">
        <f>GC27+GC44</f>
        <v>26490</v>
      </c>
      <c r="GD28" s="50">
        <f>GD27+GD44</f>
        <v>29800</v>
      </c>
      <c r="GE28" s="50">
        <f>GE27+GE44</f>
        <v>30480</v>
      </c>
      <c r="GF28" s="50">
        <f>GF27+GF44</f>
        <v>33150</v>
      </c>
      <c r="GG28" s="50">
        <f>GG27+GG44</f>
        <v>33840</v>
      </c>
      <c r="GH28" s="50">
        <f>GH27+GH44</f>
        <v>28180</v>
      </c>
      <c r="GI28" s="50">
        <f>GI27+GI44</f>
        <v>28600</v>
      </c>
      <c r="GJ28" s="50">
        <f>GJ27+GJ44</f>
        <v>24940</v>
      </c>
      <c r="GK28" s="50">
        <f>GK27+GK44</f>
        <v>29080</v>
      </c>
      <c r="GL28" s="50">
        <f>GL27+GL44</f>
        <v>31020</v>
      </c>
      <c r="GM28" s="50">
        <f>GM27+GM44</f>
        <v>32240</v>
      </c>
      <c r="GN28" s="50">
        <f>GN27+GN44</f>
        <v>28050</v>
      </c>
      <c r="GO28" s="50">
        <f>GO27+GO44</f>
        <v>29340</v>
      </c>
      <c r="GP28" s="50">
        <f>GP27+GP44</f>
        <v>24280</v>
      </c>
      <c r="GQ28" s="50">
        <f>GQ27+GQ44</f>
        <v>25920</v>
      </c>
      <c r="GR28" s="50">
        <f>GR27+GR44</f>
        <v>31600</v>
      </c>
      <c r="GS28" s="50">
        <f>GS27+GS44</f>
        <v>33280</v>
      </c>
      <c r="GT28" s="50">
        <f>GT27+GT44</f>
        <v>27660</v>
      </c>
      <c r="GU28" s="50">
        <f>GU27+GU44</f>
        <v>30240</v>
      </c>
      <c r="GV28" s="50">
        <f>GV27+GV44</f>
        <v>34280</v>
      </c>
      <c r="GW28" s="50">
        <f>GW27+GW44</f>
        <v>23760</v>
      </c>
      <c r="GX28" s="50">
        <f>GX27+GX44</f>
        <v>29080</v>
      </c>
      <c r="GY28" s="50">
        <f>GY27+GY44</f>
        <v>30170</v>
      </c>
      <c r="GZ28" s="50">
        <f>GZ27+GZ44</f>
        <v>28320</v>
      </c>
      <c r="HA28" s="50">
        <f>HA27+HA44</f>
        <v>30800</v>
      </c>
      <c r="HB28" s="50">
        <f>HB27+HB44</f>
        <v>22300</v>
      </c>
      <c r="HC28" s="50">
        <f>HC27+HC44</f>
        <v>27540</v>
      </c>
      <c r="HD28" s="50">
        <f>HD27+HD44</f>
        <v>40940</v>
      </c>
      <c r="HE28" s="50">
        <f>HE27+HE44</f>
        <v>29540</v>
      </c>
      <c r="HF28" s="50">
        <f>HF27+HF44</f>
        <v>26420</v>
      </c>
      <c r="HG28" s="50">
        <f>HG27+HG44</f>
        <v>30680</v>
      </c>
      <c r="HH28" s="50">
        <f>HH27+HH44</f>
        <v>32340</v>
      </c>
      <c r="HI28" s="50">
        <f>HI27+HI44</f>
        <v>33940</v>
      </c>
      <c r="HJ28" s="50">
        <f>HJ27+HJ44</f>
        <v>26640</v>
      </c>
      <c r="HK28" s="50">
        <f>HK27+HK44</f>
        <v>29030</v>
      </c>
      <c r="HL28" s="50">
        <f>HL27+HL44</f>
        <v>29760</v>
      </c>
      <c r="HM28" s="50">
        <f>HM27+HM44</f>
        <v>26520</v>
      </c>
      <c r="HN28" s="50">
        <f>HN27+HN44</f>
        <v>27830</v>
      </c>
      <c r="HO28" s="50">
        <f>HO27+HO44</f>
        <v>31440</v>
      </c>
      <c r="HP28" s="50">
        <f>HP27+HP44</f>
        <v>23960</v>
      </c>
      <c r="HQ28" s="50">
        <f>HQ27+HQ44</f>
        <v>32900</v>
      </c>
      <c r="HR28" s="50">
        <f>HR27+HR44</f>
        <v>23580</v>
      </c>
      <c r="HS28" s="50">
        <f>HS27+HS44</f>
        <v>25660</v>
      </c>
      <c r="HT28" s="50">
        <f>HT27+HT44</f>
        <v>31120</v>
      </c>
      <c r="HU28" s="50">
        <f>HU27+HU44</f>
        <v>35380</v>
      </c>
      <c r="HV28" s="50">
        <f>HV27+HV44</f>
        <v>27190</v>
      </c>
      <c r="HW28" s="50">
        <f>HW27+HW44</f>
        <v>29130</v>
      </c>
      <c r="HX28" s="50">
        <f>HX27+HX44</f>
        <v>24800</v>
      </c>
      <c r="HY28" s="50">
        <f>HY27+HY44</f>
        <v>28500</v>
      </c>
      <c r="HZ28" s="50">
        <f>HZ27+HZ44</f>
        <v>32720</v>
      </c>
      <c r="IA28" s="50">
        <f>IA27+IA44</f>
        <v>28920</v>
      </c>
      <c r="IB28" s="50">
        <f>IB27+IB44</f>
        <v>35530</v>
      </c>
      <c r="IC28" s="50">
        <f>IC27+IC44</f>
        <v>23480</v>
      </c>
      <c r="ID28" s="50">
        <f>ID27+ID44</f>
        <v>25420</v>
      </c>
      <c r="IE28" s="50">
        <f>IE27+IE44</f>
        <v>28540</v>
      </c>
      <c r="IF28" s="50">
        <f>IF27+IF44</f>
        <v>30340</v>
      </c>
      <c r="IG28" s="50">
        <f>IG27+IG44</f>
        <v>26490</v>
      </c>
      <c r="IH28" s="50">
        <f>IH27+IH44</f>
        <v>28220</v>
      </c>
      <c r="II28" s="50">
        <f>II27+II44</f>
        <v>27360</v>
      </c>
      <c r="IJ28" s="50">
        <f>IJ27+IJ44</f>
        <v>27190</v>
      </c>
      <c r="IK28" s="50">
        <f>IK27+IK44</f>
        <v>28400</v>
      </c>
      <c r="IL28" s="50">
        <f>IL27+IL44</f>
        <v>34700</v>
      </c>
      <c r="IM28" s="50">
        <f>IM27+IM44</f>
        <v>35220</v>
      </c>
      <c r="IN28" s="50">
        <f>IN27+IN44</f>
        <v>30080</v>
      </c>
      <c r="IO28" s="50">
        <f>IO27+IO44</f>
        <v>30820</v>
      </c>
      <c r="IP28" s="50">
        <f>IP27+IP44</f>
        <v>23400</v>
      </c>
      <c r="IQ28" s="50">
        <f>IQ27+IQ44</f>
        <v>32640</v>
      </c>
      <c r="IR28" s="50">
        <f>IR27+IR44</f>
        <v>32780</v>
      </c>
      <c r="IS28" s="50">
        <f>IS27+IS44</f>
        <v>34700</v>
      </c>
      <c r="IT28" s="50">
        <f>IT27+IT44</f>
        <v>28380</v>
      </c>
      <c r="IU28" s="50">
        <f>IU27+IU44</f>
        <v>28460</v>
      </c>
      <c r="IV28" s="50">
        <f>IV27+IV44</f>
        <v>21280</v>
      </c>
      <c r="IW28" s="51">
        <f>IW27+IW44</f>
        <v>21400</v>
      </c>
    </row>
    <row r="29" spans="2:257" x14ac:dyDescent="0.25">
      <c r="C29">
        <v>32380</v>
      </c>
      <c r="D29">
        <v>27820</v>
      </c>
      <c r="E29">
        <v>26450</v>
      </c>
      <c r="F29">
        <v>22680</v>
      </c>
      <c r="G29">
        <v>22880</v>
      </c>
      <c r="H29">
        <v>27460</v>
      </c>
      <c r="I29">
        <v>29780</v>
      </c>
      <c r="J29">
        <v>26080</v>
      </c>
      <c r="K29">
        <v>26580</v>
      </c>
      <c r="L29">
        <v>28120</v>
      </c>
      <c r="M29">
        <v>26660</v>
      </c>
      <c r="N29">
        <v>26930</v>
      </c>
      <c r="O29">
        <v>26440</v>
      </c>
      <c r="P29">
        <v>26800</v>
      </c>
      <c r="Q29">
        <v>31300</v>
      </c>
      <c r="R29">
        <v>29290</v>
      </c>
      <c r="S29">
        <v>34590</v>
      </c>
      <c r="T29">
        <v>35300</v>
      </c>
      <c r="U29">
        <v>30240</v>
      </c>
      <c r="V29">
        <v>30240</v>
      </c>
      <c r="W29">
        <v>25360</v>
      </c>
      <c r="X29">
        <v>28110</v>
      </c>
      <c r="Y29">
        <v>27400</v>
      </c>
      <c r="Z29">
        <v>27980</v>
      </c>
      <c r="AA29">
        <v>22640</v>
      </c>
      <c r="AB29">
        <v>27420</v>
      </c>
      <c r="AC29">
        <v>27260</v>
      </c>
      <c r="AD29">
        <v>32560</v>
      </c>
      <c r="AE29">
        <v>28420</v>
      </c>
      <c r="AF29">
        <v>20180</v>
      </c>
      <c r="AG29">
        <v>27020</v>
      </c>
      <c r="AH29">
        <v>23200</v>
      </c>
      <c r="AI29">
        <v>23660</v>
      </c>
      <c r="AJ29">
        <v>29090</v>
      </c>
      <c r="AK29">
        <v>33260</v>
      </c>
      <c r="AL29">
        <v>27420</v>
      </c>
      <c r="AM29">
        <v>27910</v>
      </c>
      <c r="AN29">
        <v>25040</v>
      </c>
      <c r="AO29">
        <v>25510</v>
      </c>
      <c r="AP29">
        <v>30650</v>
      </c>
      <c r="AQ29">
        <v>23240</v>
      </c>
      <c r="AR29">
        <v>22680</v>
      </c>
      <c r="AS29">
        <v>32140</v>
      </c>
      <c r="AT29">
        <v>27000</v>
      </c>
      <c r="AU29">
        <v>27130</v>
      </c>
      <c r="AV29">
        <v>30400</v>
      </c>
      <c r="AW29">
        <v>32490</v>
      </c>
      <c r="AX29">
        <v>25030</v>
      </c>
      <c r="AY29">
        <v>32740</v>
      </c>
      <c r="AZ29">
        <v>30740</v>
      </c>
      <c r="BA29">
        <v>26930</v>
      </c>
      <c r="BB29">
        <v>31220</v>
      </c>
      <c r="BC29">
        <v>30340</v>
      </c>
      <c r="BD29">
        <v>30480</v>
      </c>
      <c r="BE29">
        <v>27750</v>
      </c>
      <c r="BF29">
        <v>31800</v>
      </c>
      <c r="BG29">
        <v>27540</v>
      </c>
      <c r="BH29">
        <v>26780</v>
      </c>
      <c r="BI29">
        <v>31370</v>
      </c>
      <c r="BJ29">
        <v>32730</v>
      </c>
      <c r="BK29">
        <v>30060</v>
      </c>
      <c r="BL29">
        <v>32340</v>
      </c>
      <c r="BM29">
        <v>30970</v>
      </c>
      <c r="BN29">
        <v>31800</v>
      </c>
      <c r="BO29">
        <v>24900</v>
      </c>
      <c r="BP29">
        <v>30310</v>
      </c>
      <c r="BQ29">
        <v>30300</v>
      </c>
      <c r="BR29">
        <v>21440</v>
      </c>
      <c r="BS29">
        <v>30730</v>
      </c>
      <c r="BT29">
        <v>32480</v>
      </c>
      <c r="BU29">
        <v>37990</v>
      </c>
      <c r="BV29">
        <v>25890</v>
      </c>
      <c r="BW29">
        <v>25020</v>
      </c>
      <c r="BX29">
        <v>27200</v>
      </c>
      <c r="BY29">
        <v>25420</v>
      </c>
      <c r="BZ29">
        <v>32740</v>
      </c>
      <c r="CA29">
        <v>26340</v>
      </c>
      <c r="CB29">
        <v>30170</v>
      </c>
      <c r="CC29">
        <v>30190</v>
      </c>
      <c r="CD29">
        <v>34600</v>
      </c>
      <c r="CE29">
        <v>28240</v>
      </c>
      <c r="CF29">
        <v>25880</v>
      </c>
      <c r="CG29">
        <v>28740</v>
      </c>
      <c r="CH29">
        <v>33800</v>
      </c>
      <c r="CI29">
        <v>33700</v>
      </c>
      <c r="CJ29">
        <v>25860</v>
      </c>
      <c r="CK29">
        <v>28340</v>
      </c>
      <c r="CL29">
        <v>25280</v>
      </c>
      <c r="CM29">
        <v>33130</v>
      </c>
      <c r="CN29">
        <v>29760</v>
      </c>
      <c r="CO29">
        <v>34120</v>
      </c>
      <c r="CP29">
        <v>33120</v>
      </c>
      <c r="CQ29">
        <v>24820</v>
      </c>
      <c r="CR29">
        <v>31730</v>
      </c>
      <c r="CS29">
        <v>26820</v>
      </c>
      <c r="CT29">
        <v>37200</v>
      </c>
      <c r="CU29">
        <v>27160</v>
      </c>
      <c r="CV29">
        <v>31520</v>
      </c>
      <c r="CW29">
        <v>24310</v>
      </c>
      <c r="CX29">
        <v>30530</v>
      </c>
      <c r="CY29">
        <v>23340</v>
      </c>
      <c r="CZ29">
        <v>27680</v>
      </c>
      <c r="DA29">
        <v>35900</v>
      </c>
      <c r="DB29">
        <v>27230</v>
      </c>
      <c r="DC29">
        <v>30280</v>
      </c>
      <c r="DD29">
        <v>29320</v>
      </c>
      <c r="DE29">
        <v>29950</v>
      </c>
      <c r="DF29">
        <v>37170</v>
      </c>
      <c r="DG29">
        <v>24000</v>
      </c>
      <c r="DH29">
        <v>34480</v>
      </c>
      <c r="DI29">
        <v>27640</v>
      </c>
      <c r="DJ29">
        <v>23280</v>
      </c>
      <c r="DK29">
        <v>27320</v>
      </c>
      <c r="DL29">
        <v>27980</v>
      </c>
      <c r="DM29">
        <v>28420</v>
      </c>
      <c r="DN29">
        <v>24870</v>
      </c>
      <c r="DO29">
        <v>25710</v>
      </c>
      <c r="DP29">
        <v>24580</v>
      </c>
      <c r="DQ29">
        <v>26780</v>
      </c>
      <c r="DR29">
        <v>27050</v>
      </c>
      <c r="DS29">
        <v>27780</v>
      </c>
      <c r="DT29">
        <v>30800</v>
      </c>
      <c r="DU29">
        <v>29490</v>
      </c>
      <c r="DV29">
        <v>27740</v>
      </c>
      <c r="DW29">
        <v>24160</v>
      </c>
      <c r="DX29">
        <v>26450</v>
      </c>
      <c r="DY29">
        <v>28840</v>
      </c>
      <c r="DZ29">
        <v>26460</v>
      </c>
      <c r="EA29">
        <v>27970</v>
      </c>
      <c r="EB29">
        <v>35700</v>
      </c>
      <c r="EC29">
        <v>34940</v>
      </c>
      <c r="ED29">
        <v>26550</v>
      </c>
      <c r="EE29">
        <v>25260</v>
      </c>
      <c r="EF29">
        <v>28760</v>
      </c>
      <c r="EG29">
        <v>25220</v>
      </c>
      <c r="EH29">
        <v>24620</v>
      </c>
      <c r="EI29">
        <v>34080</v>
      </c>
      <c r="EJ29">
        <v>29540</v>
      </c>
      <c r="EK29">
        <v>28920</v>
      </c>
      <c r="EL29">
        <v>30220</v>
      </c>
      <c r="EM29">
        <v>28000</v>
      </c>
      <c r="EN29">
        <v>26880</v>
      </c>
      <c r="EO29">
        <v>29770</v>
      </c>
      <c r="EP29">
        <v>30020</v>
      </c>
      <c r="EQ29">
        <v>29160</v>
      </c>
      <c r="ER29">
        <v>29160</v>
      </c>
      <c r="ES29">
        <v>31540</v>
      </c>
      <c r="ET29">
        <v>33620</v>
      </c>
      <c r="EU29">
        <v>29280</v>
      </c>
      <c r="EV29">
        <v>27120</v>
      </c>
      <c r="EW29">
        <v>26450</v>
      </c>
      <c r="EX29">
        <v>24320</v>
      </c>
      <c r="EY29">
        <v>27340</v>
      </c>
      <c r="EZ29">
        <v>30340</v>
      </c>
      <c r="FA29">
        <v>27790</v>
      </c>
      <c r="FB29">
        <v>29200</v>
      </c>
      <c r="FC29">
        <v>28560</v>
      </c>
      <c r="FD29">
        <v>27710</v>
      </c>
      <c r="FE29">
        <v>34000</v>
      </c>
      <c r="FF29">
        <v>30060</v>
      </c>
      <c r="FG29">
        <v>27420</v>
      </c>
      <c r="FH29">
        <v>32880</v>
      </c>
      <c r="FI29">
        <v>36280</v>
      </c>
      <c r="FJ29">
        <v>35060</v>
      </c>
      <c r="FK29">
        <v>29500</v>
      </c>
      <c r="FL29">
        <v>33040</v>
      </c>
      <c r="FM29">
        <v>27360</v>
      </c>
      <c r="FN29">
        <v>26290</v>
      </c>
      <c r="FO29">
        <v>28000</v>
      </c>
      <c r="FP29">
        <v>31300</v>
      </c>
      <c r="FQ29">
        <v>32100</v>
      </c>
      <c r="FR29">
        <v>30660</v>
      </c>
      <c r="FS29">
        <v>31520</v>
      </c>
      <c r="FT29">
        <v>33780</v>
      </c>
      <c r="FU29">
        <v>27720</v>
      </c>
      <c r="FV29">
        <v>23120</v>
      </c>
      <c r="FW29">
        <v>27420</v>
      </c>
      <c r="FX29">
        <v>21350</v>
      </c>
      <c r="FY29">
        <v>29060</v>
      </c>
      <c r="FZ29">
        <v>29140</v>
      </c>
      <c r="GA29">
        <v>33030</v>
      </c>
      <c r="GB29">
        <v>28420</v>
      </c>
      <c r="GC29">
        <v>26490</v>
      </c>
      <c r="GD29">
        <v>29800</v>
      </c>
      <c r="GE29">
        <v>30480</v>
      </c>
      <c r="GF29">
        <v>33150</v>
      </c>
      <c r="GG29">
        <v>33840</v>
      </c>
      <c r="GH29">
        <v>28180</v>
      </c>
      <c r="GI29">
        <v>28600</v>
      </c>
      <c r="GJ29">
        <v>24940</v>
      </c>
      <c r="GK29">
        <v>29080</v>
      </c>
      <c r="GL29">
        <v>31020</v>
      </c>
      <c r="GM29">
        <v>32240</v>
      </c>
      <c r="GN29">
        <v>28050</v>
      </c>
      <c r="GO29">
        <v>29340</v>
      </c>
      <c r="GP29">
        <v>24280</v>
      </c>
      <c r="GQ29">
        <v>25920</v>
      </c>
      <c r="GR29">
        <v>31600</v>
      </c>
      <c r="GS29">
        <v>33280</v>
      </c>
      <c r="GT29">
        <v>27660</v>
      </c>
      <c r="GU29">
        <v>30240</v>
      </c>
      <c r="GV29">
        <v>34280</v>
      </c>
      <c r="GW29">
        <v>23760</v>
      </c>
      <c r="GX29">
        <v>29080</v>
      </c>
      <c r="GY29">
        <v>30170</v>
      </c>
      <c r="GZ29">
        <v>28320</v>
      </c>
      <c r="HA29">
        <v>30800</v>
      </c>
      <c r="HB29">
        <v>22300</v>
      </c>
      <c r="HC29">
        <v>27540</v>
      </c>
      <c r="HD29">
        <v>40940</v>
      </c>
      <c r="HE29">
        <v>29540</v>
      </c>
      <c r="HF29">
        <v>26420</v>
      </c>
      <c r="HG29">
        <v>30680</v>
      </c>
      <c r="HH29">
        <v>32340</v>
      </c>
      <c r="HI29">
        <v>33940</v>
      </c>
      <c r="HJ29">
        <v>26640</v>
      </c>
      <c r="HK29">
        <v>29030</v>
      </c>
      <c r="HL29">
        <v>29760</v>
      </c>
      <c r="HM29">
        <v>26520</v>
      </c>
      <c r="HN29">
        <v>27830</v>
      </c>
      <c r="HO29">
        <v>31440</v>
      </c>
      <c r="HP29">
        <v>23960</v>
      </c>
      <c r="HQ29">
        <v>32900</v>
      </c>
      <c r="HR29">
        <v>23580</v>
      </c>
      <c r="HS29">
        <v>25660</v>
      </c>
      <c r="HT29">
        <v>31120</v>
      </c>
      <c r="HU29">
        <v>35380</v>
      </c>
      <c r="HV29">
        <v>27190</v>
      </c>
      <c r="HW29">
        <v>29130</v>
      </c>
      <c r="HX29">
        <v>24800</v>
      </c>
      <c r="HY29">
        <v>28500</v>
      </c>
      <c r="HZ29">
        <v>32720</v>
      </c>
      <c r="IA29">
        <v>28920</v>
      </c>
      <c r="IB29">
        <v>35530</v>
      </c>
      <c r="IC29">
        <v>23480</v>
      </c>
      <c r="ID29">
        <v>25420</v>
      </c>
      <c r="IE29">
        <v>28540</v>
      </c>
      <c r="IF29">
        <v>30340</v>
      </c>
      <c r="IG29">
        <v>26490</v>
      </c>
      <c r="IH29">
        <v>28220</v>
      </c>
      <c r="II29">
        <v>27360</v>
      </c>
      <c r="IJ29">
        <v>27190</v>
      </c>
      <c r="IK29">
        <v>28400</v>
      </c>
      <c r="IL29">
        <v>34700</v>
      </c>
      <c r="IM29">
        <v>35220</v>
      </c>
      <c r="IN29">
        <v>30080</v>
      </c>
      <c r="IO29">
        <v>30820</v>
      </c>
      <c r="IP29">
        <v>23400</v>
      </c>
      <c r="IQ29">
        <v>32640</v>
      </c>
      <c r="IR29">
        <v>32780</v>
      </c>
      <c r="IS29">
        <v>34700</v>
      </c>
      <c r="IT29">
        <v>28380</v>
      </c>
      <c r="IU29">
        <v>28460</v>
      </c>
      <c r="IV29">
        <v>21280</v>
      </c>
      <c r="IW29">
        <v>21400</v>
      </c>
    </row>
    <row r="32" spans="2:257" x14ac:dyDescent="0.25">
      <c r="B32" s="56" t="s">
        <v>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52"/>
      <c r="FG32" s="52"/>
      <c r="FH32" s="52"/>
      <c r="FI32" s="52"/>
      <c r="FJ32" s="52"/>
      <c r="FK32" s="52"/>
      <c r="FL32" s="52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  <c r="GH32" s="52"/>
      <c r="GI32" s="52"/>
      <c r="GJ32" s="52"/>
      <c r="GK32" s="52"/>
      <c r="GL32" s="52"/>
      <c r="GM32" s="52"/>
      <c r="GN32" s="52"/>
      <c r="GO32" s="52"/>
      <c r="GP32" s="52"/>
      <c r="GQ32" s="52"/>
      <c r="GR32" s="52"/>
      <c r="GS32" s="52"/>
      <c r="GT32" s="52"/>
      <c r="GU32" s="52"/>
      <c r="GV32" s="52"/>
      <c r="GW32" s="52"/>
      <c r="GX32" s="52"/>
      <c r="GY32" s="52"/>
      <c r="GZ32" s="52"/>
      <c r="HA32" s="52"/>
      <c r="HB32" s="52"/>
      <c r="HC32" s="52"/>
      <c r="HD32" s="52"/>
      <c r="HE32" s="52"/>
      <c r="HF32" s="52"/>
      <c r="HG32" s="52"/>
      <c r="HH32" s="52"/>
      <c r="HI32" s="52"/>
      <c r="HJ32" s="52"/>
      <c r="HK32" s="52"/>
      <c r="HL32" s="52"/>
      <c r="HM32" s="52"/>
      <c r="HN32" s="52"/>
      <c r="HO32" s="52"/>
      <c r="HP32" s="52"/>
      <c r="HQ32" s="52"/>
      <c r="HR32" s="52"/>
      <c r="HS32" s="52"/>
      <c r="HT32" s="52"/>
      <c r="HU32" s="52"/>
      <c r="HV32" s="52"/>
      <c r="HW32" s="52"/>
      <c r="HX32" s="52"/>
      <c r="HY32" s="52"/>
      <c r="HZ32" s="52"/>
      <c r="IA32" s="52"/>
      <c r="IB32" s="52"/>
      <c r="IC32" s="52"/>
      <c r="ID32" s="52"/>
      <c r="IE32" s="52"/>
      <c r="IF32" s="52"/>
      <c r="IG32" s="52"/>
      <c r="IH32" s="52"/>
      <c r="II32" s="52"/>
      <c r="IJ32" s="52"/>
      <c r="IK32" s="52"/>
      <c r="IL32" s="52"/>
      <c r="IM32" s="52"/>
      <c r="IN32" s="52"/>
      <c r="IO32" s="52"/>
      <c r="IP32" s="52"/>
      <c r="IQ32" s="52"/>
      <c r="IR32" s="52"/>
      <c r="IS32" s="52"/>
      <c r="IT32" s="52"/>
      <c r="IU32" s="52"/>
      <c r="IV32" s="52"/>
      <c r="IW32" s="52"/>
    </row>
    <row r="33" spans="2:257" x14ac:dyDescent="0.25">
      <c r="B33" s="8" t="s">
        <v>40</v>
      </c>
      <c r="C33" s="43">
        <v>2300</v>
      </c>
      <c r="D33" s="8">
        <v>2300</v>
      </c>
      <c r="E33" s="8">
        <v>2300</v>
      </c>
      <c r="F33" s="8">
        <v>2300</v>
      </c>
      <c r="G33" s="8">
        <v>2300</v>
      </c>
      <c r="H33" s="8">
        <v>2300</v>
      </c>
      <c r="I33" s="8">
        <v>2300</v>
      </c>
      <c r="J33" s="8">
        <v>2300</v>
      </c>
      <c r="K33" s="8">
        <v>2300</v>
      </c>
      <c r="L33" s="8">
        <v>2300</v>
      </c>
      <c r="M33" s="8">
        <v>2300</v>
      </c>
      <c r="N33" s="8">
        <v>2300</v>
      </c>
      <c r="O33" s="8">
        <v>2300</v>
      </c>
      <c r="P33" s="8">
        <v>2300</v>
      </c>
      <c r="Q33" s="8">
        <v>2300</v>
      </c>
      <c r="R33" s="8">
        <v>2300</v>
      </c>
      <c r="S33" s="8">
        <v>2300</v>
      </c>
      <c r="T33" s="8">
        <v>2300</v>
      </c>
      <c r="U33" s="8">
        <v>2300</v>
      </c>
      <c r="V33" s="8">
        <v>2300</v>
      </c>
      <c r="W33" s="8">
        <v>2300</v>
      </c>
      <c r="X33" s="8">
        <v>2300</v>
      </c>
      <c r="Y33" s="8">
        <v>2300</v>
      </c>
      <c r="Z33" s="8">
        <v>2300</v>
      </c>
      <c r="AA33" s="8">
        <v>2300</v>
      </c>
      <c r="AB33" s="8">
        <v>2300</v>
      </c>
      <c r="AC33" s="8">
        <v>2300</v>
      </c>
      <c r="AD33" s="8">
        <v>2300</v>
      </c>
      <c r="AE33" s="8">
        <v>2300</v>
      </c>
      <c r="AF33" s="8">
        <v>2300</v>
      </c>
      <c r="AG33" s="8">
        <v>2300</v>
      </c>
      <c r="AH33" s="8">
        <v>2300</v>
      </c>
      <c r="AI33" s="8">
        <v>2300</v>
      </c>
      <c r="AJ33" s="8">
        <v>2300</v>
      </c>
      <c r="AK33" s="8">
        <v>2300</v>
      </c>
      <c r="AL33" s="8">
        <v>2300</v>
      </c>
      <c r="AM33" s="8">
        <v>2300</v>
      </c>
      <c r="AN33" s="8">
        <v>2300</v>
      </c>
      <c r="AO33" s="8">
        <v>2300</v>
      </c>
      <c r="AP33" s="8">
        <v>2300</v>
      </c>
      <c r="AQ33" s="8">
        <v>2300</v>
      </c>
      <c r="AR33" s="8">
        <v>2300</v>
      </c>
      <c r="AS33" s="8">
        <v>2300</v>
      </c>
      <c r="AT33" s="8">
        <v>2300</v>
      </c>
      <c r="AU33" s="8">
        <v>2300</v>
      </c>
      <c r="AV33" s="8">
        <v>2300</v>
      </c>
      <c r="AW33" s="8">
        <v>2300</v>
      </c>
      <c r="AX33" s="8">
        <v>2300</v>
      </c>
      <c r="AY33" s="8">
        <v>2300</v>
      </c>
      <c r="AZ33" s="8">
        <v>2300</v>
      </c>
      <c r="BA33" s="8">
        <v>2300</v>
      </c>
      <c r="BB33" s="8">
        <v>2300</v>
      </c>
      <c r="BC33" s="8">
        <v>2300</v>
      </c>
      <c r="BD33" s="8">
        <v>2300</v>
      </c>
      <c r="BE33" s="8">
        <v>2300</v>
      </c>
      <c r="BF33" s="8">
        <v>2300</v>
      </c>
      <c r="BG33" s="8">
        <v>2300</v>
      </c>
      <c r="BH33" s="8">
        <v>2300</v>
      </c>
      <c r="BI33" s="8">
        <v>2300</v>
      </c>
      <c r="BJ33" s="8">
        <v>2300</v>
      </c>
      <c r="BK33" s="8">
        <v>2300</v>
      </c>
      <c r="BL33" s="8">
        <v>2300</v>
      </c>
      <c r="BM33" s="8">
        <v>2300</v>
      </c>
      <c r="BN33" s="8">
        <v>2300</v>
      </c>
      <c r="BO33" s="8">
        <v>2300</v>
      </c>
      <c r="BP33" s="8">
        <v>2300</v>
      </c>
      <c r="BQ33" s="8">
        <v>2300</v>
      </c>
      <c r="BR33" s="8">
        <v>2300</v>
      </c>
      <c r="BS33" s="8">
        <v>2300</v>
      </c>
      <c r="BT33" s="8">
        <v>2300</v>
      </c>
      <c r="BU33" s="8">
        <v>2300</v>
      </c>
      <c r="BV33" s="8">
        <v>2300</v>
      </c>
      <c r="BW33" s="8">
        <v>2300</v>
      </c>
      <c r="BX33" s="8">
        <v>2300</v>
      </c>
      <c r="BY33" s="8">
        <v>2300</v>
      </c>
      <c r="BZ33" s="8">
        <v>2300</v>
      </c>
      <c r="CA33" s="8">
        <v>2300</v>
      </c>
      <c r="CB33" s="8">
        <v>2300</v>
      </c>
      <c r="CC33" s="8">
        <v>2300</v>
      </c>
      <c r="CD33" s="8">
        <v>2300</v>
      </c>
      <c r="CE33" s="8">
        <v>2300</v>
      </c>
      <c r="CF33" s="8">
        <v>2300</v>
      </c>
      <c r="CG33" s="8">
        <v>2300</v>
      </c>
      <c r="CH33" s="8">
        <v>2300</v>
      </c>
      <c r="CI33" s="8">
        <v>2300</v>
      </c>
      <c r="CJ33" s="8">
        <v>2300</v>
      </c>
      <c r="CK33" s="8">
        <v>2300</v>
      </c>
      <c r="CL33" s="8">
        <v>2300</v>
      </c>
      <c r="CM33" s="8">
        <v>2300</v>
      </c>
      <c r="CN33" s="8">
        <v>2300</v>
      </c>
      <c r="CO33" s="8">
        <v>2300</v>
      </c>
      <c r="CP33" s="8">
        <v>2300</v>
      </c>
      <c r="CQ33" s="8">
        <v>2300</v>
      </c>
      <c r="CR33" s="8">
        <v>2300</v>
      </c>
      <c r="CS33" s="8">
        <v>2300</v>
      </c>
      <c r="CT33" s="8">
        <v>2300</v>
      </c>
      <c r="CU33" s="8">
        <v>2300</v>
      </c>
      <c r="CV33" s="8">
        <v>2300</v>
      </c>
      <c r="CW33" s="8">
        <v>2300</v>
      </c>
      <c r="CX33" s="8">
        <v>2300</v>
      </c>
      <c r="CY33" s="8">
        <v>2300</v>
      </c>
      <c r="CZ33" s="8">
        <v>2300</v>
      </c>
      <c r="DA33" s="8">
        <v>2300</v>
      </c>
      <c r="DB33" s="8">
        <v>2300</v>
      </c>
      <c r="DC33" s="8">
        <v>2300</v>
      </c>
      <c r="DD33" s="8">
        <v>2300</v>
      </c>
      <c r="DE33" s="8">
        <v>2300</v>
      </c>
      <c r="DF33" s="8">
        <v>2300</v>
      </c>
      <c r="DG33" s="8">
        <v>2300</v>
      </c>
      <c r="DH33" s="8">
        <v>2300</v>
      </c>
      <c r="DI33" s="8">
        <v>2300</v>
      </c>
      <c r="DJ33" s="8">
        <v>2300</v>
      </c>
      <c r="DK33" s="8">
        <v>2300</v>
      </c>
      <c r="DL33" s="8">
        <v>2300</v>
      </c>
      <c r="DM33" s="8">
        <v>2300</v>
      </c>
      <c r="DN33" s="8">
        <v>2300</v>
      </c>
      <c r="DO33" s="8">
        <v>2300</v>
      </c>
      <c r="DP33" s="8">
        <v>2300</v>
      </c>
      <c r="DQ33" s="8">
        <v>2300</v>
      </c>
      <c r="DR33" s="8">
        <v>2300</v>
      </c>
      <c r="DS33" s="8">
        <v>2300</v>
      </c>
      <c r="DT33" s="8">
        <v>2300</v>
      </c>
      <c r="DU33" s="8">
        <v>2300</v>
      </c>
      <c r="DV33" s="8">
        <v>2300</v>
      </c>
      <c r="DW33" s="8">
        <v>2300</v>
      </c>
      <c r="DX33" s="8">
        <v>2300</v>
      </c>
      <c r="DY33" s="8">
        <v>2300</v>
      </c>
      <c r="DZ33" s="8">
        <v>2300</v>
      </c>
      <c r="EA33" s="8">
        <v>2300</v>
      </c>
      <c r="EB33" s="8">
        <v>2300</v>
      </c>
      <c r="EC33" s="8">
        <v>2300</v>
      </c>
      <c r="ED33" s="8">
        <v>2300</v>
      </c>
      <c r="EE33" s="8">
        <v>2300</v>
      </c>
      <c r="EF33" s="8">
        <v>2300</v>
      </c>
      <c r="EG33" s="8">
        <v>2300</v>
      </c>
      <c r="EH33" s="8">
        <v>2300</v>
      </c>
      <c r="EI33" s="8">
        <v>2300</v>
      </c>
      <c r="EJ33" s="8">
        <v>2300</v>
      </c>
      <c r="EK33" s="8">
        <v>2300</v>
      </c>
      <c r="EL33" s="8">
        <v>2300</v>
      </c>
      <c r="EM33" s="8">
        <v>2300</v>
      </c>
      <c r="EN33" s="8">
        <v>2300</v>
      </c>
      <c r="EO33" s="8">
        <v>2300</v>
      </c>
      <c r="EP33" s="8">
        <v>2300</v>
      </c>
      <c r="EQ33" s="8">
        <v>2300</v>
      </c>
      <c r="ER33" s="8">
        <v>2300</v>
      </c>
      <c r="ES33" s="8">
        <v>2300</v>
      </c>
      <c r="ET33" s="8">
        <v>2300</v>
      </c>
      <c r="EU33" s="8">
        <v>2300</v>
      </c>
      <c r="EV33" s="8">
        <v>2300</v>
      </c>
      <c r="EW33" s="8">
        <v>2300</v>
      </c>
      <c r="EX33" s="8">
        <v>2300</v>
      </c>
      <c r="EY33" s="8">
        <v>2300</v>
      </c>
      <c r="EZ33" s="8">
        <v>2300</v>
      </c>
      <c r="FA33" s="8">
        <v>2300</v>
      </c>
      <c r="FB33" s="8">
        <v>2300</v>
      </c>
      <c r="FC33" s="8">
        <v>2300</v>
      </c>
      <c r="FD33" s="8">
        <v>2300</v>
      </c>
      <c r="FE33" s="8">
        <v>2300</v>
      </c>
      <c r="FF33" s="8">
        <v>2300</v>
      </c>
      <c r="FG33" s="8">
        <v>2300</v>
      </c>
      <c r="FH33" s="8">
        <v>2300</v>
      </c>
      <c r="FI33" s="8">
        <v>2300</v>
      </c>
      <c r="FJ33" s="8">
        <v>2300</v>
      </c>
      <c r="FK33" s="8">
        <v>2300</v>
      </c>
      <c r="FL33" s="8">
        <v>2300</v>
      </c>
      <c r="FM33" s="8">
        <v>2300</v>
      </c>
      <c r="FN33" s="8">
        <v>2300</v>
      </c>
      <c r="FO33" s="8">
        <v>2300</v>
      </c>
      <c r="FP33" s="8">
        <v>2300</v>
      </c>
      <c r="FQ33" s="8">
        <v>2300</v>
      </c>
      <c r="FR33" s="8">
        <v>2300</v>
      </c>
      <c r="FS33" s="8">
        <v>2300</v>
      </c>
      <c r="FT33" s="8">
        <v>2300</v>
      </c>
      <c r="FU33" s="8">
        <v>2300</v>
      </c>
      <c r="FV33" s="8">
        <v>2300</v>
      </c>
      <c r="FW33" s="8">
        <v>2300</v>
      </c>
      <c r="FX33" s="8">
        <v>2300</v>
      </c>
      <c r="FY33" s="8">
        <v>2300</v>
      </c>
      <c r="FZ33" s="8">
        <v>2300</v>
      </c>
      <c r="GA33" s="8">
        <v>2300</v>
      </c>
      <c r="GB33" s="8">
        <v>2300</v>
      </c>
      <c r="GC33" s="8">
        <v>2300</v>
      </c>
      <c r="GD33" s="8">
        <v>2300</v>
      </c>
      <c r="GE33" s="8">
        <v>2300</v>
      </c>
      <c r="GF33" s="8">
        <v>2300</v>
      </c>
      <c r="GG33" s="8">
        <v>2300</v>
      </c>
      <c r="GH33" s="8">
        <v>2300</v>
      </c>
      <c r="GI33" s="8">
        <v>2300</v>
      </c>
      <c r="GJ33" s="8">
        <v>2300</v>
      </c>
      <c r="GK33" s="8">
        <v>2300</v>
      </c>
      <c r="GL33" s="8">
        <v>2300</v>
      </c>
      <c r="GM33" s="8">
        <v>2300</v>
      </c>
      <c r="GN33" s="8">
        <v>2300</v>
      </c>
      <c r="GO33" s="8">
        <v>2300</v>
      </c>
      <c r="GP33" s="8">
        <v>2300</v>
      </c>
      <c r="GQ33" s="8">
        <v>2300</v>
      </c>
      <c r="GR33" s="8">
        <v>2300</v>
      </c>
      <c r="GS33" s="8">
        <v>2300</v>
      </c>
      <c r="GT33" s="8">
        <v>2300</v>
      </c>
      <c r="GU33" s="8">
        <v>2300</v>
      </c>
      <c r="GV33" s="8">
        <v>2300</v>
      </c>
      <c r="GW33" s="8">
        <v>2300</v>
      </c>
      <c r="GX33" s="8">
        <v>2300</v>
      </c>
      <c r="GY33" s="8">
        <v>2300</v>
      </c>
      <c r="GZ33" s="8">
        <v>2300</v>
      </c>
      <c r="HA33" s="8">
        <v>2300</v>
      </c>
      <c r="HB33" s="8">
        <v>2300</v>
      </c>
      <c r="HC33" s="8">
        <v>2300</v>
      </c>
      <c r="HD33" s="8">
        <v>2300</v>
      </c>
      <c r="HE33" s="8">
        <v>2300</v>
      </c>
      <c r="HF33" s="8">
        <v>2300</v>
      </c>
      <c r="HG33" s="8">
        <v>2300</v>
      </c>
      <c r="HH33" s="8">
        <v>2300</v>
      </c>
      <c r="HI33" s="8">
        <v>2300</v>
      </c>
      <c r="HJ33" s="8">
        <v>2300</v>
      </c>
      <c r="HK33" s="8">
        <v>2300</v>
      </c>
      <c r="HL33" s="8">
        <v>2300</v>
      </c>
      <c r="HM33" s="8">
        <v>2300</v>
      </c>
      <c r="HN33" s="8">
        <v>2300</v>
      </c>
      <c r="HO33" s="8">
        <v>2300</v>
      </c>
      <c r="HP33" s="8">
        <v>2300</v>
      </c>
      <c r="HQ33" s="8">
        <v>2300</v>
      </c>
      <c r="HR33" s="8">
        <v>2300</v>
      </c>
      <c r="HS33" s="8">
        <v>2300</v>
      </c>
      <c r="HT33" s="8">
        <v>2300</v>
      </c>
      <c r="HU33" s="8">
        <v>2300</v>
      </c>
      <c r="HV33" s="8">
        <v>2300</v>
      </c>
      <c r="HW33" s="8">
        <v>2300</v>
      </c>
      <c r="HX33" s="8">
        <v>2300</v>
      </c>
      <c r="HY33" s="8">
        <v>2300</v>
      </c>
      <c r="HZ33" s="8">
        <v>2300</v>
      </c>
      <c r="IA33" s="8">
        <v>2300</v>
      </c>
      <c r="IB33" s="8">
        <v>2300</v>
      </c>
      <c r="IC33" s="8">
        <v>2300</v>
      </c>
      <c r="ID33" s="8">
        <v>2300</v>
      </c>
      <c r="IE33" s="8">
        <v>2300</v>
      </c>
      <c r="IF33" s="8">
        <v>2300</v>
      </c>
      <c r="IG33" s="8">
        <v>2300</v>
      </c>
      <c r="IH33" s="8">
        <v>2300</v>
      </c>
      <c r="II33" s="8">
        <v>2300</v>
      </c>
      <c r="IJ33" s="8">
        <v>2300</v>
      </c>
      <c r="IK33" s="8">
        <v>2300</v>
      </c>
      <c r="IL33" s="8">
        <v>2300</v>
      </c>
      <c r="IM33" s="8">
        <v>2300</v>
      </c>
      <c r="IN33" s="8">
        <v>2300</v>
      </c>
      <c r="IO33" s="8">
        <v>2300</v>
      </c>
      <c r="IP33" s="8">
        <v>2300</v>
      </c>
      <c r="IQ33" s="8">
        <v>2300</v>
      </c>
      <c r="IR33" s="8">
        <v>2300</v>
      </c>
      <c r="IS33" s="8">
        <v>2300</v>
      </c>
      <c r="IT33" s="8">
        <v>2300</v>
      </c>
      <c r="IU33" s="8">
        <v>2300</v>
      </c>
      <c r="IV33" s="8">
        <v>2300</v>
      </c>
      <c r="IW33" s="8">
        <v>2300</v>
      </c>
    </row>
    <row r="34" spans="2:257" x14ac:dyDescent="0.25">
      <c r="B34" s="8" t="s">
        <v>41</v>
      </c>
      <c r="C34" s="8">
        <v>2400</v>
      </c>
      <c r="D34" s="8">
        <v>1380</v>
      </c>
      <c r="E34" s="8">
        <v>1380</v>
      </c>
      <c r="F34" s="8">
        <v>2000</v>
      </c>
      <c r="G34" s="8">
        <v>1800</v>
      </c>
      <c r="H34" s="8">
        <v>4400</v>
      </c>
      <c r="I34" s="8">
        <v>3600</v>
      </c>
      <c r="J34" s="8">
        <v>2700</v>
      </c>
      <c r="K34" s="8">
        <v>2400</v>
      </c>
      <c r="L34" s="8">
        <v>4400</v>
      </c>
      <c r="M34" s="8">
        <v>2800</v>
      </c>
      <c r="N34" s="8">
        <v>1380</v>
      </c>
      <c r="O34" s="8">
        <v>1840</v>
      </c>
      <c r="P34" s="8">
        <v>1840</v>
      </c>
      <c r="Q34" s="8">
        <v>1840</v>
      </c>
      <c r="R34" s="8">
        <v>2400</v>
      </c>
      <c r="S34" s="8">
        <v>3200</v>
      </c>
      <c r="T34" s="8">
        <v>3600</v>
      </c>
      <c r="U34" s="8">
        <v>2400</v>
      </c>
      <c r="V34" s="8">
        <v>1500</v>
      </c>
      <c r="W34" s="8">
        <v>2400</v>
      </c>
      <c r="X34" s="8">
        <v>3200</v>
      </c>
      <c r="Y34" s="8">
        <v>3750</v>
      </c>
      <c r="Z34" s="8">
        <v>2000</v>
      </c>
      <c r="AA34" s="8">
        <v>1000</v>
      </c>
      <c r="AB34" s="8">
        <v>1800</v>
      </c>
      <c r="AC34" s="8">
        <v>1380</v>
      </c>
      <c r="AD34" s="8">
        <v>2250</v>
      </c>
      <c r="AE34" s="8">
        <v>2100</v>
      </c>
      <c r="AF34" s="8">
        <v>1560</v>
      </c>
      <c r="AG34" s="8">
        <v>1500</v>
      </c>
      <c r="AH34" s="8">
        <v>1500</v>
      </c>
      <c r="AI34" s="8">
        <v>2000</v>
      </c>
      <c r="AJ34" s="8">
        <v>3200</v>
      </c>
      <c r="AK34" s="8">
        <v>1840</v>
      </c>
      <c r="AL34" s="8">
        <v>3200</v>
      </c>
      <c r="AM34" s="8">
        <v>2400</v>
      </c>
      <c r="AN34" s="8">
        <v>2400</v>
      </c>
      <c r="AO34" s="8">
        <v>1380</v>
      </c>
      <c r="AP34" s="8">
        <v>4400</v>
      </c>
      <c r="AQ34" s="8">
        <v>1840</v>
      </c>
      <c r="AR34" s="8">
        <v>2400</v>
      </c>
      <c r="AS34" s="8">
        <v>2400</v>
      </c>
      <c r="AT34" s="8">
        <v>1800</v>
      </c>
      <c r="AU34" s="8">
        <v>1600</v>
      </c>
      <c r="AV34" s="8">
        <v>1500</v>
      </c>
      <c r="AW34" s="8">
        <v>3000</v>
      </c>
      <c r="AX34" s="8">
        <v>2400</v>
      </c>
      <c r="AY34" s="8">
        <v>3000</v>
      </c>
      <c r="AZ34" s="8">
        <v>1500</v>
      </c>
      <c r="BA34" s="8">
        <v>1500</v>
      </c>
      <c r="BB34" s="8">
        <v>2250</v>
      </c>
      <c r="BC34" s="8">
        <v>2400</v>
      </c>
      <c r="BD34" s="8">
        <v>2400</v>
      </c>
      <c r="BE34" s="8">
        <v>1600</v>
      </c>
      <c r="BF34" s="8">
        <v>4800</v>
      </c>
      <c r="BG34" s="8">
        <v>1840</v>
      </c>
      <c r="BH34" s="8">
        <v>1500</v>
      </c>
      <c r="BI34" s="8">
        <v>2400</v>
      </c>
      <c r="BJ34" s="8">
        <v>2400</v>
      </c>
      <c r="BK34" s="8">
        <v>1800</v>
      </c>
      <c r="BL34" s="8">
        <v>1200</v>
      </c>
      <c r="BM34" s="8">
        <v>920</v>
      </c>
      <c r="BN34" s="8">
        <v>7200</v>
      </c>
      <c r="BO34" s="8">
        <v>3200</v>
      </c>
      <c r="BP34" s="8">
        <v>3200</v>
      </c>
      <c r="BQ34" s="8">
        <v>1800</v>
      </c>
      <c r="BR34" s="8">
        <v>2400</v>
      </c>
      <c r="BS34" s="8">
        <v>3200</v>
      </c>
      <c r="BT34" s="8">
        <v>2400</v>
      </c>
      <c r="BU34" s="8">
        <v>3200</v>
      </c>
      <c r="BV34" s="8">
        <v>2000</v>
      </c>
      <c r="BW34" s="8">
        <v>1500</v>
      </c>
      <c r="BX34" s="8">
        <v>2000</v>
      </c>
      <c r="BY34" s="8">
        <v>2700</v>
      </c>
      <c r="BZ34" s="8">
        <v>1840</v>
      </c>
      <c r="CA34" s="8">
        <v>1840</v>
      </c>
      <c r="CB34" s="8">
        <v>1380</v>
      </c>
      <c r="CC34" s="8">
        <v>2400</v>
      </c>
      <c r="CD34" s="8">
        <v>1800</v>
      </c>
      <c r="CE34" s="8">
        <v>2400</v>
      </c>
      <c r="CF34" s="8">
        <v>2700</v>
      </c>
      <c r="CG34" s="8">
        <v>1840</v>
      </c>
      <c r="CH34" s="8">
        <v>2400</v>
      </c>
      <c r="CI34" s="8">
        <v>3200</v>
      </c>
      <c r="CJ34" s="8">
        <v>2000</v>
      </c>
      <c r="CK34" s="8">
        <v>2400</v>
      </c>
      <c r="CL34" s="8">
        <v>3200</v>
      </c>
      <c r="CM34" s="8">
        <v>3200</v>
      </c>
      <c r="CN34" s="8">
        <v>1380</v>
      </c>
      <c r="CO34" s="8">
        <v>3200</v>
      </c>
      <c r="CP34" s="8">
        <v>2000</v>
      </c>
      <c r="CQ34" s="8">
        <v>2700</v>
      </c>
      <c r="CR34" s="8">
        <v>3600</v>
      </c>
      <c r="CS34" s="8">
        <v>2400</v>
      </c>
      <c r="CT34" s="8">
        <v>1600</v>
      </c>
      <c r="CU34" s="8">
        <v>920</v>
      </c>
      <c r="CV34" s="8">
        <v>1840</v>
      </c>
      <c r="CW34" s="8">
        <v>3600</v>
      </c>
      <c r="CX34" s="8">
        <v>3200</v>
      </c>
      <c r="CY34" s="8">
        <v>1600</v>
      </c>
      <c r="CZ34" s="8">
        <v>2400</v>
      </c>
      <c r="DA34" s="8">
        <v>2400</v>
      </c>
      <c r="DB34" s="8">
        <v>3200</v>
      </c>
      <c r="DC34" s="8">
        <v>2000</v>
      </c>
      <c r="DD34" s="8">
        <v>1800</v>
      </c>
      <c r="DE34" s="8">
        <v>3600</v>
      </c>
      <c r="DF34" s="8">
        <v>4400</v>
      </c>
      <c r="DG34" s="8">
        <v>1500</v>
      </c>
      <c r="DH34" s="8">
        <v>1000</v>
      </c>
      <c r="DI34" s="8">
        <v>3200</v>
      </c>
      <c r="DJ34" s="8">
        <v>1380</v>
      </c>
      <c r="DK34" s="8">
        <v>3600</v>
      </c>
      <c r="DL34" s="8">
        <v>2000</v>
      </c>
      <c r="DM34" s="8">
        <v>3200</v>
      </c>
      <c r="DN34" s="8">
        <v>3600</v>
      </c>
      <c r="DO34" s="8">
        <v>1800</v>
      </c>
      <c r="DP34" s="8">
        <v>1500</v>
      </c>
      <c r="DQ34" s="8">
        <v>1840</v>
      </c>
      <c r="DR34" s="8">
        <v>1380</v>
      </c>
      <c r="DS34" s="8">
        <v>3200</v>
      </c>
      <c r="DT34" s="8">
        <v>3200</v>
      </c>
      <c r="DU34" s="8">
        <v>1840</v>
      </c>
      <c r="DV34" s="8">
        <v>1500</v>
      </c>
      <c r="DW34" s="8">
        <v>1500</v>
      </c>
      <c r="DX34" s="8">
        <v>2400</v>
      </c>
      <c r="DY34" s="8">
        <v>1800</v>
      </c>
      <c r="DZ34" s="8">
        <v>2000</v>
      </c>
      <c r="EA34" s="8">
        <v>3200</v>
      </c>
      <c r="EB34" s="8">
        <v>2400</v>
      </c>
      <c r="EC34" s="8">
        <v>1600</v>
      </c>
      <c r="ED34" s="8">
        <v>1840</v>
      </c>
      <c r="EE34" s="8">
        <v>1500</v>
      </c>
      <c r="EF34" s="8">
        <v>2100</v>
      </c>
      <c r="EG34" s="8">
        <v>2400</v>
      </c>
      <c r="EH34" s="8">
        <v>2700</v>
      </c>
      <c r="EI34" s="8">
        <v>1380</v>
      </c>
      <c r="EJ34" s="8">
        <v>1840</v>
      </c>
      <c r="EK34" s="8">
        <v>920</v>
      </c>
      <c r="EL34" s="8">
        <v>1380</v>
      </c>
      <c r="EM34" s="8">
        <v>2400</v>
      </c>
      <c r="EN34" s="8">
        <v>2800</v>
      </c>
      <c r="EO34" s="8">
        <v>1800</v>
      </c>
      <c r="EP34" s="8">
        <v>920</v>
      </c>
      <c r="EQ34" s="8">
        <v>1800</v>
      </c>
      <c r="ER34" s="8">
        <v>1800</v>
      </c>
      <c r="ES34" s="8">
        <v>2100</v>
      </c>
      <c r="ET34" s="8">
        <v>920</v>
      </c>
      <c r="EU34" s="8">
        <v>3200</v>
      </c>
      <c r="EV34" s="8">
        <v>1500</v>
      </c>
      <c r="EW34" s="8">
        <v>1840</v>
      </c>
      <c r="EX34" s="8">
        <v>1170</v>
      </c>
      <c r="EY34" s="8">
        <v>2400</v>
      </c>
      <c r="EZ34" s="8">
        <v>2250</v>
      </c>
      <c r="FA34" s="8">
        <v>4400</v>
      </c>
      <c r="FB34" s="8">
        <v>3200</v>
      </c>
      <c r="FC34" s="8">
        <v>1500</v>
      </c>
      <c r="FD34" s="8">
        <v>1380</v>
      </c>
      <c r="FE34" s="8">
        <v>2700</v>
      </c>
      <c r="FF34" s="8">
        <v>1840</v>
      </c>
      <c r="FG34" s="8">
        <v>2400</v>
      </c>
      <c r="FH34" s="8">
        <v>1800</v>
      </c>
      <c r="FI34" s="8">
        <v>1600</v>
      </c>
      <c r="FJ34" s="8">
        <v>1380</v>
      </c>
      <c r="FK34" s="8">
        <v>2700</v>
      </c>
      <c r="FL34" s="8">
        <v>3600</v>
      </c>
      <c r="FM34" s="8">
        <v>3600</v>
      </c>
      <c r="FN34" s="8">
        <v>2400</v>
      </c>
      <c r="FO34" s="8">
        <v>2400</v>
      </c>
      <c r="FP34" s="8">
        <v>1800</v>
      </c>
      <c r="FQ34" s="8">
        <v>4800</v>
      </c>
      <c r="FR34" s="8">
        <v>2400</v>
      </c>
      <c r="FS34" s="8">
        <v>1000</v>
      </c>
      <c r="FT34" s="8">
        <v>3200</v>
      </c>
      <c r="FU34" s="8">
        <v>2400</v>
      </c>
      <c r="FV34" s="8">
        <v>1380</v>
      </c>
      <c r="FW34" s="8">
        <v>1800</v>
      </c>
      <c r="FX34" s="8">
        <v>1840</v>
      </c>
      <c r="FY34" s="8">
        <v>1380</v>
      </c>
      <c r="FZ34" s="8">
        <v>3200</v>
      </c>
      <c r="GA34" s="8">
        <v>3000</v>
      </c>
      <c r="GB34" s="8">
        <v>1500</v>
      </c>
      <c r="GC34" s="8">
        <v>1000</v>
      </c>
      <c r="GD34" s="8">
        <v>1380</v>
      </c>
      <c r="GE34" s="8">
        <v>2400</v>
      </c>
      <c r="GF34" s="8">
        <v>4800</v>
      </c>
      <c r="GG34" s="8">
        <v>3200</v>
      </c>
      <c r="GH34" s="8">
        <v>3200</v>
      </c>
      <c r="GI34" s="8">
        <v>2400</v>
      </c>
      <c r="GJ34" s="8">
        <v>4400</v>
      </c>
      <c r="GK34" s="8">
        <v>2700</v>
      </c>
      <c r="GL34" s="8">
        <v>1840</v>
      </c>
      <c r="GM34" s="8">
        <v>2400</v>
      </c>
      <c r="GN34" s="8">
        <v>3600</v>
      </c>
      <c r="GO34" s="8">
        <v>3600</v>
      </c>
      <c r="GP34" s="8">
        <v>1500</v>
      </c>
      <c r="GQ34" s="8">
        <v>3200</v>
      </c>
      <c r="GR34" s="8">
        <v>2400</v>
      </c>
      <c r="GS34" s="8">
        <v>2400</v>
      </c>
      <c r="GT34" s="8">
        <v>2400</v>
      </c>
      <c r="GU34" s="8">
        <v>1500</v>
      </c>
      <c r="GV34" s="8">
        <v>1380</v>
      </c>
      <c r="GW34" s="8">
        <v>2000</v>
      </c>
      <c r="GX34" s="8">
        <v>1600</v>
      </c>
      <c r="GY34" s="8">
        <v>1840</v>
      </c>
      <c r="GZ34" s="8">
        <v>3200</v>
      </c>
      <c r="HA34" s="8">
        <v>3000</v>
      </c>
      <c r="HB34" s="8">
        <v>2000</v>
      </c>
      <c r="HC34" s="8">
        <v>1500</v>
      </c>
      <c r="HD34" s="8">
        <v>7200</v>
      </c>
      <c r="HE34" s="8">
        <v>2000</v>
      </c>
      <c r="HF34" s="8">
        <v>2400</v>
      </c>
      <c r="HG34" s="8">
        <v>2400</v>
      </c>
      <c r="HH34" s="8">
        <v>1380</v>
      </c>
      <c r="HI34" s="8">
        <v>3200</v>
      </c>
      <c r="HJ34" s="8">
        <v>3200</v>
      </c>
      <c r="HK34" s="8">
        <v>2250</v>
      </c>
      <c r="HL34" s="8">
        <v>5000</v>
      </c>
      <c r="HM34" s="8">
        <v>2400</v>
      </c>
      <c r="HN34" s="8">
        <v>1600</v>
      </c>
      <c r="HO34" s="8">
        <v>3000</v>
      </c>
      <c r="HP34" s="8">
        <v>2200</v>
      </c>
      <c r="HQ34" s="8">
        <v>2400</v>
      </c>
      <c r="HR34" s="8">
        <v>1840</v>
      </c>
      <c r="HS34" s="8">
        <v>2400</v>
      </c>
      <c r="HT34" s="8">
        <v>1380</v>
      </c>
      <c r="HU34" s="8">
        <v>4800</v>
      </c>
      <c r="HV34" s="8">
        <v>3000</v>
      </c>
      <c r="HW34" s="8">
        <v>3750</v>
      </c>
      <c r="HX34" s="8">
        <v>2000</v>
      </c>
      <c r="HY34" s="8">
        <v>1840</v>
      </c>
      <c r="HZ34" s="8">
        <v>3200</v>
      </c>
      <c r="IA34" s="8">
        <v>2000</v>
      </c>
      <c r="IB34" s="8">
        <v>4800</v>
      </c>
      <c r="IC34" s="8">
        <v>1840</v>
      </c>
      <c r="ID34" s="8">
        <v>3000</v>
      </c>
      <c r="IE34" s="8">
        <v>2000</v>
      </c>
      <c r="IF34" s="8">
        <v>920</v>
      </c>
      <c r="IG34" s="8">
        <v>1800</v>
      </c>
      <c r="IH34" s="8">
        <v>1840</v>
      </c>
      <c r="II34" s="8">
        <v>1500</v>
      </c>
      <c r="IJ34" s="8">
        <v>1840</v>
      </c>
      <c r="IK34" s="8">
        <v>2400</v>
      </c>
      <c r="IL34" s="8">
        <v>3600</v>
      </c>
      <c r="IM34" s="8">
        <v>3600</v>
      </c>
      <c r="IN34" s="8">
        <v>2700</v>
      </c>
      <c r="IO34" s="8">
        <v>5000</v>
      </c>
      <c r="IP34" s="8">
        <v>1200</v>
      </c>
      <c r="IQ34" s="8">
        <v>2400</v>
      </c>
      <c r="IR34" s="8">
        <v>3200</v>
      </c>
      <c r="IS34" s="8">
        <v>3600</v>
      </c>
      <c r="IT34" s="8">
        <v>1200</v>
      </c>
      <c r="IU34" s="8">
        <v>3200</v>
      </c>
      <c r="IV34" s="8">
        <v>600</v>
      </c>
      <c r="IW34" s="8">
        <v>1500</v>
      </c>
    </row>
    <row r="35" spans="2:257" x14ac:dyDescent="0.25">
      <c r="B35" s="8" t="s">
        <v>42</v>
      </c>
      <c r="C35" s="8">
        <v>3200</v>
      </c>
      <c r="D35" s="8">
        <v>920</v>
      </c>
      <c r="E35" s="8">
        <v>3200</v>
      </c>
      <c r="F35" s="8">
        <v>1380</v>
      </c>
      <c r="G35" s="8">
        <v>2400</v>
      </c>
      <c r="H35" s="8">
        <v>1800</v>
      </c>
      <c r="I35" s="8">
        <v>1800</v>
      </c>
      <c r="J35" s="8">
        <v>1600</v>
      </c>
      <c r="K35" s="8">
        <v>2400</v>
      </c>
      <c r="L35" s="8">
        <v>1800</v>
      </c>
      <c r="M35" s="8">
        <v>2200</v>
      </c>
      <c r="N35" s="8">
        <v>3000</v>
      </c>
      <c r="O35" s="8">
        <v>1840</v>
      </c>
      <c r="P35" s="8">
        <v>4400</v>
      </c>
      <c r="Q35" s="8">
        <v>1840</v>
      </c>
      <c r="R35" s="8">
        <v>4800</v>
      </c>
      <c r="S35" s="8">
        <v>3600</v>
      </c>
      <c r="T35" s="8">
        <v>2700</v>
      </c>
      <c r="U35" s="8">
        <v>2400</v>
      </c>
      <c r="V35" s="8">
        <v>2700</v>
      </c>
      <c r="W35" s="8">
        <v>2000</v>
      </c>
      <c r="X35" s="8">
        <v>3200</v>
      </c>
      <c r="Y35" s="8">
        <v>2250</v>
      </c>
      <c r="Z35" s="8">
        <v>1000</v>
      </c>
      <c r="AA35" s="8">
        <v>1560</v>
      </c>
      <c r="AB35" s="8">
        <v>4800</v>
      </c>
      <c r="AC35" s="8">
        <v>4800</v>
      </c>
      <c r="AD35" s="8">
        <v>2800</v>
      </c>
      <c r="AE35" s="8">
        <v>920</v>
      </c>
      <c r="AF35" s="8">
        <v>3200</v>
      </c>
      <c r="AG35" s="8">
        <v>3200</v>
      </c>
      <c r="AH35" s="8">
        <v>1560</v>
      </c>
      <c r="AI35" s="8">
        <v>1840</v>
      </c>
      <c r="AJ35" s="8">
        <v>2400</v>
      </c>
      <c r="AK35" s="8">
        <v>1500</v>
      </c>
      <c r="AL35" s="8">
        <v>1200</v>
      </c>
      <c r="AM35" s="8">
        <v>2400</v>
      </c>
      <c r="AN35" s="8">
        <v>2000</v>
      </c>
      <c r="AO35" s="8">
        <v>3200</v>
      </c>
      <c r="AP35" s="8">
        <v>4800</v>
      </c>
      <c r="AQ35" s="8">
        <v>1840</v>
      </c>
      <c r="AR35" s="8">
        <v>1380</v>
      </c>
      <c r="AS35" s="8">
        <v>2400</v>
      </c>
      <c r="AT35" s="8">
        <v>2400</v>
      </c>
      <c r="AU35" s="8">
        <v>2400</v>
      </c>
      <c r="AV35" s="8">
        <v>2700</v>
      </c>
      <c r="AW35" s="8">
        <v>2000</v>
      </c>
      <c r="AX35" s="8">
        <v>2000</v>
      </c>
      <c r="AY35" s="8">
        <v>1200</v>
      </c>
      <c r="AZ35" s="8">
        <v>3300</v>
      </c>
      <c r="BA35" s="8">
        <v>1800</v>
      </c>
      <c r="BB35" s="8">
        <v>2000</v>
      </c>
      <c r="BC35" s="8">
        <v>1800</v>
      </c>
      <c r="BD35" s="8">
        <v>3200</v>
      </c>
      <c r="BE35" s="8">
        <v>1600</v>
      </c>
      <c r="BF35" s="8">
        <v>3200</v>
      </c>
      <c r="BG35" s="8">
        <v>2000</v>
      </c>
      <c r="BH35" s="8">
        <v>1840</v>
      </c>
      <c r="BI35" s="8">
        <v>1380</v>
      </c>
      <c r="BJ35" s="8">
        <v>5000</v>
      </c>
      <c r="BK35" s="8">
        <v>3200</v>
      </c>
      <c r="BL35" s="8">
        <v>3200</v>
      </c>
      <c r="BM35" s="8">
        <v>3600</v>
      </c>
      <c r="BN35" s="8">
        <v>1200</v>
      </c>
      <c r="BO35" s="8">
        <v>1500</v>
      </c>
      <c r="BP35" s="8">
        <v>3200</v>
      </c>
      <c r="BQ35" s="8">
        <v>1500</v>
      </c>
      <c r="BR35" s="8">
        <v>2000</v>
      </c>
      <c r="BS35" s="8">
        <v>3000</v>
      </c>
      <c r="BT35" s="8">
        <v>1500</v>
      </c>
      <c r="BU35" s="8">
        <v>2700</v>
      </c>
      <c r="BV35" s="8">
        <v>2400</v>
      </c>
      <c r="BW35" s="8">
        <v>1380</v>
      </c>
      <c r="BX35" s="8">
        <v>1840</v>
      </c>
      <c r="BY35" s="8">
        <v>1800</v>
      </c>
      <c r="BZ35" s="8">
        <v>1800</v>
      </c>
      <c r="CA35" s="8">
        <v>2500</v>
      </c>
      <c r="CB35" s="8">
        <v>2000</v>
      </c>
      <c r="CC35" s="8">
        <v>3200</v>
      </c>
      <c r="CD35" s="8">
        <v>4800</v>
      </c>
      <c r="CE35" s="8">
        <v>3600</v>
      </c>
      <c r="CF35" s="8">
        <v>3200</v>
      </c>
      <c r="CG35" s="8">
        <v>1840</v>
      </c>
      <c r="CH35" s="8">
        <v>3600</v>
      </c>
      <c r="CI35" s="8">
        <v>920</v>
      </c>
      <c r="CJ35" s="8">
        <v>2000</v>
      </c>
      <c r="CK35" s="8">
        <v>3600</v>
      </c>
      <c r="CL35" s="8">
        <v>3200</v>
      </c>
      <c r="CM35" s="8">
        <v>2000</v>
      </c>
      <c r="CN35" s="8">
        <v>3600</v>
      </c>
      <c r="CO35" s="8">
        <v>3750</v>
      </c>
      <c r="CP35" s="8">
        <v>3600</v>
      </c>
      <c r="CQ35" s="8">
        <v>1840</v>
      </c>
      <c r="CR35" s="8">
        <v>3200</v>
      </c>
      <c r="CS35" s="8">
        <v>1380</v>
      </c>
      <c r="CT35" s="8">
        <v>3600</v>
      </c>
      <c r="CU35" s="8">
        <v>2250</v>
      </c>
      <c r="CV35" s="8">
        <v>2700</v>
      </c>
      <c r="CW35" s="8">
        <v>1840</v>
      </c>
      <c r="CX35" s="8">
        <v>2250</v>
      </c>
      <c r="CY35" s="8">
        <v>3200</v>
      </c>
      <c r="CZ35" s="8">
        <v>1380</v>
      </c>
      <c r="DA35" s="8">
        <v>2000</v>
      </c>
      <c r="DB35" s="8">
        <v>2400</v>
      </c>
      <c r="DC35" s="8">
        <v>3200</v>
      </c>
      <c r="DD35" s="8">
        <v>1380</v>
      </c>
      <c r="DE35" s="8">
        <v>2000</v>
      </c>
      <c r="DF35" s="8">
        <v>3200</v>
      </c>
      <c r="DG35" s="8">
        <v>3200</v>
      </c>
      <c r="DH35" s="8">
        <v>2400</v>
      </c>
      <c r="DI35" s="8">
        <v>2700</v>
      </c>
      <c r="DJ35" s="8">
        <v>2400</v>
      </c>
      <c r="DK35" s="8">
        <v>2000</v>
      </c>
      <c r="DL35" s="8">
        <v>2700</v>
      </c>
      <c r="DM35" s="8">
        <v>2000</v>
      </c>
      <c r="DN35" s="8">
        <v>1380</v>
      </c>
      <c r="DO35" s="8">
        <v>5000</v>
      </c>
      <c r="DP35" s="8">
        <v>2000</v>
      </c>
      <c r="DQ35" s="8">
        <v>1840</v>
      </c>
      <c r="DR35" s="8">
        <v>900</v>
      </c>
      <c r="DS35" s="8">
        <v>3600</v>
      </c>
      <c r="DT35" s="8">
        <v>3200</v>
      </c>
      <c r="DU35" s="8">
        <v>2250</v>
      </c>
      <c r="DV35" s="8">
        <v>3600</v>
      </c>
      <c r="DW35" s="8">
        <v>2400</v>
      </c>
      <c r="DX35" s="8">
        <v>1170</v>
      </c>
      <c r="DY35" s="8">
        <v>920</v>
      </c>
      <c r="DZ35" s="8">
        <v>3200</v>
      </c>
      <c r="EA35" s="8">
        <v>4800</v>
      </c>
      <c r="EB35" s="8">
        <v>1500</v>
      </c>
      <c r="EC35" s="8">
        <v>2400</v>
      </c>
      <c r="ED35" s="8">
        <v>1560</v>
      </c>
      <c r="EE35" s="8">
        <v>2000</v>
      </c>
      <c r="EF35" s="8">
        <v>3600</v>
      </c>
      <c r="EG35" s="8">
        <v>3600</v>
      </c>
      <c r="EH35" s="8">
        <v>2400</v>
      </c>
      <c r="EI35" s="8">
        <v>3600</v>
      </c>
      <c r="EJ35" s="8">
        <v>1840</v>
      </c>
      <c r="EK35" s="8">
        <v>3600</v>
      </c>
      <c r="EL35" s="8">
        <v>2000</v>
      </c>
      <c r="EM35" s="8">
        <v>3200</v>
      </c>
      <c r="EN35" s="8">
        <v>3200</v>
      </c>
      <c r="EO35" s="8">
        <v>3750</v>
      </c>
      <c r="EP35" s="8">
        <v>2000</v>
      </c>
      <c r="EQ35" s="8">
        <v>1380</v>
      </c>
      <c r="ER35" s="8">
        <v>1500</v>
      </c>
      <c r="ES35" s="8">
        <v>2250</v>
      </c>
      <c r="ET35" s="8">
        <v>2700</v>
      </c>
      <c r="EU35" s="8">
        <v>2400</v>
      </c>
      <c r="EV35" s="8">
        <v>2400</v>
      </c>
      <c r="EW35" s="8">
        <v>1380</v>
      </c>
      <c r="EX35" s="8">
        <v>1600</v>
      </c>
      <c r="EY35" s="8">
        <v>2000</v>
      </c>
      <c r="EZ35" s="8">
        <v>1800</v>
      </c>
      <c r="FA35" s="8">
        <v>1500</v>
      </c>
      <c r="FB35" s="8">
        <v>3200</v>
      </c>
      <c r="FC35" s="8">
        <v>3600</v>
      </c>
      <c r="FD35" s="8">
        <v>2000</v>
      </c>
      <c r="FE35" s="8">
        <v>3200</v>
      </c>
      <c r="FF35" s="8">
        <v>2400</v>
      </c>
      <c r="FG35" s="8">
        <v>3200</v>
      </c>
      <c r="FH35" s="8">
        <v>1840</v>
      </c>
      <c r="FI35" s="8">
        <v>2000</v>
      </c>
      <c r="FJ35" s="8">
        <v>2400</v>
      </c>
      <c r="FK35" s="8">
        <v>3000</v>
      </c>
      <c r="FL35" s="8">
        <v>2400</v>
      </c>
      <c r="FM35" s="8">
        <v>2700</v>
      </c>
      <c r="FN35" s="8">
        <v>2400</v>
      </c>
      <c r="FO35" s="8">
        <v>2400</v>
      </c>
      <c r="FP35" s="8">
        <v>3600</v>
      </c>
      <c r="FQ35" s="8">
        <v>2400</v>
      </c>
      <c r="FR35" s="8">
        <v>1380</v>
      </c>
      <c r="FS35" s="8">
        <v>2400</v>
      </c>
      <c r="FT35" s="8">
        <v>2400</v>
      </c>
      <c r="FU35" s="8">
        <v>1380</v>
      </c>
      <c r="FV35" s="8">
        <v>1840</v>
      </c>
      <c r="FW35" s="8">
        <v>3200</v>
      </c>
      <c r="FX35" s="8">
        <v>1600</v>
      </c>
      <c r="FY35" s="8">
        <v>2400</v>
      </c>
      <c r="FZ35" s="8">
        <v>3750</v>
      </c>
      <c r="GA35" s="8">
        <v>1800</v>
      </c>
      <c r="GB35" s="8">
        <v>4800</v>
      </c>
      <c r="GC35" s="8">
        <v>1500</v>
      </c>
      <c r="GD35" s="8">
        <v>3200</v>
      </c>
      <c r="GE35" s="8">
        <v>1380</v>
      </c>
      <c r="GF35" s="8">
        <v>2400</v>
      </c>
      <c r="GG35" s="8">
        <v>2700</v>
      </c>
      <c r="GH35" s="8">
        <v>1380</v>
      </c>
      <c r="GI35" s="8">
        <v>2400</v>
      </c>
      <c r="GJ35" s="8">
        <v>1840</v>
      </c>
      <c r="GK35" s="8">
        <v>2000</v>
      </c>
      <c r="GL35" s="8">
        <v>2200</v>
      </c>
      <c r="GM35" s="8">
        <v>1200</v>
      </c>
      <c r="GN35" s="8">
        <v>1840</v>
      </c>
      <c r="GO35" s="8">
        <v>2400</v>
      </c>
      <c r="GP35" s="8">
        <v>3200</v>
      </c>
      <c r="GQ35" s="8">
        <v>2400</v>
      </c>
      <c r="GR35" s="8">
        <v>3600</v>
      </c>
      <c r="GS35" s="8">
        <v>1840</v>
      </c>
      <c r="GT35" s="8">
        <v>2400</v>
      </c>
      <c r="GU35" s="8">
        <v>3200</v>
      </c>
      <c r="GV35" s="8">
        <v>3200</v>
      </c>
      <c r="GW35" s="8">
        <v>1840</v>
      </c>
      <c r="GX35" s="8">
        <v>1380</v>
      </c>
      <c r="GY35" s="8">
        <v>2400</v>
      </c>
      <c r="GZ35" s="8">
        <v>1560</v>
      </c>
      <c r="HA35" s="8">
        <v>2400</v>
      </c>
      <c r="HB35" s="8">
        <v>1500</v>
      </c>
      <c r="HC35" s="8">
        <v>2700</v>
      </c>
      <c r="HD35" s="8">
        <v>2000</v>
      </c>
      <c r="HE35" s="8">
        <v>5000</v>
      </c>
      <c r="HF35" s="8">
        <v>1000</v>
      </c>
      <c r="HG35" s="8">
        <v>3200</v>
      </c>
      <c r="HH35" s="8">
        <v>4800</v>
      </c>
      <c r="HI35" s="8">
        <v>2400</v>
      </c>
      <c r="HJ35" s="8">
        <v>1200</v>
      </c>
      <c r="HK35" s="8">
        <v>2400</v>
      </c>
      <c r="HL35" s="8">
        <v>1840</v>
      </c>
      <c r="HM35" s="8">
        <v>2400</v>
      </c>
      <c r="HN35" s="8">
        <v>2400</v>
      </c>
      <c r="HO35" s="8">
        <v>1840</v>
      </c>
      <c r="HP35" s="8">
        <v>1840</v>
      </c>
      <c r="HQ35" s="8">
        <v>5000</v>
      </c>
      <c r="HR35" s="8">
        <v>1600</v>
      </c>
      <c r="HS35" s="8">
        <v>3200</v>
      </c>
      <c r="HT35" s="8">
        <v>4800</v>
      </c>
      <c r="HU35" s="8">
        <v>3200</v>
      </c>
      <c r="HV35" s="8">
        <v>2250</v>
      </c>
      <c r="HW35" s="8">
        <v>1600</v>
      </c>
      <c r="HX35" s="8">
        <v>3300</v>
      </c>
      <c r="HY35" s="8">
        <v>2400</v>
      </c>
      <c r="HZ35" s="8">
        <v>1840</v>
      </c>
      <c r="IA35" s="8">
        <v>1600</v>
      </c>
      <c r="IB35" s="8">
        <v>4800</v>
      </c>
      <c r="IC35" s="8">
        <v>1800</v>
      </c>
      <c r="ID35" s="8">
        <v>1380</v>
      </c>
      <c r="IE35" s="8">
        <v>1840</v>
      </c>
      <c r="IF35" s="8">
        <v>2700</v>
      </c>
      <c r="IG35" s="8">
        <v>2250</v>
      </c>
      <c r="IH35" s="8">
        <v>3200</v>
      </c>
      <c r="II35" s="8">
        <v>1380</v>
      </c>
      <c r="IJ35" s="8">
        <v>2400</v>
      </c>
      <c r="IK35" s="8">
        <v>2000</v>
      </c>
      <c r="IL35" s="8">
        <v>3200</v>
      </c>
      <c r="IM35" s="8">
        <v>1500</v>
      </c>
      <c r="IN35" s="8">
        <v>2000</v>
      </c>
      <c r="IO35" s="8">
        <v>3600</v>
      </c>
      <c r="IP35" s="8">
        <v>1800</v>
      </c>
      <c r="IQ35" s="8">
        <v>2000</v>
      </c>
      <c r="IR35" s="8">
        <v>2400</v>
      </c>
      <c r="IS35" s="8">
        <v>3000</v>
      </c>
      <c r="IT35" s="8">
        <v>3200</v>
      </c>
      <c r="IU35" s="8">
        <v>1840</v>
      </c>
      <c r="IV35" s="8">
        <v>2400</v>
      </c>
      <c r="IW35" s="8">
        <v>1380</v>
      </c>
    </row>
    <row r="36" spans="2:257" x14ac:dyDescent="0.25">
      <c r="B36" s="8" t="s">
        <v>43</v>
      </c>
      <c r="C36" s="8">
        <v>2400</v>
      </c>
      <c r="D36" s="8">
        <v>2400</v>
      </c>
      <c r="E36" s="8">
        <v>3750</v>
      </c>
      <c r="F36" s="8">
        <v>2400</v>
      </c>
      <c r="G36" s="8">
        <v>2400</v>
      </c>
      <c r="H36" s="8">
        <v>1380</v>
      </c>
      <c r="I36" s="8">
        <v>2400</v>
      </c>
      <c r="J36" s="8">
        <v>2400</v>
      </c>
      <c r="K36" s="8">
        <v>2000</v>
      </c>
      <c r="L36" s="8">
        <v>1840</v>
      </c>
      <c r="M36" s="8">
        <v>1380</v>
      </c>
      <c r="N36" s="8">
        <v>3200</v>
      </c>
      <c r="O36" s="8">
        <v>3200</v>
      </c>
      <c r="P36" s="8">
        <v>3000</v>
      </c>
      <c r="Q36" s="8">
        <v>3600</v>
      </c>
      <c r="R36" s="8">
        <v>1800</v>
      </c>
      <c r="S36" s="8">
        <v>4800</v>
      </c>
      <c r="T36" s="8">
        <v>2400</v>
      </c>
      <c r="U36" s="8">
        <v>3600</v>
      </c>
      <c r="V36" s="8">
        <v>3200</v>
      </c>
      <c r="W36" s="8">
        <v>3000</v>
      </c>
      <c r="X36" s="8">
        <v>1840</v>
      </c>
      <c r="Y36" s="8">
        <v>1380</v>
      </c>
      <c r="Z36" s="8">
        <v>1000</v>
      </c>
      <c r="AA36" s="8">
        <v>2000</v>
      </c>
      <c r="AB36" s="8">
        <v>1840</v>
      </c>
      <c r="AC36" s="8">
        <v>1380</v>
      </c>
      <c r="AD36" s="8">
        <v>1840</v>
      </c>
      <c r="AE36" s="8">
        <v>1800</v>
      </c>
      <c r="AF36" s="8">
        <v>2400</v>
      </c>
      <c r="AG36" s="8">
        <v>3200</v>
      </c>
      <c r="AH36" s="8">
        <v>3600</v>
      </c>
      <c r="AI36" s="8">
        <v>3200</v>
      </c>
      <c r="AJ36" s="8">
        <v>1500</v>
      </c>
      <c r="AK36" s="8">
        <v>3200</v>
      </c>
      <c r="AL36" s="8">
        <v>2400</v>
      </c>
      <c r="AM36" s="8">
        <v>2000</v>
      </c>
      <c r="AN36" s="8">
        <v>1840</v>
      </c>
      <c r="AO36" s="8">
        <v>2400</v>
      </c>
      <c r="AP36" s="8">
        <v>2400</v>
      </c>
      <c r="AQ36" s="8">
        <v>3000</v>
      </c>
      <c r="AR36" s="8">
        <v>1380</v>
      </c>
      <c r="AS36" s="8">
        <v>1600</v>
      </c>
      <c r="AT36" s="8">
        <v>1380</v>
      </c>
      <c r="AU36" s="8">
        <v>3600</v>
      </c>
      <c r="AV36" s="8">
        <v>2800</v>
      </c>
      <c r="AW36" s="8">
        <v>3200</v>
      </c>
      <c r="AX36" s="8">
        <v>1000</v>
      </c>
      <c r="AY36" s="8">
        <v>3200</v>
      </c>
      <c r="AZ36" s="8">
        <v>2400</v>
      </c>
      <c r="BA36" s="8">
        <v>2400</v>
      </c>
      <c r="BB36" s="8">
        <v>5000</v>
      </c>
      <c r="BC36" s="8">
        <v>1840</v>
      </c>
      <c r="BD36" s="8">
        <v>1800</v>
      </c>
      <c r="BE36" s="8">
        <v>2400</v>
      </c>
      <c r="BF36" s="8">
        <v>2400</v>
      </c>
      <c r="BG36" s="8">
        <v>920</v>
      </c>
      <c r="BH36" s="8">
        <v>1500</v>
      </c>
      <c r="BI36" s="8">
        <v>2250</v>
      </c>
      <c r="BJ36" s="8">
        <v>2250</v>
      </c>
      <c r="BK36" s="8">
        <v>4800</v>
      </c>
      <c r="BL36" s="8">
        <v>7200</v>
      </c>
      <c r="BM36" s="8">
        <v>3750</v>
      </c>
      <c r="BN36" s="8">
        <v>3200</v>
      </c>
      <c r="BO36" s="8">
        <v>1000</v>
      </c>
      <c r="BP36" s="8">
        <v>1200</v>
      </c>
      <c r="BQ36" s="8">
        <v>2000</v>
      </c>
      <c r="BR36" s="8">
        <v>1800</v>
      </c>
      <c r="BS36" s="8">
        <v>2400</v>
      </c>
      <c r="BT36" s="8">
        <v>3200</v>
      </c>
      <c r="BU36" s="8">
        <v>3000</v>
      </c>
      <c r="BV36" s="8">
        <v>3200</v>
      </c>
      <c r="BW36" s="8">
        <v>1840</v>
      </c>
      <c r="BX36" s="8">
        <v>1380</v>
      </c>
      <c r="BY36" s="8">
        <v>3200</v>
      </c>
      <c r="BZ36" s="8">
        <v>3300</v>
      </c>
      <c r="CA36" s="8">
        <v>1560</v>
      </c>
      <c r="CB36" s="8">
        <v>2000</v>
      </c>
      <c r="CC36" s="8">
        <v>1840</v>
      </c>
      <c r="CD36" s="8">
        <v>3600</v>
      </c>
      <c r="CE36" s="8">
        <v>4800</v>
      </c>
      <c r="CF36" s="8">
        <v>2000</v>
      </c>
      <c r="CG36" s="8">
        <v>5000</v>
      </c>
      <c r="CH36" s="8">
        <v>1500</v>
      </c>
      <c r="CI36" s="8">
        <v>1500</v>
      </c>
      <c r="CJ36" s="8">
        <v>1840</v>
      </c>
      <c r="CK36" s="8">
        <v>920</v>
      </c>
      <c r="CL36" s="8">
        <v>1500</v>
      </c>
      <c r="CM36" s="8">
        <v>3200</v>
      </c>
      <c r="CN36" s="8">
        <v>1380</v>
      </c>
      <c r="CO36" s="8">
        <v>2700</v>
      </c>
      <c r="CP36" s="8">
        <v>2400</v>
      </c>
      <c r="CQ36" s="8">
        <v>1200</v>
      </c>
      <c r="CR36" s="8">
        <v>2250</v>
      </c>
      <c r="CS36" s="8">
        <v>1840</v>
      </c>
      <c r="CT36" s="8">
        <v>7200</v>
      </c>
      <c r="CU36" s="8">
        <v>2400</v>
      </c>
      <c r="CV36" s="8">
        <v>1840</v>
      </c>
      <c r="CW36" s="8">
        <v>1380</v>
      </c>
      <c r="CX36" s="8">
        <v>3200</v>
      </c>
      <c r="CY36" s="8">
        <v>2400</v>
      </c>
      <c r="CZ36" s="8">
        <v>1840</v>
      </c>
      <c r="DA36" s="8">
        <v>2000</v>
      </c>
      <c r="DB36" s="8">
        <v>3600</v>
      </c>
      <c r="DC36" s="8">
        <v>3200</v>
      </c>
      <c r="DD36" s="8">
        <v>3200</v>
      </c>
      <c r="DE36" s="8">
        <v>1800</v>
      </c>
      <c r="DF36" s="8">
        <v>1170</v>
      </c>
      <c r="DG36" s="8">
        <v>2000</v>
      </c>
      <c r="DH36" s="8">
        <v>3000</v>
      </c>
      <c r="DI36" s="8">
        <v>2100</v>
      </c>
      <c r="DJ36" s="8">
        <v>2400</v>
      </c>
      <c r="DK36" s="8">
        <v>4400</v>
      </c>
      <c r="DL36" s="8">
        <v>3200</v>
      </c>
      <c r="DM36" s="8">
        <v>1840</v>
      </c>
      <c r="DN36" s="8">
        <v>2250</v>
      </c>
      <c r="DO36" s="8">
        <v>1600</v>
      </c>
      <c r="DP36" s="8">
        <v>3200</v>
      </c>
      <c r="DQ36" s="8">
        <v>1500</v>
      </c>
      <c r="DR36" s="8">
        <v>1800</v>
      </c>
      <c r="DS36" s="8">
        <v>1500</v>
      </c>
      <c r="DT36" s="8">
        <v>2000</v>
      </c>
      <c r="DU36" s="8">
        <v>1800</v>
      </c>
      <c r="DV36" s="8">
        <v>2400</v>
      </c>
      <c r="DW36" s="8">
        <v>1560</v>
      </c>
      <c r="DX36" s="8">
        <v>2000</v>
      </c>
      <c r="DY36" s="8">
        <v>2400</v>
      </c>
      <c r="DZ36" s="8">
        <v>920</v>
      </c>
      <c r="EA36" s="8">
        <v>1500</v>
      </c>
      <c r="EB36" s="8">
        <v>3600</v>
      </c>
      <c r="EC36" s="8">
        <v>2400</v>
      </c>
      <c r="ED36" s="8">
        <v>3600</v>
      </c>
      <c r="EE36" s="8">
        <v>2400</v>
      </c>
      <c r="EF36" s="8">
        <v>920</v>
      </c>
      <c r="EG36" s="8">
        <v>1500</v>
      </c>
      <c r="EH36" s="8">
        <v>2400</v>
      </c>
      <c r="EI36" s="8">
        <v>3200</v>
      </c>
      <c r="EJ36" s="8">
        <v>4400</v>
      </c>
      <c r="EK36" s="8">
        <v>3600</v>
      </c>
      <c r="EL36" s="8">
        <v>4400</v>
      </c>
      <c r="EM36" s="8">
        <v>1600</v>
      </c>
      <c r="EN36" s="8">
        <v>2000</v>
      </c>
      <c r="EO36" s="8">
        <v>3600</v>
      </c>
      <c r="EP36" s="8">
        <v>4400</v>
      </c>
      <c r="EQ36" s="8">
        <v>1600</v>
      </c>
      <c r="ER36" s="8">
        <v>3600</v>
      </c>
      <c r="ES36" s="8">
        <v>3200</v>
      </c>
      <c r="ET36" s="8">
        <v>7200</v>
      </c>
      <c r="EU36" s="8">
        <v>1380</v>
      </c>
      <c r="EV36" s="8">
        <v>2000</v>
      </c>
      <c r="EW36" s="8">
        <v>3200</v>
      </c>
      <c r="EX36" s="8">
        <v>2400</v>
      </c>
      <c r="EY36" s="8">
        <v>1800</v>
      </c>
      <c r="EZ36" s="8">
        <v>3300</v>
      </c>
      <c r="FA36" s="8">
        <v>1840</v>
      </c>
      <c r="FB36" s="8">
        <v>2400</v>
      </c>
      <c r="FC36" s="8">
        <v>1840</v>
      </c>
      <c r="FD36" s="8">
        <v>2250</v>
      </c>
      <c r="FE36" s="8">
        <v>4800</v>
      </c>
      <c r="FF36" s="8">
        <v>2000</v>
      </c>
      <c r="FG36" s="8">
        <v>1500</v>
      </c>
      <c r="FH36" s="8">
        <v>3000</v>
      </c>
      <c r="FI36" s="8">
        <v>4800</v>
      </c>
      <c r="FJ36" s="8">
        <v>1380</v>
      </c>
      <c r="FK36" s="8">
        <v>3200</v>
      </c>
      <c r="FL36" s="8">
        <v>3200</v>
      </c>
      <c r="FM36" s="8">
        <v>1840</v>
      </c>
      <c r="FN36" s="8">
        <v>3200</v>
      </c>
      <c r="FO36" s="8">
        <v>1840</v>
      </c>
      <c r="FP36" s="8">
        <v>4800</v>
      </c>
      <c r="FQ36" s="8">
        <v>3200</v>
      </c>
      <c r="FR36" s="8">
        <v>2400</v>
      </c>
      <c r="FS36" s="8">
        <v>2800</v>
      </c>
      <c r="FT36" s="8">
        <v>4400</v>
      </c>
      <c r="FU36" s="8">
        <v>3600</v>
      </c>
      <c r="FV36" s="8">
        <v>3200</v>
      </c>
      <c r="FW36" s="8">
        <v>3000</v>
      </c>
      <c r="FX36" s="8">
        <v>2000</v>
      </c>
      <c r="FY36" s="8">
        <v>4800</v>
      </c>
      <c r="FZ36" s="8">
        <v>2400</v>
      </c>
      <c r="GA36" s="8">
        <v>3300</v>
      </c>
      <c r="GB36" s="8">
        <v>3200</v>
      </c>
      <c r="GC36" s="8">
        <v>2250</v>
      </c>
      <c r="GD36" s="8">
        <v>1380</v>
      </c>
      <c r="GE36" s="8">
        <v>3600</v>
      </c>
      <c r="GF36" s="8">
        <v>4800</v>
      </c>
      <c r="GG36" s="8">
        <v>1840</v>
      </c>
      <c r="GH36" s="8">
        <v>1800</v>
      </c>
      <c r="GI36" s="8">
        <v>3000</v>
      </c>
      <c r="GJ36" s="8">
        <v>780</v>
      </c>
      <c r="GK36" s="8">
        <v>4800</v>
      </c>
      <c r="GL36" s="8">
        <v>2000</v>
      </c>
      <c r="GM36" s="8">
        <v>4800</v>
      </c>
      <c r="GN36" s="8">
        <v>1800</v>
      </c>
      <c r="GO36" s="8">
        <v>3200</v>
      </c>
      <c r="GP36" s="8">
        <v>2400</v>
      </c>
      <c r="GQ36" s="8">
        <v>2400</v>
      </c>
      <c r="GR36" s="8">
        <v>1800</v>
      </c>
      <c r="GS36" s="8">
        <v>4800</v>
      </c>
      <c r="GT36" s="8">
        <v>4400</v>
      </c>
      <c r="GU36" s="8">
        <v>2400</v>
      </c>
      <c r="GV36" s="8">
        <v>1500</v>
      </c>
      <c r="GW36" s="8">
        <v>800</v>
      </c>
      <c r="GX36" s="8">
        <v>2400</v>
      </c>
      <c r="GY36" s="8">
        <v>4400</v>
      </c>
      <c r="GZ36" s="8">
        <v>1000</v>
      </c>
      <c r="HA36" s="8">
        <v>4800</v>
      </c>
      <c r="HB36" s="8">
        <v>2400</v>
      </c>
      <c r="HC36" s="8">
        <v>1800</v>
      </c>
      <c r="HD36" s="8">
        <v>3200</v>
      </c>
      <c r="HE36" s="8">
        <v>1380</v>
      </c>
      <c r="HF36" s="8">
        <v>2400</v>
      </c>
      <c r="HG36" s="8">
        <v>1840</v>
      </c>
      <c r="HH36" s="8">
        <v>1600</v>
      </c>
      <c r="HI36" s="8">
        <v>2000</v>
      </c>
      <c r="HJ36" s="8">
        <v>1600</v>
      </c>
      <c r="HK36" s="8">
        <v>3200</v>
      </c>
      <c r="HL36" s="8">
        <v>1500</v>
      </c>
      <c r="HM36" s="8">
        <v>1600</v>
      </c>
      <c r="HN36" s="8">
        <v>2400</v>
      </c>
      <c r="HO36" s="8">
        <v>3300</v>
      </c>
      <c r="HP36" s="8">
        <v>1600</v>
      </c>
      <c r="HQ36" s="8">
        <v>1500</v>
      </c>
      <c r="HR36" s="8">
        <v>1600</v>
      </c>
      <c r="HS36" s="8">
        <v>1500</v>
      </c>
      <c r="HT36" s="8">
        <v>2400</v>
      </c>
      <c r="HU36" s="8">
        <v>2700</v>
      </c>
      <c r="HV36" s="8">
        <v>920</v>
      </c>
      <c r="HW36" s="8">
        <v>1600</v>
      </c>
      <c r="HX36" s="8">
        <v>920</v>
      </c>
      <c r="HY36" s="8">
        <v>3600</v>
      </c>
      <c r="HZ36" s="8">
        <v>1200</v>
      </c>
      <c r="IA36" s="8">
        <v>1840</v>
      </c>
      <c r="IB36" s="8">
        <v>2250</v>
      </c>
      <c r="IC36" s="8">
        <v>1800</v>
      </c>
      <c r="ID36" s="8">
        <v>1500</v>
      </c>
      <c r="IE36" s="8">
        <v>3200</v>
      </c>
      <c r="IF36" s="8">
        <v>4800</v>
      </c>
      <c r="IG36" s="8">
        <v>2400</v>
      </c>
      <c r="IH36" s="8">
        <v>2500</v>
      </c>
      <c r="II36" s="8">
        <v>3200</v>
      </c>
      <c r="IJ36" s="8">
        <v>3200</v>
      </c>
      <c r="IK36" s="8">
        <v>1200</v>
      </c>
      <c r="IL36" s="8">
        <v>2000</v>
      </c>
      <c r="IM36" s="8">
        <v>1380</v>
      </c>
      <c r="IN36" s="8">
        <v>1800</v>
      </c>
      <c r="IO36" s="8">
        <v>1500</v>
      </c>
      <c r="IP36" s="8">
        <v>3600</v>
      </c>
      <c r="IQ36" s="8">
        <v>3200</v>
      </c>
      <c r="IR36" s="8">
        <v>3300</v>
      </c>
      <c r="IS36" s="8">
        <v>2400</v>
      </c>
      <c r="IT36" s="8">
        <v>3200</v>
      </c>
      <c r="IU36" s="8">
        <v>920</v>
      </c>
      <c r="IV36" s="8">
        <v>2000</v>
      </c>
      <c r="IW36" s="8">
        <v>1380</v>
      </c>
    </row>
    <row r="37" spans="2:257" x14ac:dyDescent="0.25">
      <c r="B37" s="8" t="s">
        <v>44</v>
      </c>
      <c r="C37" s="8">
        <v>3600</v>
      </c>
      <c r="D37" s="8">
        <v>3200</v>
      </c>
      <c r="E37" s="8">
        <v>2400</v>
      </c>
      <c r="F37" s="8">
        <v>1500</v>
      </c>
      <c r="G37" s="8">
        <v>1600</v>
      </c>
      <c r="H37" s="8">
        <v>2400</v>
      </c>
      <c r="I37" s="8">
        <v>1380</v>
      </c>
      <c r="J37" s="8">
        <v>3000</v>
      </c>
      <c r="K37" s="8">
        <v>1600</v>
      </c>
      <c r="L37" s="8">
        <v>3200</v>
      </c>
      <c r="M37" s="8">
        <v>1800</v>
      </c>
      <c r="N37" s="8">
        <v>1840</v>
      </c>
      <c r="O37" s="8">
        <v>1840</v>
      </c>
      <c r="P37" s="8">
        <v>1500</v>
      </c>
      <c r="Q37" s="8">
        <v>4800</v>
      </c>
      <c r="R37" s="8">
        <v>1170</v>
      </c>
      <c r="S37" s="8">
        <v>4400</v>
      </c>
      <c r="T37" s="8">
        <v>3000</v>
      </c>
      <c r="U37" s="8">
        <v>2400</v>
      </c>
      <c r="V37" s="8">
        <v>3200</v>
      </c>
      <c r="W37" s="8">
        <v>1840</v>
      </c>
      <c r="X37" s="8">
        <v>1800</v>
      </c>
      <c r="Y37" s="8">
        <v>2000</v>
      </c>
      <c r="Z37" s="8">
        <v>1500</v>
      </c>
      <c r="AA37" s="8">
        <v>2000</v>
      </c>
      <c r="AB37" s="8">
        <v>2400</v>
      </c>
      <c r="AC37" s="8">
        <v>920</v>
      </c>
      <c r="AD37" s="8">
        <v>3600</v>
      </c>
      <c r="AE37" s="8">
        <v>4800</v>
      </c>
      <c r="AF37" s="8">
        <v>1380</v>
      </c>
      <c r="AG37" s="8">
        <v>1840</v>
      </c>
      <c r="AH37" s="8">
        <v>1800</v>
      </c>
      <c r="AI37" s="8">
        <v>1840</v>
      </c>
      <c r="AJ37" s="8">
        <v>1800</v>
      </c>
      <c r="AK37" s="8">
        <v>4400</v>
      </c>
      <c r="AL37" s="8">
        <v>2000</v>
      </c>
      <c r="AM37" s="8">
        <v>3200</v>
      </c>
      <c r="AN37" s="8">
        <v>1500</v>
      </c>
      <c r="AO37" s="8">
        <v>800</v>
      </c>
      <c r="AP37" s="8">
        <v>3200</v>
      </c>
      <c r="AQ37" s="8">
        <v>2000</v>
      </c>
      <c r="AR37" s="8">
        <v>2400</v>
      </c>
      <c r="AS37" s="8">
        <v>1800</v>
      </c>
      <c r="AT37" s="8">
        <v>4400</v>
      </c>
      <c r="AU37" s="8">
        <v>2250</v>
      </c>
      <c r="AV37" s="8">
        <v>2400</v>
      </c>
      <c r="AW37" s="8">
        <v>1840</v>
      </c>
      <c r="AX37" s="8">
        <v>3750</v>
      </c>
      <c r="AY37" s="8">
        <v>1600</v>
      </c>
      <c r="AZ37" s="8">
        <v>2400</v>
      </c>
      <c r="BA37" s="8">
        <v>2250</v>
      </c>
      <c r="BB37" s="8">
        <v>1840</v>
      </c>
      <c r="BC37" s="8">
        <v>1800</v>
      </c>
      <c r="BD37" s="8">
        <v>1840</v>
      </c>
      <c r="BE37" s="8">
        <v>3200</v>
      </c>
      <c r="BF37" s="8">
        <v>1000</v>
      </c>
      <c r="BG37" s="8">
        <v>1840</v>
      </c>
      <c r="BH37" s="8">
        <v>3600</v>
      </c>
      <c r="BI37" s="8">
        <v>2400</v>
      </c>
      <c r="BJ37" s="8">
        <v>2400</v>
      </c>
      <c r="BK37" s="8">
        <v>3600</v>
      </c>
      <c r="BL37" s="8">
        <v>4800</v>
      </c>
      <c r="BM37" s="8">
        <v>3200</v>
      </c>
      <c r="BN37" s="8">
        <v>1800</v>
      </c>
      <c r="BO37" s="8">
        <v>2400</v>
      </c>
      <c r="BP37" s="8">
        <v>1840</v>
      </c>
      <c r="BQ37" s="8">
        <v>2400</v>
      </c>
      <c r="BR37" s="8">
        <v>1800</v>
      </c>
      <c r="BS37" s="8">
        <v>1840</v>
      </c>
      <c r="BT37" s="8">
        <v>1500</v>
      </c>
      <c r="BU37" s="8">
        <v>3750</v>
      </c>
      <c r="BV37" s="8">
        <v>2400</v>
      </c>
      <c r="BW37" s="8">
        <v>1840</v>
      </c>
      <c r="BX37" s="8">
        <v>2400</v>
      </c>
      <c r="BY37" s="8">
        <v>1380</v>
      </c>
      <c r="BZ37" s="8">
        <v>1380</v>
      </c>
      <c r="CA37" s="8">
        <v>3200</v>
      </c>
      <c r="CB37" s="8">
        <v>1800</v>
      </c>
      <c r="CC37" s="8">
        <v>2400</v>
      </c>
      <c r="CD37" s="8">
        <v>1560</v>
      </c>
      <c r="CE37" s="8">
        <v>920</v>
      </c>
      <c r="CF37" s="8">
        <v>1600</v>
      </c>
      <c r="CG37" s="8">
        <v>3200</v>
      </c>
      <c r="CH37" s="8">
        <v>4800</v>
      </c>
      <c r="CI37" s="8">
        <v>3600</v>
      </c>
      <c r="CJ37" s="8">
        <v>1380</v>
      </c>
      <c r="CK37" s="8">
        <v>1600</v>
      </c>
      <c r="CL37" s="8">
        <v>3600</v>
      </c>
      <c r="CM37" s="8">
        <v>1380</v>
      </c>
      <c r="CN37" s="8">
        <v>3600</v>
      </c>
      <c r="CO37" s="8">
        <v>1840</v>
      </c>
      <c r="CP37" s="8">
        <v>1840</v>
      </c>
      <c r="CQ37" s="8">
        <v>500</v>
      </c>
      <c r="CR37" s="8">
        <v>1840</v>
      </c>
      <c r="CS37" s="8">
        <v>1500</v>
      </c>
      <c r="CT37" s="8">
        <v>2400</v>
      </c>
      <c r="CU37" s="8">
        <v>2400</v>
      </c>
      <c r="CV37" s="8">
        <v>1840</v>
      </c>
      <c r="CW37" s="8">
        <v>2400</v>
      </c>
      <c r="CX37" s="8">
        <v>1380</v>
      </c>
      <c r="CY37" s="8">
        <v>1840</v>
      </c>
      <c r="CZ37" s="8">
        <v>1560</v>
      </c>
      <c r="DA37" s="8">
        <v>7200</v>
      </c>
      <c r="DB37" s="8">
        <v>3200</v>
      </c>
      <c r="DC37" s="8">
        <v>2000</v>
      </c>
      <c r="DD37" s="8">
        <v>1840</v>
      </c>
      <c r="DE37" s="8">
        <v>2000</v>
      </c>
      <c r="DF37" s="8">
        <v>1500</v>
      </c>
      <c r="DG37" s="8">
        <v>3600</v>
      </c>
      <c r="DH37" s="8">
        <v>2000</v>
      </c>
      <c r="DI37" s="8">
        <v>2400</v>
      </c>
      <c r="DJ37" s="8">
        <v>2400</v>
      </c>
      <c r="DK37" s="8">
        <v>1800</v>
      </c>
      <c r="DL37" s="8">
        <v>2000</v>
      </c>
      <c r="DM37" s="8">
        <v>2200</v>
      </c>
      <c r="DN37" s="8">
        <v>1380</v>
      </c>
      <c r="DO37" s="8">
        <v>2000</v>
      </c>
      <c r="DP37" s="8">
        <v>2000</v>
      </c>
      <c r="DQ37" s="8">
        <v>1380</v>
      </c>
      <c r="DR37" s="8">
        <v>920</v>
      </c>
      <c r="DS37" s="8">
        <v>2100</v>
      </c>
      <c r="DT37" s="8">
        <v>1840</v>
      </c>
      <c r="DU37" s="8">
        <v>2400</v>
      </c>
      <c r="DV37" s="8">
        <v>2400</v>
      </c>
      <c r="DW37" s="8">
        <v>2000</v>
      </c>
      <c r="DX37" s="8">
        <v>2800</v>
      </c>
      <c r="DY37" s="8">
        <v>1840</v>
      </c>
      <c r="DZ37" s="8">
        <v>1840</v>
      </c>
      <c r="EA37" s="8">
        <v>2400</v>
      </c>
      <c r="EB37" s="8">
        <v>7200</v>
      </c>
      <c r="EC37" s="8">
        <v>5000</v>
      </c>
      <c r="ED37" s="8">
        <v>3200</v>
      </c>
      <c r="EE37" s="8">
        <v>2000</v>
      </c>
      <c r="EF37" s="8">
        <v>1500</v>
      </c>
      <c r="EG37" s="8">
        <v>1380</v>
      </c>
      <c r="EH37" s="8">
        <v>1500</v>
      </c>
      <c r="EI37" s="8">
        <v>2500</v>
      </c>
      <c r="EJ37" s="8">
        <v>3200</v>
      </c>
      <c r="EK37" s="8">
        <v>1380</v>
      </c>
      <c r="EL37" s="8">
        <v>2400</v>
      </c>
      <c r="EM37" s="8">
        <v>3200</v>
      </c>
      <c r="EN37" s="8">
        <v>2000</v>
      </c>
      <c r="EO37" s="8">
        <v>1380</v>
      </c>
      <c r="EP37" s="8">
        <v>3600</v>
      </c>
      <c r="EQ37" s="8">
        <v>2000</v>
      </c>
      <c r="ER37" s="8">
        <v>4800</v>
      </c>
      <c r="ES37" s="8">
        <v>2400</v>
      </c>
      <c r="ET37" s="8">
        <v>2400</v>
      </c>
      <c r="EU37" s="8">
        <v>2400</v>
      </c>
      <c r="EV37" s="8">
        <v>1800</v>
      </c>
      <c r="EW37" s="8">
        <v>2400</v>
      </c>
      <c r="EX37" s="8">
        <v>2000</v>
      </c>
      <c r="EY37" s="8">
        <v>1840</v>
      </c>
      <c r="EZ37" s="8">
        <v>5400</v>
      </c>
      <c r="FA37" s="8">
        <v>3600</v>
      </c>
      <c r="FB37" s="8">
        <v>1380</v>
      </c>
      <c r="FC37" s="8">
        <v>2000</v>
      </c>
      <c r="FD37" s="8">
        <v>2700</v>
      </c>
      <c r="FE37" s="8">
        <v>3600</v>
      </c>
      <c r="FF37" s="8">
        <v>1840</v>
      </c>
      <c r="FG37" s="8">
        <v>1600</v>
      </c>
      <c r="FH37" s="8">
        <v>2400</v>
      </c>
      <c r="FI37" s="8">
        <v>1380</v>
      </c>
      <c r="FJ37" s="8">
        <v>3000</v>
      </c>
      <c r="FK37" s="8">
        <v>1800</v>
      </c>
      <c r="FL37" s="8">
        <v>1600</v>
      </c>
      <c r="FM37" s="8">
        <v>1500</v>
      </c>
      <c r="FN37" s="8">
        <v>2250</v>
      </c>
      <c r="FO37" s="8">
        <v>2700</v>
      </c>
      <c r="FP37" s="8">
        <v>1840</v>
      </c>
      <c r="FQ37" s="8">
        <v>2400</v>
      </c>
      <c r="FR37" s="8">
        <v>2000</v>
      </c>
      <c r="FS37" s="8">
        <v>4400</v>
      </c>
      <c r="FT37" s="8">
        <v>3200</v>
      </c>
      <c r="FU37" s="8">
        <v>2000</v>
      </c>
      <c r="FV37" s="8">
        <v>2400</v>
      </c>
      <c r="FW37" s="8">
        <v>3000</v>
      </c>
      <c r="FX37" s="8">
        <v>1380</v>
      </c>
      <c r="FY37" s="8">
        <v>2400</v>
      </c>
      <c r="FZ37" s="8">
        <v>3200</v>
      </c>
      <c r="GA37" s="8">
        <v>3750</v>
      </c>
      <c r="GB37" s="8">
        <v>1800</v>
      </c>
      <c r="GC37" s="8">
        <v>2400</v>
      </c>
      <c r="GD37" s="8">
        <v>1500</v>
      </c>
      <c r="GE37" s="8">
        <v>3200</v>
      </c>
      <c r="GF37" s="8">
        <v>3600</v>
      </c>
      <c r="GG37" s="8">
        <v>3000</v>
      </c>
      <c r="GH37" s="8">
        <v>5000</v>
      </c>
      <c r="GI37" s="8">
        <v>2000</v>
      </c>
      <c r="GJ37" s="8">
        <v>1600</v>
      </c>
      <c r="GK37" s="8">
        <v>2400</v>
      </c>
      <c r="GL37" s="8">
        <v>1840</v>
      </c>
      <c r="GM37" s="8">
        <v>1840</v>
      </c>
      <c r="GN37" s="8">
        <v>3200</v>
      </c>
      <c r="GO37" s="8">
        <v>3000</v>
      </c>
      <c r="GP37" s="8">
        <v>1500</v>
      </c>
      <c r="GQ37" s="8">
        <v>2400</v>
      </c>
      <c r="GR37" s="8">
        <v>1560</v>
      </c>
      <c r="GS37" s="8">
        <v>3300</v>
      </c>
      <c r="GT37" s="8">
        <v>1380</v>
      </c>
      <c r="GU37" s="8">
        <v>1840</v>
      </c>
      <c r="GV37" s="8">
        <v>2400</v>
      </c>
      <c r="GW37" s="8">
        <v>2400</v>
      </c>
      <c r="GX37" s="8">
        <v>1500</v>
      </c>
      <c r="GY37" s="8">
        <v>1380</v>
      </c>
      <c r="GZ37" s="8">
        <v>3200</v>
      </c>
      <c r="HA37" s="8">
        <v>3600</v>
      </c>
      <c r="HB37" s="8">
        <v>1560</v>
      </c>
      <c r="HC37" s="8">
        <v>2000</v>
      </c>
      <c r="HD37" s="8">
        <v>1840</v>
      </c>
      <c r="HE37" s="8">
        <v>3200</v>
      </c>
      <c r="HF37" s="8">
        <v>1380</v>
      </c>
      <c r="HG37" s="8">
        <v>2200</v>
      </c>
      <c r="HH37" s="8">
        <v>1380</v>
      </c>
      <c r="HI37" s="8">
        <v>5400</v>
      </c>
      <c r="HJ37" s="8">
        <v>1380</v>
      </c>
      <c r="HK37" s="8">
        <v>2400</v>
      </c>
      <c r="HL37" s="8">
        <v>1600</v>
      </c>
      <c r="HM37" s="8">
        <v>2400</v>
      </c>
      <c r="HN37" s="8">
        <v>2250</v>
      </c>
      <c r="HO37" s="8">
        <v>2000</v>
      </c>
      <c r="HP37" s="8">
        <v>2700</v>
      </c>
      <c r="HQ37" s="8">
        <v>3200</v>
      </c>
      <c r="HR37" s="8">
        <v>3200</v>
      </c>
      <c r="HS37" s="8">
        <v>2400</v>
      </c>
      <c r="HT37" s="8">
        <v>1600</v>
      </c>
      <c r="HU37" s="8">
        <v>1000</v>
      </c>
      <c r="HV37" s="8">
        <v>2400</v>
      </c>
      <c r="HW37" s="8">
        <v>2400</v>
      </c>
      <c r="HX37" s="8">
        <v>1840</v>
      </c>
      <c r="HY37" s="8">
        <v>2700</v>
      </c>
      <c r="HZ37" s="8">
        <v>780</v>
      </c>
      <c r="IA37" s="8">
        <v>2000</v>
      </c>
      <c r="IB37" s="8">
        <v>1000</v>
      </c>
      <c r="IC37" s="8">
        <v>2400</v>
      </c>
      <c r="ID37" s="8">
        <v>1840</v>
      </c>
      <c r="IE37" s="8">
        <v>1500</v>
      </c>
      <c r="IF37" s="8">
        <v>1840</v>
      </c>
      <c r="IG37" s="8">
        <v>1600</v>
      </c>
      <c r="IH37" s="8">
        <v>2400</v>
      </c>
      <c r="II37" s="8">
        <v>1380</v>
      </c>
      <c r="IJ37" s="8">
        <v>2400</v>
      </c>
      <c r="IK37" s="8">
        <v>2000</v>
      </c>
      <c r="IL37" s="8">
        <v>3000</v>
      </c>
      <c r="IM37" s="8">
        <v>3000</v>
      </c>
      <c r="IN37" s="8">
        <v>1500</v>
      </c>
      <c r="IO37" s="8">
        <v>1380</v>
      </c>
      <c r="IP37" s="8">
        <v>1560</v>
      </c>
      <c r="IQ37" s="8">
        <v>4800</v>
      </c>
      <c r="IR37" s="8">
        <v>1840</v>
      </c>
      <c r="IS37" s="8">
        <v>2100</v>
      </c>
      <c r="IT37" s="8">
        <v>2000</v>
      </c>
      <c r="IU37" s="8">
        <v>4800</v>
      </c>
      <c r="IV37" s="8">
        <v>2000</v>
      </c>
      <c r="IW37" s="8">
        <v>2400</v>
      </c>
    </row>
    <row r="38" spans="2:257" x14ac:dyDescent="0.25">
      <c r="B38" s="8" t="s">
        <v>45</v>
      </c>
      <c r="C38" s="8">
        <v>3200</v>
      </c>
      <c r="D38" s="8">
        <v>2400</v>
      </c>
      <c r="E38" s="8">
        <v>3200</v>
      </c>
      <c r="F38" s="8">
        <v>1000</v>
      </c>
      <c r="G38" s="8">
        <v>1380</v>
      </c>
      <c r="H38" s="8">
        <v>2400</v>
      </c>
      <c r="I38" s="8">
        <v>460</v>
      </c>
      <c r="J38" s="8">
        <v>2400</v>
      </c>
      <c r="K38" s="8">
        <v>2400</v>
      </c>
      <c r="L38" s="8">
        <v>1380</v>
      </c>
      <c r="M38" s="8">
        <v>1500</v>
      </c>
      <c r="N38" s="8">
        <v>1560</v>
      </c>
      <c r="O38" s="8">
        <v>1840</v>
      </c>
      <c r="P38" s="8">
        <v>780</v>
      </c>
      <c r="Q38" s="8">
        <v>3200</v>
      </c>
      <c r="R38" s="8">
        <v>4800</v>
      </c>
      <c r="S38" s="8">
        <v>2400</v>
      </c>
      <c r="T38" s="8">
        <v>3000</v>
      </c>
      <c r="U38" s="8">
        <v>3200</v>
      </c>
      <c r="V38" s="8">
        <v>2400</v>
      </c>
      <c r="W38" s="8">
        <v>3200</v>
      </c>
      <c r="X38" s="8">
        <v>2250</v>
      </c>
      <c r="Y38" s="8">
        <v>3600</v>
      </c>
      <c r="Z38" s="8">
        <v>4800</v>
      </c>
      <c r="AA38" s="8">
        <v>1500</v>
      </c>
      <c r="AB38" s="8">
        <v>3200</v>
      </c>
      <c r="AC38" s="8">
        <v>3200</v>
      </c>
      <c r="AD38" s="8">
        <v>3200</v>
      </c>
      <c r="AE38" s="8">
        <v>2400</v>
      </c>
      <c r="AF38" s="8">
        <v>920</v>
      </c>
      <c r="AG38" s="8">
        <v>2400</v>
      </c>
      <c r="AH38" s="8">
        <v>2400</v>
      </c>
      <c r="AI38" s="8">
        <v>2400</v>
      </c>
      <c r="AJ38" s="8">
        <v>3600</v>
      </c>
      <c r="AK38" s="8">
        <v>2000</v>
      </c>
      <c r="AL38" s="8">
        <v>1600</v>
      </c>
      <c r="AM38" s="8">
        <v>3200</v>
      </c>
      <c r="AN38" s="8">
        <v>1200</v>
      </c>
      <c r="AO38" s="8">
        <v>1800</v>
      </c>
      <c r="AP38" s="8">
        <v>1840</v>
      </c>
      <c r="AQ38" s="8">
        <v>460</v>
      </c>
      <c r="AR38" s="8">
        <v>1600</v>
      </c>
      <c r="AS38" s="8">
        <v>3200</v>
      </c>
      <c r="AT38" s="8">
        <v>2400</v>
      </c>
      <c r="AU38" s="8">
        <v>1560</v>
      </c>
      <c r="AV38" s="8">
        <v>3200</v>
      </c>
      <c r="AW38" s="8">
        <v>2400</v>
      </c>
      <c r="AX38" s="8">
        <v>3200</v>
      </c>
      <c r="AY38" s="8">
        <v>2400</v>
      </c>
      <c r="AZ38" s="8">
        <v>4800</v>
      </c>
      <c r="BA38" s="8">
        <v>2400</v>
      </c>
      <c r="BB38" s="8">
        <v>3200</v>
      </c>
      <c r="BC38" s="8">
        <v>3200</v>
      </c>
      <c r="BD38" s="8">
        <v>3200</v>
      </c>
      <c r="BE38" s="8">
        <v>1600</v>
      </c>
      <c r="BF38" s="8">
        <v>2400</v>
      </c>
      <c r="BG38" s="8">
        <v>1840</v>
      </c>
      <c r="BH38" s="8">
        <v>1840</v>
      </c>
      <c r="BI38" s="8">
        <v>3200</v>
      </c>
      <c r="BJ38" s="8">
        <v>3200</v>
      </c>
      <c r="BK38" s="8">
        <v>1800</v>
      </c>
      <c r="BL38" s="8">
        <v>1500</v>
      </c>
      <c r="BM38" s="8">
        <v>2400</v>
      </c>
      <c r="BN38" s="8">
        <v>1800</v>
      </c>
      <c r="BO38" s="8">
        <v>2400</v>
      </c>
      <c r="BP38" s="8">
        <v>2000</v>
      </c>
      <c r="BQ38" s="8">
        <v>1800</v>
      </c>
      <c r="BR38" s="8">
        <v>1800</v>
      </c>
      <c r="BS38" s="8">
        <v>3200</v>
      </c>
      <c r="BT38" s="8">
        <v>3600</v>
      </c>
      <c r="BU38" s="8">
        <v>4800</v>
      </c>
      <c r="BV38" s="8">
        <v>1380</v>
      </c>
      <c r="BW38" s="8">
        <v>3200</v>
      </c>
      <c r="BX38" s="8">
        <v>2400</v>
      </c>
      <c r="BY38" s="8">
        <v>920</v>
      </c>
      <c r="BZ38" s="8">
        <v>4800</v>
      </c>
      <c r="CA38" s="8">
        <v>2200</v>
      </c>
      <c r="CB38" s="8">
        <v>2000</v>
      </c>
      <c r="CC38" s="8">
        <v>2400</v>
      </c>
      <c r="CD38" s="8">
        <v>2400</v>
      </c>
      <c r="CE38" s="8">
        <v>1500</v>
      </c>
      <c r="CF38" s="8">
        <v>1800</v>
      </c>
      <c r="CG38" s="8">
        <v>1000</v>
      </c>
      <c r="CH38" s="8">
        <v>2400</v>
      </c>
      <c r="CI38" s="8">
        <v>4800</v>
      </c>
      <c r="CJ38" s="8">
        <v>1500</v>
      </c>
      <c r="CK38" s="8">
        <v>4800</v>
      </c>
      <c r="CL38" s="8">
        <v>1840</v>
      </c>
      <c r="CM38" s="8">
        <v>4800</v>
      </c>
      <c r="CN38" s="8">
        <v>3200</v>
      </c>
      <c r="CO38" s="8">
        <v>2400</v>
      </c>
      <c r="CP38" s="8">
        <v>4400</v>
      </c>
      <c r="CQ38" s="8">
        <v>3200</v>
      </c>
      <c r="CR38" s="8">
        <v>3200</v>
      </c>
      <c r="CS38" s="8">
        <v>2400</v>
      </c>
      <c r="CT38" s="8">
        <v>3200</v>
      </c>
      <c r="CU38" s="8">
        <v>2000</v>
      </c>
      <c r="CV38" s="8">
        <v>2400</v>
      </c>
      <c r="CW38" s="8">
        <v>3600</v>
      </c>
      <c r="CX38" s="8">
        <v>1500</v>
      </c>
      <c r="CY38" s="8">
        <v>600</v>
      </c>
      <c r="CZ38" s="8">
        <v>3200</v>
      </c>
      <c r="DA38" s="8">
        <v>1800</v>
      </c>
      <c r="DB38" s="8">
        <v>1380</v>
      </c>
      <c r="DC38" s="8">
        <v>1380</v>
      </c>
      <c r="DD38" s="8">
        <v>4400</v>
      </c>
      <c r="DE38" s="8">
        <v>2250</v>
      </c>
      <c r="DF38" s="8">
        <v>2800</v>
      </c>
      <c r="DG38" s="8">
        <v>3200</v>
      </c>
      <c r="DH38" s="8">
        <v>4800</v>
      </c>
      <c r="DI38" s="8">
        <v>2000</v>
      </c>
      <c r="DJ38" s="8">
        <v>2400</v>
      </c>
      <c r="DK38" s="8">
        <v>1200</v>
      </c>
      <c r="DL38" s="8">
        <v>3200</v>
      </c>
      <c r="DM38" s="8">
        <v>3200</v>
      </c>
      <c r="DN38" s="8">
        <v>2000</v>
      </c>
      <c r="DO38" s="8">
        <v>1840</v>
      </c>
      <c r="DP38" s="8">
        <v>3600</v>
      </c>
      <c r="DQ38" s="8">
        <v>3600</v>
      </c>
      <c r="DR38" s="8">
        <v>4400</v>
      </c>
      <c r="DS38" s="8">
        <v>2400</v>
      </c>
      <c r="DT38" s="8">
        <v>2400</v>
      </c>
      <c r="DU38" s="8">
        <v>3200</v>
      </c>
      <c r="DV38" s="8">
        <v>2400</v>
      </c>
      <c r="DW38" s="8">
        <v>1380</v>
      </c>
      <c r="DX38" s="8">
        <v>3600</v>
      </c>
      <c r="DY38" s="8">
        <v>3600</v>
      </c>
      <c r="DZ38" s="8">
        <v>1800</v>
      </c>
      <c r="EA38" s="8">
        <v>1500</v>
      </c>
      <c r="EB38" s="8">
        <v>2000</v>
      </c>
      <c r="EC38" s="8">
        <v>1800</v>
      </c>
      <c r="ED38" s="8">
        <v>1500</v>
      </c>
      <c r="EE38" s="8">
        <v>2400</v>
      </c>
      <c r="EF38" s="8">
        <v>1600</v>
      </c>
      <c r="EG38" s="8">
        <v>3200</v>
      </c>
      <c r="EH38" s="8">
        <v>1840</v>
      </c>
      <c r="EI38" s="8">
        <v>2400</v>
      </c>
      <c r="EJ38" s="8">
        <v>1380</v>
      </c>
      <c r="EK38" s="8">
        <v>2400</v>
      </c>
      <c r="EL38" s="8">
        <v>3200</v>
      </c>
      <c r="EM38" s="8">
        <v>3200</v>
      </c>
      <c r="EN38" s="8">
        <v>1840</v>
      </c>
      <c r="EO38" s="8">
        <v>3200</v>
      </c>
      <c r="EP38" s="8">
        <v>1500</v>
      </c>
      <c r="EQ38" s="8">
        <v>2400</v>
      </c>
      <c r="ER38" s="8">
        <v>1500</v>
      </c>
      <c r="ES38" s="8">
        <v>2000</v>
      </c>
      <c r="ET38" s="8">
        <v>3600</v>
      </c>
      <c r="EU38" s="8">
        <v>1600</v>
      </c>
      <c r="EV38" s="8">
        <v>2400</v>
      </c>
      <c r="EW38" s="8">
        <v>3750</v>
      </c>
      <c r="EX38" s="8">
        <v>2200</v>
      </c>
      <c r="EY38" s="8">
        <v>3000</v>
      </c>
      <c r="EZ38" s="8">
        <v>2250</v>
      </c>
      <c r="FA38" s="8">
        <v>1500</v>
      </c>
      <c r="FB38" s="8">
        <v>4800</v>
      </c>
      <c r="FC38" s="8">
        <v>1500</v>
      </c>
      <c r="FD38" s="8">
        <v>1840</v>
      </c>
      <c r="FE38" s="8">
        <v>3200</v>
      </c>
      <c r="FF38" s="8">
        <v>3600</v>
      </c>
      <c r="FG38" s="8">
        <v>2250</v>
      </c>
      <c r="FH38" s="8">
        <v>2000</v>
      </c>
      <c r="FI38" s="8">
        <v>2400</v>
      </c>
      <c r="FJ38" s="8">
        <v>5000</v>
      </c>
      <c r="FK38" s="8">
        <v>2000</v>
      </c>
      <c r="FL38" s="8">
        <v>2000</v>
      </c>
      <c r="FM38" s="8">
        <v>3200</v>
      </c>
      <c r="FN38" s="8">
        <v>2000</v>
      </c>
      <c r="FO38" s="8">
        <v>1840</v>
      </c>
      <c r="FP38" s="8">
        <v>800</v>
      </c>
      <c r="FQ38" s="8">
        <v>3600</v>
      </c>
      <c r="FR38" s="8">
        <v>3200</v>
      </c>
      <c r="FS38" s="8">
        <v>2400</v>
      </c>
      <c r="FT38" s="8">
        <v>1800</v>
      </c>
      <c r="FU38" s="8">
        <v>1840</v>
      </c>
      <c r="FV38" s="8">
        <v>1500</v>
      </c>
      <c r="FW38" s="8">
        <v>1500</v>
      </c>
      <c r="FX38" s="8">
        <v>2250</v>
      </c>
      <c r="FY38" s="8">
        <v>1840</v>
      </c>
      <c r="FZ38" s="8">
        <v>2400</v>
      </c>
      <c r="GA38" s="8">
        <v>1800</v>
      </c>
      <c r="GB38" s="8">
        <v>3200</v>
      </c>
      <c r="GC38" s="8">
        <v>2400</v>
      </c>
      <c r="GD38" s="8">
        <v>4800</v>
      </c>
      <c r="GE38" s="8">
        <v>2400</v>
      </c>
      <c r="GF38" s="8">
        <v>3750</v>
      </c>
      <c r="GG38" s="8">
        <v>3750</v>
      </c>
      <c r="GH38" s="8">
        <v>1500</v>
      </c>
      <c r="GI38" s="8">
        <v>2400</v>
      </c>
      <c r="GJ38" s="8">
        <v>2000</v>
      </c>
      <c r="GK38" s="8">
        <v>2000</v>
      </c>
      <c r="GL38" s="8">
        <v>3200</v>
      </c>
      <c r="GM38" s="8">
        <v>3000</v>
      </c>
      <c r="GN38" s="8">
        <v>1500</v>
      </c>
      <c r="GO38" s="8">
        <v>2400</v>
      </c>
      <c r="GP38" s="8">
        <v>1380</v>
      </c>
      <c r="GQ38" s="8">
        <v>900</v>
      </c>
      <c r="GR38" s="8">
        <v>2100</v>
      </c>
      <c r="GS38" s="8">
        <v>3600</v>
      </c>
      <c r="GT38" s="8">
        <v>1840</v>
      </c>
      <c r="GU38" s="8">
        <v>3200</v>
      </c>
      <c r="GV38" s="8">
        <v>2000</v>
      </c>
      <c r="GW38" s="8">
        <v>1380</v>
      </c>
      <c r="GX38" s="8">
        <v>4400</v>
      </c>
      <c r="GY38" s="8">
        <v>2400</v>
      </c>
      <c r="GZ38" s="8">
        <v>3600</v>
      </c>
      <c r="HA38" s="8">
        <v>1380</v>
      </c>
      <c r="HB38" s="8">
        <v>1840</v>
      </c>
      <c r="HC38" s="8">
        <v>3600</v>
      </c>
      <c r="HD38" s="8">
        <v>3600</v>
      </c>
      <c r="HE38" s="8">
        <v>2000</v>
      </c>
      <c r="HF38" s="8">
        <v>920</v>
      </c>
      <c r="HG38" s="8">
        <v>5000</v>
      </c>
      <c r="HH38" s="8">
        <v>4800</v>
      </c>
      <c r="HI38" s="8">
        <v>3200</v>
      </c>
      <c r="HJ38" s="8">
        <v>1380</v>
      </c>
      <c r="HK38" s="8">
        <v>2000</v>
      </c>
      <c r="HL38" s="8">
        <v>1500</v>
      </c>
      <c r="HM38" s="8">
        <v>2400</v>
      </c>
      <c r="HN38" s="8">
        <v>3200</v>
      </c>
      <c r="HO38" s="8">
        <v>3200</v>
      </c>
      <c r="HP38" s="8">
        <v>2000</v>
      </c>
      <c r="HQ38" s="8">
        <v>5000</v>
      </c>
      <c r="HR38" s="8">
        <v>1800</v>
      </c>
      <c r="HS38" s="8">
        <v>2000</v>
      </c>
      <c r="HT38" s="8">
        <v>3600</v>
      </c>
      <c r="HU38" s="8">
        <v>2400</v>
      </c>
      <c r="HV38" s="8">
        <v>3200</v>
      </c>
      <c r="HW38" s="8">
        <v>2400</v>
      </c>
      <c r="HX38" s="8">
        <v>2400</v>
      </c>
      <c r="HY38" s="8">
        <v>1840</v>
      </c>
      <c r="HZ38" s="8">
        <v>2400</v>
      </c>
      <c r="IA38" s="8">
        <v>1380</v>
      </c>
      <c r="IB38" s="8">
        <v>1800</v>
      </c>
      <c r="IC38" s="8">
        <v>2250</v>
      </c>
      <c r="ID38" s="8">
        <v>3200</v>
      </c>
      <c r="IE38" s="8">
        <v>1500</v>
      </c>
      <c r="IF38" s="8">
        <v>2400</v>
      </c>
      <c r="IG38" s="8">
        <v>1800</v>
      </c>
      <c r="IH38" s="8">
        <v>3600</v>
      </c>
      <c r="II38" s="8">
        <v>2000</v>
      </c>
      <c r="IJ38" s="8">
        <v>2250</v>
      </c>
      <c r="IK38" s="8">
        <v>2000</v>
      </c>
      <c r="IL38" s="8">
        <v>3000</v>
      </c>
      <c r="IM38" s="8">
        <v>4800</v>
      </c>
      <c r="IN38" s="8">
        <v>2400</v>
      </c>
      <c r="IO38" s="8">
        <v>3600</v>
      </c>
      <c r="IP38" s="8">
        <v>900</v>
      </c>
      <c r="IQ38" s="8">
        <v>1380</v>
      </c>
      <c r="IR38" s="8">
        <v>2400</v>
      </c>
      <c r="IS38" s="8">
        <v>2400</v>
      </c>
      <c r="IT38" s="8">
        <v>2400</v>
      </c>
      <c r="IU38" s="8">
        <v>2400</v>
      </c>
      <c r="IV38" s="8">
        <v>1500</v>
      </c>
      <c r="IW38" s="8">
        <v>1840</v>
      </c>
    </row>
    <row r="39" spans="2:257" x14ac:dyDescent="0.25">
      <c r="B39" s="8" t="s">
        <v>46</v>
      </c>
      <c r="C39" s="8">
        <v>1380</v>
      </c>
      <c r="D39" s="8">
        <v>1380</v>
      </c>
      <c r="E39" s="8">
        <v>1000</v>
      </c>
      <c r="F39" s="8">
        <v>3200</v>
      </c>
      <c r="G39" s="8">
        <v>1500</v>
      </c>
      <c r="H39" s="8">
        <v>1840</v>
      </c>
      <c r="I39" s="8">
        <v>4400</v>
      </c>
      <c r="J39" s="8">
        <v>2400</v>
      </c>
      <c r="K39" s="8">
        <v>2400</v>
      </c>
      <c r="L39" s="8">
        <v>2400</v>
      </c>
      <c r="M39" s="8">
        <v>3000</v>
      </c>
      <c r="N39" s="8">
        <v>3600</v>
      </c>
      <c r="O39" s="8">
        <v>2400</v>
      </c>
      <c r="P39" s="8">
        <v>1600</v>
      </c>
      <c r="Q39" s="8">
        <v>1840</v>
      </c>
      <c r="R39" s="8">
        <v>1380</v>
      </c>
      <c r="S39" s="8">
        <v>2400</v>
      </c>
      <c r="T39" s="8">
        <v>1500</v>
      </c>
      <c r="U39" s="8">
        <v>2250</v>
      </c>
      <c r="V39" s="8">
        <v>1600</v>
      </c>
      <c r="W39" s="8">
        <v>2700</v>
      </c>
      <c r="X39" s="8">
        <v>3600</v>
      </c>
      <c r="Y39" s="8">
        <v>1500</v>
      </c>
      <c r="Z39" s="8">
        <v>2400</v>
      </c>
      <c r="AA39" s="8">
        <v>1840</v>
      </c>
      <c r="AB39" s="8">
        <v>2400</v>
      </c>
      <c r="AC39" s="8">
        <v>1380</v>
      </c>
      <c r="AD39" s="8">
        <v>2400</v>
      </c>
      <c r="AE39" s="8">
        <v>2000</v>
      </c>
      <c r="AF39" s="8">
        <v>1840</v>
      </c>
      <c r="AG39" s="8">
        <v>1380</v>
      </c>
      <c r="AH39" s="8">
        <v>920</v>
      </c>
      <c r="AI39" s="8">
        <v>1200</v>
      </c>
      <c r="AJ39" s="8">
        <v>3200</v>
      </c>
      <c r="AK39" s="8">
        <v>4400</v>
      </c>
      <c r="AL39" s="8">
        <v>2400</v>
      </c>
      <c r="AM39" s="8">
        <v>2400</v>
      </c>
      <c r="AN39" s="8">
        <v>3600</v>
      </c>
      <c r="AO39" s="8">
        <v>3000</v>
      </c>
      <c r="AP39" s="8">
        <v>1600</v>
      </c>
      <c r="AQ39" s="8">
        <v>1600</v>
      </c>
      <c r="AR39" s="8">
        <v>1840</v>
      </c>
      <c r="AS39" s="8">
        <v>3200</v>
      </c>
      <c r="AT39" s="8">
        <v>2000</v>
      </c>
      <c r="AU39" s="8">
        <v>2400</v>
      </c>
      <c r="AV39" s="8">
        <v>2400</v>
      </c>
      <c r="AW39" s="8">
        <v>3750</v>
      </c>
      <c r="AX39" s="8">
        <v>2000</v>
      </c>
      <c r="AY39" s="8">
        <v>3600</v>
      </c>
      <c r="AZ39" s="8">
        <v>2400</v>
      </c>
      <c r="BA39" s="8">
        <v>2200</v>
      </c>
      <c r="BB39" s="8">
        <v>1500</v>
      </c>
      <c r="BC39" s="8">
        <v>3200</v>
      </c>
      <c r="BD39" s="8">
        <v>3200</v>
      </c>
      <c r="BE39" s="8">
        <v>2250</v>
      </c>
      <c r="BF39" s="8">
        <v>3200</v>
      </c>
      <c r="BG39" s="8">
        <v>1800</v>
      </c>
      <c r="BH39" s="8">
        <v>2000</v>
      </c>
      <c r="BI39" s="8">
        <v>2000</v>
      </c>
      <c r="BJ39" s="8">
        <v>1600</v>
      </c>
      <c r="BK39" s="8">
        <v>3600</v>
      </c>
      <c r="BL39" s="8">
        <v>1380</v>
      </c>
      <c r="BM39" s="8">
        <v>3200</v>
      </c>
      <c r="BN39" s="8">
        <v>1600</v>
      </c>
      <c r="BO39" s="8">
        <v>1840</v>
      </c>
      <c r="BP39" s="8">
        <v>5400</v>
      </c>
      <c r="BQ39" s="8">
        <v>3600</v>
      </c>
      <c r="BR39" s="8">
        <v>1840</v>
      </c>
      <c r="BS39" s="8">
        <v>1600</v>
      </c>
      <c r="BT39" s="8">
        <v>3600</v>
      </c>
      <c r="BU39" s="8">
        <v>1840</v>
      </c>
      <c r="BV39" s="8">
        <v>2400</v>
      </c>
      <c r="BW39" s="8">
        <v>1600</v>
      </c>
      <c r="BX39" s="8">
        <v>2000</v>
      </c>
      <c r="BY39" s="8">
        <v>2700</v>
      </c>
      <c r="BZ39" s="8">
        <v>2400</v>
      </c>
      <c r="CA39" s="8">
        <v>1840</v>
      </c>
      <c r="CB39" s="8">
        <v>2250</v>
      </c>
      <c r="CC39" s="8">
        <v>1200</v>
      </c>
      <c r="CD39" s="8">
        <v>3600</v>
      </c>
      <c r="CE39" s="8">
        <v>2400</v>
      </c>
      <c r="CF39" s="8">
        <v>3000</v>
      </c>
      <c r="CG39" s="8">
        <v>2400</v>
      </c>
      <c r="CH39" s="8">
        <v>4400</v>
      </c>
      <c r="CI39" s="8">
        <v>3200</v>
      </c>
      <c r="CJ39" s="8">
        <v>2400</v>
      </c>
      <c r="CK39" s="8">
        <v>1500</v>
      </c>
      <c r="CL39" s="8">
        <v>1380</v>
      </c>
      <c r="CM39" s="8">
        <v>2400</v>
      </c>
      <c r="CN39" s="8">
        <v>1500</v>
      </c>
      <c r="CO39" s="8">
        <v>2400</v>
      </c>
      <c r="CP39" s="8">
        <v>3600</v>
      </c>
      <c r="CQ39" s="8">
        <v>1840</v>
      </c>
      <c r="CR39" s="8">
        <v>3200</v>
      </c>
      <c r="CS39" s="8">
        <v>3200</v>
      </c>
      <c r="CT39" s="8">
        <v>2400</v>
      </c>
      <c r="CU39" s="8">
        <v>2400</v>
      </c>
      <c r="CV39" s="8">
        <v>2400</v>
      </c>
      <c r="CW39" s="8">
        <v>1840</v>
      </c>
      <c r="CX39" s="8">
        <v>1500</v>
      </c>
      <c r="CY39" s="8">
        <v>2400</v>
      </c>
      <c r="CZ39" s="8">
        <v>2400</v>
      </c>
      <c r="DA39" s="8">
        <v>1600</v>
      </c>
      <c r="DB39" s="8">
        <v>2700</v>
      </c>
      <c r="DC39" s="8">
        <v>1200</v>
      </c>
      <c r="DD39" s="8">
        <v>1000</v>
      </c>
      <c r="DE39" s="8">
        <v>2400</v>
      </c>
      <c r="DF39" s="8">
        <v>3600</v>
      </c>
      <c r="DG39" s="8">
        <v>1380</v>
      </c>
      <c r="DH39" s="8">
        <v>2000</v>
      </c>
      <c r="DI39" s="8">
        <v>3600</v>
      </c>
      <c r="DJ39" s="8">
        <v>2000</v>
      </c>
      <c r="DK39" s="8">
        <v>1840</v>
      </c>
      <c r="DL39" s="8">
        <v>2000</v>
      </c>
      <c r="DM39" s="8">
        <v>3000</v>
      </c>
      <c r="DN39" s="8">
        <v>1000</v>
      </c>
      <c r="DO39" s="8">
        <v>3200</v>
      </c>
      <c r="DP39" s="8">
        <v>900</v>
      </c>
      <c r="DQ39" s="8">
        <v>2700</v>
      </c>
      <c r="DR39" s="8">
        <v>3200</v>
      </c>
      <c r="DS39" s="8">
        <v>1600</v>
      </c>
      <c r="DT39" s="8">
        <v>3200</v>
      </c>
      <c r="DU39" s="8">
        <v>2100</v>
      </c>
      <c r="DV39" s="8">
        <v>1840</v>
      </c>
      <c r="DW39" s="8">
        <v>1840</v>
      </c>
      <c r="DX39" s="8">
        <v>3200</v>
      </c>
      <c r="DY39" s="8">
        <v>1800</v>
      </c>
      <c r="DZ39" s="8">
        <v>800</v>
      </c>
      <c r="EA39" s="8">
        <v>1200</v>
      </c>
      <c r="EB39" s="8">
        <v>2400</v>
      </c>
      <c r="EC39" s="8">
        <v>3600</v>
      </c>
      <c r="ED39" s="8">
        <v>2000</v>
      </c>
      <c r="EE39" s="8">
        <v>2000</v>
      </c>
      <c r="EF39" s="8">
        <v>1840</v>
      </c>
      <c r="EG39" s="8">
        <v>2000</v>
      </c>
      <c r="EH39" s="8">
        <v>2400</v>
      </c>
      <c r="EI39" s="8">
        <v>3200</v>
      </c>
      <c r="EJ39" s="8">
        <v>3200</v>
      </c>
      <c r="EK39" s="8">
        <v>4400</v>
      </c>
      <c r="EL39" s="8">
        <v>1840</v>
      </c>
      <c r="EM39" s="8">
        <v>1380</v>
      </c>
      <c r="EN39" s="8">
        <v>2000</v>
      </c>
      <c r="EO39" s="8">
        <v>1840</v>
      </c>
      <c r="EP39" s="8">
        <v>3300</v>
      </c>
      <c r="EQ39" s="8">
        <v>1840</v>
      </c>
      <c r="ER39" s="8">
        <v>1840</v>
      </c>
      <c r="ES39" s="8">
        <v>2400</v>
      </c>
      <c r="ET39" s="8">
        <v>3000</v>
      </c>
      <c r="EU39" s="8">
        <v>2400</v>
      </c>
      <c r="EV39" s="8">
        <v>1840</v>
      </c>
      <c r="EW39" s="8">
        <v>2000</v>
      </c>
      <c r="EX39" s="8">
        <v>1800</v>
      </c>
      <c r="EY39" s="8">
        <v>1000</v>
      </c>
      <c r="EZ39" s="8">
        <v>1380</v>
      </c>
      <c r="FA39" s="8">
        <v>1380</v>
      </c>
      <c r="FB39" s="8">
        <v>1600</v>
      </c>
      <c r="FC39" s="8">
        <v>3200</v>
      </c>
      <c r="FD39" s="8">
        <v>4800</v>
      </c>
      <c r="FE39" s="8">
        <v>2000</v>
      </c>
      <c r="FF39" s="8">
        <v>3200</v>
      </c>
      <c r="FG39" s="8">
        <v>2400</v>
      </c>
      <c r="FH39" s="8">
        <v>4800</v>
      </c>
      <c r="FI39" s="8">
        <v>4800</v>
      </c>
      <c r="FJ39" s="8">
        <v>2800</v>
      </c>
      <c r="FK39" s="8">
        <v>3600</v>
      </c>
      <c r="FL39" s="8">
        <v>2400</v>
      </c>
      <c r="FM39" s="8">
        <v>460</v>
      </c>
      <c r="FN39" s="8">
        <v>1840</v>
      </c>
      <c r="FO39" s="8">
        <v>3600</v>
      </c>
      <c r="FP39" s="8">
        <v>2700</v>
      </c>
      <c r="FQ39" s="8">
        <v>2400</v>
      </c>
      <c r="FR39" s="8">
        <v>3600</v>
      </c>
      <c r="FS39" s="8">
        <v>7200</v>
      </c>
      <c r="FT39" s="8">
        <v>1840</v>
      </c>
      <c r="FU39" s="8">
        <v>2000</v>
      </c>
      <c r="FV39" s="8">
        <v>1380</v>
      </c>
      <c r="FW39" s="8">
        <v>3600</v>
      </c>
      <c r="FX39" s="8">
        <v>1380</v>
      </c>
      <c r="FY39" s="8">
        <v>3600</v>
      </c>
      <c r="FZ39" s="8">
        <v>1840</v>
      </c>
      <c r="GA39" s="8">
        <v>3200</v>
      </c>
      <c r="GB39" s="8">
        <v>1380</v>
      </c>
      <c r="GC39" s="8">
        <v>1840</v>
      </c>
      <c r="GD39" s="8">
        <v>2400</v>
      </c>
      <c r="GE39" s="8">
        <v>1800</v>
      </c>
      <c r="GF39" s="8">
        <v>3000</v>
      </c>
      <c r="GG39" s="8">
        <v>3200</v>
      </c>
      <c r="GH39" s="8">
        <v>1500</v>
      </c>
      <c r="GI39" s="8">
        <v>1200</v>
      </c>
      <c r="GJ39" s="8">
        <v>2000</v>
      </c>
      <c r="GK39" s="8">
        <v>1380</v>
      </c>
      <c r="GL39" s="8">
        <v>3200</v>
      </c>
      <c r="GM39" s="8">
        <v>2000</v>
      </c>
      <c r="GN39" s="8">
        <v>2250</v>
      </c>
      <c r="GO39" s="8">
        <v>1840</v>
      </c>
      <c r="GP39" s="8">
        <v>1500</v>
      </c>
      <c r="GQ39" s="8">
        <v>1380</v>
      </c>
      <c r="GR39" s="8">
        <v>1500</v>
      </c>
      <c r="GS39" s="8">
        <v>2800</v>
      </c>
      <c r="GT39" s="8">
        <v>2100</v>
      </c>
      <c r="GU39" s="8">
        <v>2400</v>
      </c>
      <c r="GV39" s="8">
        <v>2400</v>
      </c>
      <c r="GW39" s="8">
        <v>1840</v>
      </c>
      <c r="GX39" s="8">
        <v>1600</v>
      </c>
      <c r="GY39" s="8">
        <v>2400</v>
      </c>
      <c r="GZ39" s="8">
        <v>3600</v>
      </c>
      <c r="HA39" s="8">
        <v>1500</v>
      </c>
      <c r="HB39" s="8">
        <v>1100</v>
      </c>
      <c r="HC39" s="8">
        <v>920</v>
      </c>
      <c r="HD39" s="8">
        <v>4800</v>
      </c>
      <c r="HE39" s="8">
        <v>1380</v>
      </c>
      <c r="HF39" s="8">
        <v>4800</v>
      </c>
      <c r="HG39" s="8">
        <v>3200</v>
      </c>
      <c r="HH39" s="8">
        <v>2400</v>
      </c>
      <c r="HI39" s="8">
        <v>2000</v>
      </c>
      <c r="HJ39" s="8">
        <v>2700</v>
      </c>
      <c r="HK39" s="8">
        <v>2000</v>
      </c>
      <c r="HL39" s="8">
        <v>1380</v>
      </c>
      <c r="HM39" s="8">
        <v>1380</v>
      </c>
      <c r="HN39" s="8">
        <v>1500</v>
      </c>
      <c r="HO39" s="8">
        <v>2400</v>
      </c>
      <c r="HP39" s="8">
        <v>600</v>
      </c>
      <c r="HQ39" s="8">
        <v>2400</v>
      </c>
      <c r="HR39" s="8">
        <v>2400</v>
      </c>
      <c r="HS39" s="8">
        <v>1560</v>
      </c>
      <c r="HT39" s="8">
        <v>2400</v>
      </c>
      <c r="HU39" s="8">
        <v>4800</v>
      </c>
      <c r="HV39" s="8">
        <v>2400</v>
      </c>
      <c r="HW39" s="8">
        <v>3600</v>
      </c>
      <c r="HX39" s="8">
        <v>3200</v>
      </c>
      <c r="HY39" s="8">
        <v>3200</v>
      </c>
      <c r="HZ39" s="8">
        <v>600</v>
      </c>
      <c r="IA39" s="8">
        <v>3200</v>
      </c>
      <c r="IB39" s="8">
        <v>3200</v>
      </c>
      <c r="IC39" s="8">
        <v>1380</v>
      </c>
      <c r="ID39" s="8">
        <v>1170</v>
      </c>
      <c r="IE39" s="8">
        <v>1500</v>
      </c>
      <c r="IF39" s="8">
        <v>2000</v>
      </c>
      <c r="IG39" s="8">
        <v>3200</v>
      </c>
      <c r="IH39" s="8">
        <v>2400</v>
      </c>
      <c r="II39" s="8">
        <v>2700</v>
      </c>
      <c r="IJ39" s="8">
        <v>1500</v>
      </c>
      <c r="IK39" s="8">
        <v>3200</v>
      </c>
      <c r="IL39" s="8">
        <v>2400</v>
      </c>
      <c r="IM39" s="8">
        <v>2700</v>
      </c>
      <c r="IN39" s="8">
        <v>2400</v>
      </c>
      <c r="IO39" s="8">
        <v>3200</v>
      </c>
      <c r="IP39" s="8">
        <v>2400</v>
      </c>
      <c r="IQ39" s="8">
        <v>3200</v>
      </c>
      <c r="IR39" s="8">
        <v>1840</v>
      </c>
      <c r="IS39" s="8">
        <v>3600</v>
      </c>
      <c r="IT39" s="8">
        <v>2200</v>
      </c>
      <c r="IU39" s="8">
        <v>2400</v>
      </c>
      <c r="IV39" s="8">
        <v>1380</v>
      </c>
      <c r="IW39" s="8">
        <v>1600</v>
      </c>
    </row>
    <row r="40" spans="2:257" x14ac:dyDescent="0.25">
      <c r="B40" s="8" t="s">
        <v>47</v>
      </c>
      <c r="C40" s="8">
        <v>1200</v>
      </c>
      <c r="D40" s="8">
        <v>3200</v>
      </c>
      <c r="E40" s="8">
        <v>1380</v>
      </c>
      <c r="F40" s="8">
        <v>1840</v>
      </c>
      <c r="G40" s="8">
        <v>1800</v>
      </c>
      <c r="H40" s="8">
        <v>1840</v>
      </c>
      <c r="I40" s="8">
        <v>2400</v>
      </c>
      <c r="J40" s="8">
        <v>3200</v>
      </c>
      <c r="K40" s="8">
        <v>3600</v>
      </c>
      <c r="L40" s="8">
        <v>1600</v>
      </c>
      <c r="M40" s="8">
        <v>1500</v>
      </c>
      <c r="N40" s="8">
        <v>2250</v>
      </c>
      <c r="O40" s="8">
        <v>3600</v>
      </c>
      <c r="P40" s="8">
        <v>2100</v>
      </c>
      <c r="Q40" s="8">
        <v>1840</v>
      </c>
      <c r="R40" s="8">
        <v>2000</v>
      </c>
      <c r="S40" s="8">
        <v>2000</v>
      </c>
      <c r="T40" s="8">
        <v>3200</v>
      </c>
      <c r="U40" s="8">
        <v>1840</v>
      </c>
      <c r="V40" s="8">
        <v>3200</v>
      </c>
      <c r="W40" s="8">
        <v>920</v>
      </c>
      <c r="X40" s="8">
        <v>920</v>
      </c>
      <c r="Y40" s="8">
        <v>1840</v>
      </c>
      <c r="Z40" s="8">
        <v>2400</v>
      </c>
      <c r="AA40" s="8">
        <v>1840</v>
      </c>
      <c r="AB40" s="8">
        <v>1000</v>
      </c>
      <c r="AC40" s="8">
        <v>2400</v>
      </c>
      <c r="AD40" s="8">
        <v>3200</v>
      </c>
      <c r="AE40" s="8">
        <v>1800</v>
      </c>
      <c r="AF40" s="8">
        <v>1380</v>
      </c>
      <c r="AG40" s="8">
        <v>1600</v>
      </c>
      <c r="AH40" s="8">
        <v>1840</v>
      </c>
      <c r="AI40" s="8">
        <v>1380</v>
      </c>
      <c r="AJ40" s="8">
        <v>1840</v>
      </c>
      <c r="AK40" s="8">
        <v>3200</v>
      </c>
      <c r="AL40" s="8">
        <v>3000</v>
      </c>
      <c r="AM40" s="8">
        <v>1560</v>
      </c>
      <c r="AN40" s="8">
        <v>3200</v>
      </c>
      <c r="AO40" s="8">
        <v>3600</v>
      </c>
      <c r="AP40" s="8">
        <v>1170</v>
      </c>
      <c r="AQ40" s="8">
        <v>2000</v>
      </c>
      <c r="AR40" s="8">
        <v>1200</v>
      </c>
      <c r="AS40" s="8">
        <v>1840</v>
      </c>
      <c r="AT40" s="8">
        <v>2400</v>
      </c>
      <c r="AU40" s="8">
        <v>920</v>
      </c>
      <c r="AV40" s="8">
        <v>2400</v>
      </c>
      <c r="AW40" s="8">
        <v>2400</v>
      </c>
      <c r="AX40" s="8">
        <v>2400</v>
      </c>
      <c r="AY40" s="8">
        <v>3200</v>
      </c>
      <c r="AZ40" s="8">
        <v>3600</v>
      </c>
      <c r="BA40" s="8">
        <v>1500</v>
      </c>
      <c r="BB40" s="8">
        <v>3200</v>
      </c>
      <c r="BC40" s="8">
        <v>1600</v>
      </c>
      <c r="BD40" s="8">
        <v>2400</v>
      </c>
      <c r="BE40" s="8">
        <v>3600</v>
      </c>
      <c r="BF40" s="8">
        <v>3200</v>
      </c>
      <c r="BG40" s="8">
        <v>2400</v>
      </c>
      <c r="BH40" s="8">
        <v>3200</v>
      </c>
      <c r="BI40" s="8">
        <v>1840</v>
      </c>
      <c r="BJ40" s="8">
        <v>1800</v>
      </c>
      <c r="BK40" s="8">
        <v>1380</v>
      </c>
      <c r="BL40" s="8">
        <v>1840</v>
      </c>
      <c r="BM40" s="8">
        <v>3300</v>
      </c>
      <c r="BN40" s="8">
        <v>2000</v>
      </c>
      <c r="BO40" s="8">
        <v>2000</v>
      </c>
      <c r="BP40" s="8">
        <v>920</v>
      </c>
      <c r="BQ40" s="8">
        <v>3200</v>
      </c>
      <c r="BR40" s="8">
        <v>1840</v>
      </c>
      <c r="BS40" s="8">
        <v>1840</v>
      </c>
      <c r="BT40" s="8">
        <v>3200</v>
      </c>
      <c r="BU40" s="8">
        <v>3600</v>
      </c>
      <c r="BV40" s="8">
        <v>2400</v>
      </c>
      <c r="BW40" s="8">
        <v>3600</v>
      </c>
      <c r="BX40" s="8">
        <v>3600</v>
      </c>
      <c r="BY40" s="8">
        <v>2800</v>
      </c>
      <c r="BZ40" s="8">
        <v>3600</v>
      </c>
      <c r="CA40" s="8">
        <v>1500</v>
      </c>
      <c r="CB40" s="8">
        <v>1840</v>
      </c>
      <c r="CC40" s="8">
        <v>3300</v>
      </c>
      <c r="CD40" s="8">
        <v>1840</v>
      </c>
      <c r="CE40" s="8">
        <v>1500</v>
      </c>
      <c r="CF40" s="8">
        <v>2000</v>
      </c>
      <c r="CG40" s="8">
        <v>3200</v>
      </c>
      <c r="CH40" s="8">
        <v>2200</v>
      </c>
      <c r="CI40" s="8">
        <v>1800</v>
      </c>
      <c r="CJ40" s="8">
        <v>1800</v>
      </c>
      <c r="CK40" s="8">
        <v>1840</v>
      </c>
      <c r="CL40" s="8">
        <v>920</v>
      </c>
      <c r="CM40" s="8">
        <v>2400</v>
      </c>
      <c r="CN40" s="8">
        <v>2400</v>
      </c>
      <c r="CO40" s="8">
        <v>4400</v>
      </c>
      <c r="CP40" s="8">
        <v>4800</v>
      </c>
      <c r="CQ40" s="8">
        <v>3000</v>
      </c>
      <c r="CR40" s="8">
        <v>3200</v>
      </c>
      <c r="CS40" s="8">
        <v>1800</v>
      </c>
      <c r="CT40" s="8">
        <v>2800</v>
      </c>
      <c r="CU40" s="8">
        <v>4400</v>
      </c>
      <c r="CV40" s="8">
        <v>4800</v>
      </c>
      <c r="CW40" s="8">
        <v>2250</v>
      </c>
      <c r="CX40" s="8">
        <v>2400</v>
      </c>
      <c r="CY40" s="8">
        <v>1200</v>
      </c>
      <c r="CZ40" s="8">
        <v>1500</v>
      </c>
      <c r="DA40" s="8">
        <v>3200</v>
      </c>
      <c r="DB40" s="8">
        <v>2000</v>
      </c>
      <c r="DC40" s="8">
        <v>2400</v>
      </c>
      <c r="DD40" s="8">
        <v>4400</v>
      </c>
      <c r="DE40" s="8">
        <v>2400</v>
      </c>
      <c r="DF40" s="8">
        <v>2400</v>
      </c>
      <c r="DG40" s="8">
        <v>1840</v>
      </c>
      <c r="DH40" s="8">
        <v>1380</v>
      </c>
      <c r="DI40" s="8">
        <v>2000</v>
      </c>
      <c r="DJ40" s="8">
        <v>1400</v>
      </c>
      <c r="DK40" s="8">
        <v>2800</v>
      </c>
      <c r="DL40" s="8">
        <v>1000</v>
      </c>
      <c r="DM40" s="8">
        <v>1500</v>
      </c>
      <c r="DN40" s="8">
        <v>1840</v>
      </c>
      <c r="DO40" s="8">
        <v>1380</v>
      </c>
      <c r="DP40" s="8">
        <v>1600</v>
      </c>
      <c r="DQ40" s="8">
        <v>920</v>
      </c>
      <c r="DR40" s="8">
        <v>2250</v>
      </c>
      <c r="DS40" s="8">
        <v>3200</v>
      </c>
      <c r="DT40" s="8">
        <v>2400</v>
      </c>
      <c r="DU40" s="8">
        <v>2000</v>
      </c>
      <c r="DV40" s="8">
        <v>3600</v>
      </c>
      <c r="DW40" s="8">
        <v>2250</v>
      </c>
      <c r="DX40" s="8">
        <v>1840</v>
      </c>
      <c r="DY40" s="8">
        <v>2000</v>
      </c>
      <c r="DZ40" s="8">
        <v>2000</v>
      </c>
      <c r="EA40" s="8">
        <v>2400</v>
      </c>
      <c r="EB40" s="8">
        <v>2400</v>
      </c>
      <c r="EC40" s="8">
        <v>1840</v>
      </c>
      <c r="ED40" s="8">
        <v>1170</v>
      </c>
      <c r="EE40" s="8">
        <v>1380</v>
      </c>
      <c r="EF40" s="8">
        <v>3200</v>
      </c>
      <c r="EG40" s="8">
        <v>1600</v>
      </c>
      <c r="EH40" s="8">
        <v>0</v>
      </c>
      <c r="EI40" s="8">
        <v>4400</v>
      </c>
      <c r="EJ40" s="8">
        <v>3600</v>
      </c>
      <c r="EK40" s="8">
        <v>3200</v>
      </c>
      <c r="EL40" s="8">
        <v>1000</v>
      </c>
      <c r="EM40" s="8">
        <v>2400</v>
      </c>
      <c r="EN40" s="8">
        <v>2700</v>
      </c>
      <c r="EO40" s="8">
        <v>2400</v>
      </c>
      <c r="EP40" s="8">
        <v>2400</v>
      </c>
      <c r="EQ40" s="8">
        <v>3600</v>
      </c>
      <c r="ER40" s="8">
        <v>780</v>
      </c>
      <c r="ES40" s="8">
        <v>2250</v>
      </c>
      <c r="ET40" s="8">
        <v>3200</v>
      </c>
      <c r="EU40" s="8">
        <v>2000</v>
      </c>
      <c r="EV40" s="8">
        <v>3600</v>
      </c>
      <c r="EW40" s="8">
        <v>3200</v>
      </c>
      <c r="EX40" s="8">
        <v>1200</v>
      </c>
      <c r="EY40" s="8">
        <v>4400</v>
      </c>
      <c r="EZ40" s="8">
        <v>2700</v>
      </c>
      <c r="FA40" s="8">
        <v>1170</v>
      </c>
      <c r="FB40" s="8">
        <v>1840</v>
      </c>
      <c r="FC40" s="8">
        <v>1840</v>
      </c>
      <c r="FD40" s="8">
        <v>1380</v>
      </c>
      <c r="FE40" s="8">
        <v>3600</v>
      </c>
      <c r="FF40" s="8">
        <v>3600</v>
      </c>
      <c r="FG40" s="8">
        <v>1170</v>
      </c>
      <c r="FH40" s="8">
        <v>3200</v>
      </c>
      <c r="FI40" s="8">
        <v>2400</v>
      </c>
      <c r="FJ40" s="8">
        <v>2400</v>
      </c>
      <c r="FK40" s="8">
        <v>1000</v>
      </c>
      <c r="FL40" s="8">
        <v>7200</v>
      </c>
      <c r="FM40" s="8">
        <v>3600</v>
      </c>
      <c r="FN40" s="8">
        <v>1800</v>
      </c>
      <c r="FO40" s="8">
        <v>920</v>
      </c>
      <c r="FP40" s="8">
        <v>3600</v>
      </c>
      <c r="FQ40" s="8">
        <v>3200</v>
      </c>
      <c r="FR40" s="8">
        <v>2000</v>
      </c>
      <c r="FS40" s="8">
        <v>1840</v>
      </c>
      <c r="FT40" s="8">
        <v>3200</v>
      </c>
      <c r="FU40" s="8">
        <v>1600</v>
      </c>
      <c r="FV40" s="8">
        <v>1840</v>
      </c>
      <c r="FW40" s="8">
        <v>2000</v>
      </c>
      <c r="FX40" s="8">
        <v>2000</v>
      </c>
      <c r="FY40" s="8">
        <v>1840</v>
      </c>
      <c r="FZ40" s="8">
        <v>750</v>
      </c>
      <c r="GA40" s="8">
        <v>5400</v>
      </c>
      <c r="GB40" s="8">
        <v>2000</v>
      </c>
      <c r="GC40" s="8">
        <v>2000</v>
      </c>
      <c r="GD40" s="8">
        <v>1840</v>
      </c>
      <c r="GE40" s="8">
        <v>3200</v>
      </c>
      <c r="GF40" s="8">
        <v>1000</v>
      </c>
      <c r="GG40" s="8">
        <v>3750</v>
      </c>
      <c r="GH40" s="8">
        <v>3200</v>
      </c>
      <c r="GI40" s="8">
        <v>2000</v>
      </c>
      <c r="GJ40" s="8">
        <v>2400</v>
      </c>
      <c r="GK40" s="8">
        <v>2000</v>
      </c>
      <c r="GL40" s="8">
        <v>3600</v>
      </c>
      <c r="GM40" s="8">
        <v>3200</v>
      </c>
      <c r="GN40" s="8">
        <v>1380</v>
      </c>
      <c r="GO40" s="8">
        <v>1380</v>
      </c>
      <c r="GP40" s="8">
        <v>2400</v>
      </c>
      <c r="GQ40" s="8">
        <v>2400</v>
      </c>
      <c r="GR40" s="8">
        <v>5000</v>
      </c>
      <c r="GS40" s="8">
        <v>2000</v>
      </c>
      <c r="GT40" s="8">
        <v>2400</v>
      </c>
      <c r="GU40" s="8">
        <v>3600</v>
      </c>
      <c r="GV40" s="8">
        <v>7200</v>
      </c>
      <c r="GW40" s="8">
        <v>1800</v>
      </c>
      <c r="GX40" s="8">
        <v>3200</v>
      </c>
      <c r="GY40" s="8">
        <v>2400</v>
      </c>
      <c r="GZ40" s="8">
        <v>920</v>
      </c>
      <c r="HA40" s="8">
        <v>3200</v>
      </c>
      <c r="HB40" s="8">
        <v>2400</v>
      </c>
      <c r="HC40" s="8">
        <v>3200</v>
      </c>
      <c r="HD40" s="8">
        <v>3200</v>
      </c>
      <c r="HE40" s="8">
        <v>2000</v>
      </c>
      <c r="HF40" s="8">
        <v>2000</v>
      </c>
      <c r="HG40" s="8">
        <v>1800</v>
      </c>
      <c r="HH40" s="8">
        <v>1380</v>
      </c>
      <c r="HI40" s="8">
        <v>2400</v>
      </c>
      <c r="HJ40" s="8">
        <v>3200</v>
      </c>
      <c r="HK40" s="8">
        <v>3000</v>
      </c>
      <c r="HL40" s="8">
        <v>3200</v>
      </c>
      <c r="HM40" s="8">
        <v>3200</v>
      </c>
      <c r="HN40" s="8">
        <v>3200</v>
      </c>
      <c r="HO40" s="8">
        <v>1000</v>
      </c>
      <c r="HP40" s="8">
        <v>2000</v>
      </c>
      <c r="HQ40" s="8">
        <v>2400</v>
      </c>
      <c r="HR40" s="8">
        <v>3200</v>
      </c>
      <c r="HS40" s="8">
        <v>2400</v>
      </c>
      <c r="HT40" s="8">
        <v>2000</v>
      </c>
      <c r="HU40" s="8">
        <v>1380</v>
      </c>
      <c r="HV40" s="8">
        <v>1600</v>
      </c>
      <c r="HW40" s="8">
        <v>2400</v>
      </c>
      <c r="HX40" s="8">
        <v>1380</v>
      </c>
      <c r="HY40" s="8">
        <v>2400</v>
      </c>
      <c r="HZ40" s="8">
        <v>2400</v>
      </c>
      <c r="IA40" s="8">
        <v>3200</v>
      </c>
      <c r="IB40" s="8">
        <v>3200</v>
      </c>
      <c r="IC40" s="8">
        <v>1840</v>
      </c>
      <c r="ID40" s="8">
        <v>3200</v>
      </c>
      <c r="IE40" s="8">
        <v>2400</v>
      </c>
      <c r="IF40" s="8">
        <v>2000</v>
      </c>
      <c r="IG40" s="8">
        <v>1840</v>
      </c>
      <c r="IH40" s="8">
        <v>3600</v>
      </c>
      <c r="II40" s="8">
        <v>3300</v>
      </c>
      <c r="IJ40" s="8">
        <v>2700</v>
      </c>
      <c r="IK40" s="8">
        <v>3200</v>
      </c>
      <c r="IL40" s="8">
        <v>4400</v>
      </c>
      <c r="IM40" s="8">
        <v>1840</v>
      </c>
      <c r="IN40" s="8">
        <v>4400</v>
      </c>
      <c r="IO40" s="8">
        <v>2000</v>
      </c>
      <c r="IP40" s="8">
        <v>1200</v>
      </c>
      <c r="IQ40" s="8">
        <v>3200</v>
      </c>
      <c r="IR40" s="8">
        <v>3600</v>
      </c>
      <c r="IS40" s="8">
        <v>5000</v>
      </c>
      <c r="IT40" s="8">
        <v>3300</v>
      </c>
      <c r="IU40" s="8">
        <v>2400</v>
      </c>
      <c r="IV40" s="8">
        <v>3200</v>
      </c>
      <c r="IW40" s="8">
        <v>1500</v>
      </c>
    </row>
    <row r="41" spans="2:257" x14ac:dyDescent="0.25">
      <c r="B41" s="8" t="s">
        <v>48</v>
      </c>
      <c r="C41" s="8">
        <v>3200</v>
      </c>
      <c r="D41" s="8">
        <v>2400</v>
      </c>
      <c r="E41" s="8">
        <v>1200</v>
      </c>
      <c r="F41" s="8">
        <v>1380</v>
      </c>
      <c r="G41" s="8">
        <v>1400</v>
      </c>
      <c r="H41" s="8">
        <v>3200</v>
      </c>
      <c r="I41" s="8">
        <v>1840</v>
      </c>
      <c r="J41" s="8">
        <v>1380</v>
      </c>
      <c r="K41" s="8">
        <v>2000</v>
      </c>
      <c r="L41" s="8">
        <v>1800</v>
      </c>
      <c r="M41" s="8">
        <v>3200</v>
      </c>
      <c r="N41" s="8">
        <v>2400</v>
      </c>
      <c r="O41" s="8">
        <v>1500</v>
      </c>
      <c r="P41" s="8">
        <v>1840</v>
      </c>
      <c r="Q41" s="8">
        <v>1840</v>
      </c>
      <c r="R41" s="8">
        <v>2000</v>
      </c>
      <c r="S41" s="8">
        <v>3000</v>
      </c>
      <c r="T41" s="8">
        <v>2000</v>
      </c>
      <c r="U41" s="8">
        <v>3750</v>
      </c>
      <c r="V41" s="8">
        <v>1840</v>
      </c>
      <c r="W41" s="8">
        <v>2400</v>
      </c>
      <c r="X41" s="8">
        <v>2400</v>
      </c>
      <c r="Y41" s="8">
        <v>2700</v>
      </c>
      <c r="Z41" s="8">
        <v>3600</v>
      </c>
      <c r="AA41" s="8">
        <v>3000</v>
      </c>
      <c r="AB41" s="8">
        <v>1840</v>
      </c>
      <c r="AC41" s="8">
        <v>1500</v>
      </c>
      <c r="AD41" s="8">
        <v>1170</v>
      </c>
      <c r="AE41" s="8">
        <v>3200</v>
      </c>
      <c r="AF41" s="8">
        <v>1200</v>
      </c>
      <c r="AG41" s="8">
        <v>2400</v>
      </c>
      <c r="AH41" s="8">
        <v>2000</v>
      </c>
      <c r="AI41" s="8">
        <v>1000</v>
      </c>
      <c r="AJ41" s="8">
        <v>2400</v>
      </c>
      <c r="AK41" s="8">
        <v>1840</v>
      </c>
      <c r="AL41" s="8">
        <v>5400</v>
      </c>
      <c r="AM41" s="8">
        <v>1500</v>
      </c>
      <c r="AN41" s="8">
        <v>1380</v>
      </c>
      <c r="AO41" s="8">
        <v>1600</v>
      </c>
      <c r="AP41" s="8">
        <v>2000</v>
      </c>
      <c r="AQ41" s="8">
        <v>1800</v>
      </c>
      <c r="AR41" s="8">
        <v>2400</v>
      </c>
      <c r="AS41" s="8">
        <v>2400</v>
      </c>
      <c r="AT41" s="8">
        <v>1380</v>
      </c>
      <c r="AU41" s="8">
        <v>2400</v>
      </c>
      <c r="AV41" s="8">
        <v>2000</v>
      </c>
      <c r="AW41" s="8">
        <v>3600</v>
      </c>
      <c r="AX41" s="8">
        <v>1840</v>
      </c>
      <c r="AY41" s="8">
        <v>3200</v>
      </c>
      <c r="AZ41" s="8">
        <v>1840</v>
      </c>
      <c r="BA41" s="8">
        <v>1380</v>
      </c>
      <c r="BB41" s="8">
        <v>1380</v>
      </c>
      <c r="BC41" s="8">
        <v>3300</v>
      </c>
      <c r="BD41" s="8">
        <v>1840</v>
      </c>
      <c r="BE41" s="8">
        <v>1500</v>
      </c>
      <c r="BF41" s="8">
        <v>2200</v>
      </c>
      <c r="BG41" s="8">
        <v>3600</v>
      </c>
      <c r="BH41" s="8">
        <v>2400</v>
      </c>
      <c r="BI41" s="8">
        <v>2400</v>
      </c>
      <c r="BJ41" s="8">
        <v>3200</v>
      </c>
      <c r="BK41" s="8">
        <v>1840</v>
      </c>
      <c r="BL41" s="8">
        <v>2400</v>
      </c>
      <c r="BM41" s="8">
        <v>4800</v>
      </c>
      <c r="BN41" s="8">
        <v>2700</v>
      </c>
      <c r="BO41" s="8">
        <v>3000</v>
      </c>
      <c r="BP41" s="8">
        <v>2250</v>
      </c>
      <c r="BQ41" s="8">
        <v>4800</v>
      </c>
      <c r="BR41" s="8">
        <v>2000</v>
      </c>
      <c r="BS41" s="8">
        <v>3600</v>
      </c>
      <c r="BT41" s="8">
        <v>3000</v>
      </c>
      <c r="BU41" s="8">
        <v>3600</v>
      </c>
      <c r="BV41" s="8">
        <v>1380</v>
      </c>
      <c r="BW41" s="8">
        <v>2000</v>
      </c>
      <c r="BX41" s="8">
        <v>1840</v>
      </c>
      <c r="BY41" s="8">
        <v>1380</v>
      </c>
      <c r="BZ41" s="8">
        <v>3600</v>
      </c>
      <c r="CA41" s="8">
        <v>1600</v>
      </c>
      <c r="CB41" s="8">
        <v>3600</v>
      </c>
      <c r="CC41" s="8">
        <v>2000</v>
      </c>
      <c r="CD41" s="8">
        <v>3600</v>
      </c>
      <c r="CE41" s="8">
        <v>1380</v>
      </c>
      <c r="CF41" s="8">
        <v>1800</v>
      </c>
      <c r="CG41" s="8">
        <v>2000</v>
      </c>
      <c r="CH41" s="8">
        <v>1000</v>
      </c>
      <c r="CI41" s="8">
        <v>1380</v>
      </c>
      <c r="CJ41" s="8">
        <v>1840</v>
      </c>
      <c r="CK41" s="8">
        <v>1500</v>
      </c>
      <c r="CL41" s="8">
        <v>1000</v>
      </c>
      <c r="CM41" s="8">
        <v>2400</v>
      </c>
      <c r="CN41" s="8">
        <v>1500</v>
      </c>
      <c r="CO41" s="8">
        <v>1380</v>
      </c>
      <c r="CP41" s="8">
        <v>2400</v>
      </c>
      <c r="CQ41" s="8">
        <v>2000</v>
      </c>
      <c r="CR41" s="8">
        <v>1500</v>
      </c>
      <c r="CS41" s="8">
        <v>3200</v>
      </c>
      <c r="CT41" s="8">
        <v>2400</v>
      </c>
      <c r="CU41" s="8">
        <v>1170</v>
      </c>
      <c r="CV41" s="8">
        <v>3200</v>
      </c>
      <c r="CW41" s="8">
        <v>1800</v>
      </c>
      <c r="CX41" s="8">
        <v>3200</v>
      </c>
      <c r="CY41" s="8">
        <v>1600</v>
      </c>
      <c r="CZ41" s="8">
        <v>4800</v>
      </c>
      <c r="DA41" s="8">
        <v>2700</v>
      </c>
      <c r="DB41" s="8">
        <v>1500</v>
      </c>
      <c r="DC41" s="8">
        <v>4800</v>
      </c>
      <c r="DD41" s="8">
        <v>1500</v>
      </c>
      <c r="DE41" s="8">
        <v>2000</v>
      </c>
      <c r="DF41" s="8">
        <v>5000</v>
      </c>
      <c r="DG41" s="8">
        <v>1000</v>
      </c>
      <c r="DH41" s="8">
        <v>2400</v>
      </c>
      <c r="DI41" s="8">
        <v>920</v>
      </c>
      <c r="DJ41" s="8">
        <v>1000</v>
      </c>
      <c r="DK41" s="8">
        <v>1800</v>
      </c>
      <c r="DL41" s="8">
        <v>3000</v>
      </c>
      <c r="DM41" s="8">
        <v>4800</v>
      </c>
      <c r="DN41" s="8">
        <v>1380</v>
      </c>
      <c r="DO41" s="8">
        <v>2000</v>
      </c>
      <c r="DP41" s="8">
        <v>1380</v>
      </c>
      <c r="DQ41" s="8">
        <v>4800</v>
      </c>
      <c r="DR41" s="8">
        <v>4400</v>
      </c>
      <c r="DS41" s="8">
        <v>1840</v>
      </c>
      <c r="DT41" s="8">
        <v>2700</v>
      </c>
      <c r="DU41" s="8">
        <v>2400</v>
      </c>
      <c r="DV41" s="8">
        <v>1000</v>
      </c>
      <c r="DW41" s="8">
        <v>1840</v>
      </c>
      <c r="DX41" s="8">
        <v>1800</v>
      </c>
      <c r="DY41" s="8">
        <v>3200</v>
      </c>
      <c r="DZ41" s="8">
        <v>3200</v>
      </c>
      <c r="EA41" s="8">
        <v>2250</v>
      </c>
      <c r="EB41" s="8">
        <v>1500</v>
      </c>
      <c r="EC41" s="8">
        <v>4800</v>
      </c>
      <c r="ED41" s="8">
        <v>1380</v>
      </c>
      <c r="EE41" s="8">
        <v>2400</v>
      </c>
      <c r="EF41" s="8">
        <v>2000</v>
      </c>
      <c r="EG41" s="8">
        <v>1840</v>
      </c>
      <c r="EH41" s="8">
        <v>1840</v>
      </c>
      <c r="EI41" s="8">
        <v>3300</v>
      </c>
      <c r="EJ41" s="8">
        <v>2400</v>
      </c>
      <c r="EK41" s="8">
        <v>1500</v>
      </c>
      <c r="EL41" s="8">
        <v>3200</v>
      </c>
      <c r="EM41" s="8">
        <v>1840</v>
      </c>
      <c r="EN41" s="8">
        <v>1840</v>
      </c>
      <c r="EO41" s="8">
        <v>1500</v>
      </c>
      <c r="EP41" s="8">
        <v>2000</v>
      </c>
      <c r="EQ41" s="8">
        <v>2400</v>
      </c>
      <c r="ER41" s="8">
        <v>1840</v>
      </c>
      <c r="ES41" s="8">
        <v>3200</v>
      </c>
      <c r="ET41" s="8">
        <v>1380</v>
      </c>
      <c r="EU41" s="8">
        <v>5000</v>
      </c>
      <c r="EV41" s="8">
        <v>2700</v>
      </c>
      <c r="EW41" s="8">
        <v>1500</v>
      </c>
      <c r="EX41" s="8">
        <v>2800</v>
      </c>
      <c r="EY41" s="8">
        <v>2400</v>
      </c>
      <c r="EZ41" s="8">
        <v>3200</v>
      </c>
      <c r="FA41" s="8">
        <v>3600</v>
      </c>
      <c r="FB41" s="8">
        <v>3000</v>
      </c>
      <c r="FC41" s="8">
        <v>5000</v>
      </c>
      <c r="FD41" s="8">
        <v>1380</v>
      </c>
      <c r="FE41" s="8">
        <v>1560</v>
      </c>
      <c r="FF41" s="8">
        <v>3600</v>
      </c>
      <c r="FG41" s="8">
        <v>4800</v>
      </c>
      <c r="FH41" s="8">
        <v>5000</v>
      </c>
      <c r="FI41" s="8">
        <v>1800</v>
      </c>
      <c r="FJ41" s="8">
        <v>7200</v>
      </c>
      <c r="FK41" s="8">
        <v>1500</v>
      </c>
      <c r="FL41" s="8">
        <v>3200</v>
      </c>
      <c r="FM41" s="8">
        <v>3000</v>
      </c>
      <c r="FN41" s="8">
        <v>3600</v>
      </c>
      <c r="FO41" s="8">
        <v>2400</v>
      </c>
      <c r="FP41" s="8">
        <v>3600</v>
      </c>
      <c r="FQ41" s="8">
        <v>2000</v>
      </c>
      <c r="FR41" s="8">
        <v>1380</v>
      </c>
      <c r="FS41" s="8">
        <v>1500</v>
      </c>
      <c r="FT41" s="8">
        <v>3200</v>
      </c>
      <c r="FU41" s="8">
        <v>1800</v>
      </c>
      <c r="FV41" s="8">
        <v>1380</v>
      </c>
      <c r="FW41" s="8">
        <v>1840</v>
      </c>
      <c r="FX41" s="8">
        <v>2000</v>
      </c>
      <c r="FY41" s="8">
        <v>1500</v>
      </c>
      <c r="FZ41" s="8">
        <v>2400</v>
      </c>
      <c r="GA41" s="8">
        <v>2400</v>
      </c>
      <c r="GB41" s="8">
        <v>1840</v>
      </c>
      <c r="GC41" s="8">
        <v>2000</v>
      </c>
      <c r="GD41" s="8">
        <v>2400</v>
      </c>
      <c r="GE41" s="8">
        <v>2400</v>
      </c>
      <c r="GF41" s="8">
        <v>2000</v>
      </c>
      <c r="GG41" s="8">
        <v>3600</v>
      </c>
      <c r="GH41" s="8">
        <v>2400</v>
      </c>
      <c r="GI41" s="8">
        <v>3200</v>
      </c>
      <c r="GJ41" s="8">
        <v>2000</v>
      </c>
      <c r="GK41" s="8">
        <v>2400</v>
      </c>
      <c r="GL41" s="8">
        <v>2400</v>
      </c>
      <c r="GM41" s="8">
        <v>2000</v>
      </c>
      <c r="GN41" s="8">
        <v>3200</v>
      </c>
      <c r="GO41" s="8">
        <v>2400</v>
      </c>
      <c r="GP41" s="8">
        <v>1800</v>
      </c>
      <c r="GQ41" s="8">
        <v>1840</v>
      </c>
      <c r="GR41" s="8">
        <v>1380</v>
      </c>
      <c r="GS41" s="8">
        <v>3200</v>
      </c>
      <c r="GT41" s="8">
        <v>1840</v>
      </c>
      <c r="GU41" s="8">
        <v>1000</v>
      </c>
      <c r="GV41" s="8">
        <v>3600</v>
      </c>
      <c r="GW41" s="8">
        <v>2000</v>
      </c>
      <c r="GX41" s="8">
        <v>4400</v>
      </c>
      <c r="GY41" s="8">
        <v>2400</v>
      </c>
      <c r="GZ41" s="8">
        <v>1840</v>
      </c>
      <c r="HA41" s="8">
        <v>920</v>
      </c>
      <c r="HB41" s="8">
        <v>2400</v>
      </c>
      <c r="HC41" s="8">
        <v>1840</v>
      </c>
      <c r="HD41" s="8">
        <v>3600</v>
      </c>
      <c r="HE41" s="8">
        <v>1380</v>
      </c>
      <c r="HF41" s="8">
        <v>1840</v>
      </c>
      <c r="HG41" s="8">
        <v>2700</v>
      </c>
      <c r="HH41" s="8">
        <v>4800</v>
      </c>
      <c r="HI41" s="8">
        <v>3600</v>
      </c>
      <c r="HJ41" s="8">
        <v>1380</v>
      </c>
      <c r="HK41" s="8">
        <v>2400</v>
      </c>
      <c r="HL41" s="8">
        <v>3200</v>
      </c>
      <c r="HM41" s="8">
        <v>1840</v>
      </c>
      <c r="HN41" s="8">
        <v>2400</v>
      </c>
      <c r="HO41" s="8">
        <v>2800</v>
      </c>
      <c r="HP41" s="8">
        <v>1840</v>
      </c>
      <c r="HQ41" s="8">
        <v>1500</v>
      </c>
      <c r="HR41" s="8">
        <v>1500</v>
      </c>
      <c r="HS41" s="8">
        <v>1500</v>
      </c>
      <c r="HT41" s="8">
        <v>3600</v>
      </c>
      <c r="HU41" s="8">
        <v>3600</v>
      </c>
      <c r="HV41" s="8">
        <v>3600</v>
      </c>
      <c r="HW41" s="8">
        <v>3200</v>
      </c>
      <c r="HX41" s="8">
        <v>1380</v>
      </c>
      <c r="HY41" s="8">
        <v>1380</v>
      </c>
      <c r="HZ41" s="8">
        <v>3600</v>
      </c>
      <c r="IA41" s="8">
        <v>2400</v>
      </c>
      <c r="IB41" s="8">
        <v>1380</v>
      </c>
      <c r="IC41" s="8">
        <v>2400</v>
      </c>
      <c r="ID41" s="8">
        <v>2250</v>
      </c>
      <c r="IE41" s="8">
        <v>4800</v>
      </c>
      <c r="IF41" s="8">
        <v>3200</v>
      </c>
      <c r="IG41" s="8">
        <v>2400</v>
      </c>
      <c r="IH41" s="8">
        <v>1600</v>
      </c>
      <c r="II41" s="8">
        <v>1600</v>
      </c>
      <c r="IJ41" s="8">
        <v>2700</v>
      </c>
      <c r="IK41" s="8">
        <v>1500</v>
      </c>
      <c r="IL41" s="8">
        <v>3200</v>
      </c>
      <c r="IM41" s="8">
        <v>1500</v>
      </c>
      <c r="IN41" s="8">
        <v>1380</v>
      </c>
      <c r="IO41" s="8">
        <v>1840</v>
      </c>
      <c r="IP41" s="8">
        <v>1840</v>
      </c>
      <c r="IQ41" s="8">
        <v>3200</v>
      </c>
      <c r="IR41" s="8">
        <v>3600</v>
      </c>
      <c r="IS41" s="8">
        <v>3300</v>
      </c>
      <c r="IT41" s="8">
        <v>1380</v>
      </c>
      <c r="IU41" s="8">
        <v>1500</v>
      </c>
      <c r="IV41" s="8">
        <v>1800</v>
      </c>
      <c r="IW41" s="8">
        <v>3200</v>
      </c>
    </row>
    <row r="42" spans="2:257" x14ac:dyDescent="0.25">
      <c r="B42" s="8" t="s">
        <v>49</v>
      </c>
      <c r="C42" s="8">
        <v>3200</v>
      </c>
      <c r="D42" s="8">
        <v>3200</v>
      </c>
      <c r="E42" s="8">
        <v>1380</v>
      </c>
      <c r="F42" s="8">
        <v>2000</v>
      </c>
      <c r="G42" s="8">
        <v>3600</v>
      </c>
      <c r="H42" s="8">
        <v>3300</v>
      </c>
      <c r="I42" s="8">
        <v>2400</v>
      </c>
      <c r="J42" s="8">
        <v>2400</v>
      </c>
      <c r="K42" s="8">
        <v>1840</v>
      </c>
      <c r="L42" s="8">
        <v>1800</v>
      </c>
      <c r="M42" s="8">
        <v>2400</v>
      </c>
      <c r="N42" s="8">
        <v>1000</v>
      </c>
      <c r="O42" s="8">
        <v>1500</v>
      </c>
      <c r="P42" s="8">
        <v>1840</v>
      </c>
      <c r="Q42" s="8">
        <v>1800</v>
      </c>
      <c r="R42" s="8">
        <v>2400</v>
      </c>
      <c r="S42" s="8">
        <v>1840</v>
      </c>
      <c r="T42" s="8">
        <v>4400</v>
      </c>
      <c r="U42" s="8">
        <v>1200</v>
      </c>
      <c r="V42" s="8">
        <v>2700</v>
      </c>
      <c r="W42" s="8">
        <v>1840</v>
      </c>
      <c r="X42" s="8">
        <v>1500</v>
      </c>
      <c r="Y42" s="8">
        <v>2700</v>
      </c>
      <c r="Z42" s="8">
        <v>3600</v>
      </c>
      <c r="AA42" s="8">
        <v>1000</v>
      </c>
      <c r="AB42" s="8">
        <v>2400</v>
      </c>
      <c r="AC42" s="8">
        <v>2000</v>
      </c>
      <c r="AD42" s="8">
        <v>2400</v>
      </c>
      <c r="AE42" s="8">
        <v>1500</v>
      </c>
      <c r="AF42" s="8">
        <v>1840</v>
      </c>
      <c r="AG42" s="8">
        <v>3200</v>
      </c>
      <c r="AH42" s="8">
        <v>1500</v>
      </c>
      <c r="AI42" s="8">
        <v>1500</v>
      </c>
      <c r="AJ42" s="8">
        <v>3000</v>
      </c>
      <c r="AK42" s="8">
        <v>2400</v>
      </c>
      <c r="AL42" s="8">
        <v>1500</v>
      </c>
      <c r="AM42" s="8">
        <v>3200</v>
      </c>
      <c r="AN42" s="8">
        <v>2400</v>
      </c>
      <c r="AO42" s="8">
        <v>1380</v>
      </c>
      <c r="AP42" s="8">
        <v>2400</v>
      </c>
      <c r="AQ42" s="8">
        <v>2000</v>
      </c>
      <c r="AR42" s="8">
        <v>2000</v>
      </c>
      <c r="AS42" s="8">
        <v>3200</v>
      </c>
      <c r="AT42" s="8">
        <v>1500</v>
      </c>
      <c r="AU42" s="8">
        <v>4400</v>
      </c>
      <c r="AV42" s="8">
        <v>3600</v>
      </c>
      <c r="AW42" s="8">
        <v>3200</v>
      </c>
      <c r="AX42" s="8">
        <v>1840</v>
      </c>
      <c r="AY42" s="8">
        <v>4800</v>
      </c>
      <c r="AZ42" s="8">
        <v>1800</v>
      </c>
      <c r="BA42" s="8">
        <v>3600</v>
      </c>
      <c r="BB42" s="8">
        <v>3750</v>
      </c>
      <c r="BC42" s="8">
        <v>3200</v>
      </c>
      <c r="BD42" s="8">
        <v>2700</v>
      </c>
      <c r="BE42" s="8">
        <v>3000</v>
      </c>
      <c r="BF42" s="8">
        <v>3200</v>
      </c>
      <c r="BG42" s="8">
        <v>2400</v>
      </c>
      <c r="BH42" s="8">
        <v>1560</v>
      </c>
      <c r="BI42" s="8">
        <v>2000</v>
      </c>
      <c r="BJ42" s="8">
        <v>3600</v>
      </c>
      <c r="BK42" s="8">
        <v>1840</v>
      </c>
      <c r="BL42" s="8">
        <v>920</v>
      </c>
      <c r="BM42" s="8">
        <v>1500</v>
      </c>
      <c r="BN42" s="8">
        <v>3200</v>
      </c>
      <c r="BO42" s="8">
        <v>460</v>
      </c>
      <c r="BP42" s="8">
        <v>2400</v>
      </c>
      <c r="BQ42" s="8">
        <v>1800</v>
      </c>
      <c r="BR42" s="8">
        <v>1380</v>
      </c>
      <c r="BS42" s="8">
        <v>1600</v>
      </c>
      <c r="BT42" s="8">
        <v>4800</v>
      </c>
      <c r="BU42" s="8">
        <v>3200</v>
      </c>
      <c r="BV42" s="8">
        <v>2250</v>
      </c>
      <c r="BW42" s="8">
        <v>3000</v>
      </c>
      <c r="BX42" s="8">
        <v>1840</v>
      </c>
      <c r="BY42" s="8">
        <v>1840</v>
      </c>
      <c r="BZ42" s="8">
        <v>3200</v>
      </c>
      <c r="CA42" s="8">
        <v>1800</v>
      </c>
      <c r="CB42" s="8">
        <v>3200</v>
      </c>
      <c r="CC42" s="8">
        <v>2250</v>
      </c>
      <c r="CD42" s="8">
        <v>2700</v>
      </c>
      <c r="CE42" s="8">
        <v>2400</v>
      </c>
      <c r="CF42" s="8">
        <v>1800</v>
      </c>
      <c r="CG42" s="8">
        <v>3200</v>
      </c>
      <c r="CH42" s="8">
        <v>2000</v>
      </c>
      <c r="CI42" s="8">
        <v>5000</v>
      </c>
      <c r="CJ42" s="8">
        <v>3600</v>
      </c>
      <c r="CK42" s="8">
        <v>3200</v>
      </c>
      <c r="CL42" s="8">
        <v>1840</v>
      </c>
      <c r="CM42" s="8">
        <v>4800</v>
      </c>
      <c r="CN42" s="8">
        <v>3200</v>
      </c>
      <c r="CO42" s="8">
        <v>4800</v>
      </c>
      <c r="CP42" s="8">
        <v>2400</v>
      </c>
      <c r="CQ42" s="8">
        <v>1840</v>
      </c>
      <c r="CR42" s="8">
        <v>1840</v>
      </c>
      <c r="CS42" s="8">
        <v>1200</v>
      </c>
      <c r="CT42" s="8">
        <v>3600</v>
      </c>
      <c r="CU42" s="8">
        <v>2400</v>
      </c>
      <c r="CV42" s="8">
        <v>1800</v>
      </c>
      <c r="CW42" s="8">
        <v>1000</v>
      </c>
      <c r="CX42" s="8">
        <v>2000</v>
      </c>
      <c r="CY42" s="8">
        <v>2000</v>
      </c>
      <c r="CZ42" s="8">
        <v>2400</v>
      </c>
      <c r="DA42" s="8">
        <v>3200</v>
      </c>
      <c r="DB42" s="8">
        <v>2250</v>
      </c>
      <c r="DC42" s="8">
        <v>2000</v>
      </c>
      <c r="DD42" s="8">
        <v>3600</v>
      </c>
      <c r="DE42" s="8">
        <v>3600</v>
      </c>
      <c r="DF42" s="8">
        <v>2000</v>
      </c>
      <c r="DG42" s="8">
        <v>1380</v>
      </c>
      <c r="DH42" s="8">
        <v>7200</v>
      </c>
      <c r="DI42" s="8">
        <v>1380</v>
      </c>
      <c r="DJ42" s="8">
        <v>1500</v>
      </c>
      <c r="DK42" s="8">
        <v>2400</v>
      </c>
      <c r="DL42" s="8">
        <v>1380</v>
      </c>
      <c r="DM42" s="8">
        <v>1000</v>
      </c>
      <c r="DN42" s="8">
        <v>1840</v>
      </c>
      <c r="DO42" s="8">
        <v>390</v>
      </c>
      <c r="DP42" s="8">
        <v>1500</v>
      </c>
      <c r="DQ42" s="8">
        <v>1200</v>
      </c>
      <c r="DR42" s="8">
        <v>1200</v>
      </c>
      <c r="DS42" s="8">
        <v>1800</v>
      </c>
      <c r="DT42" s="8">
        <v>1380</v>
      </c>
      <c r="DU42" s="8">
        <v>2400</v>
      </c>
      <c r="DV42" s="8">
        <v>2200</v>
      </c>
      <c r="DW42" s="8">
        <v>2250</v>
      </c>
      <c r="DX42" s="8">
        <v>1500</v>
      </c>
      <c r="DY42" s="8">
        <v>1380</v>
      </c>
      <c r="DZ42" s="8">
        <v>2400</v>
      </c>
      <c r="EA42" s="8">
        <v>1840</v>
      </c>
      <c r="EB42" s="8">
        <v>2400</v>
      </c>
      <c r="EC42" s="8">
        <v>3600</v>
      </c>
      <c r="ED42" s="8">
        <v>2400</v>
      </c>
      <c r="EE42" s="8">
        <v>1840</v>
      </c>
      <c r="EF42" s="8">
        <v>2800</v>
      </c>
      <c r="EG42" s="8">
        <v>1000</v>
      </c>
      <c r="EH42" s="8">
        <v>1840</v>
      </c>
      <c r="EI42" s="8">
        <v>2000</v>
      </c>
      <c r="EJ42" s="8">
        <v>1600</v>
      </c>
      <c r="EK42" s="8">
        <v>1380</v>
      </c>
      <c r="EL42" s="8">
        <v>3200</v>
      </c>
      <c r="EM42" s="8">
        <v>2400</v>
      </c>
      <c r="EN42" s="8">
        <v>1000</v>
      </c>
      <c r="EO42" s="8">
        <v>2400</v>
      </c>
      <c r="EP42" s="8">
        <v>2000</v>
      </c>
      <c r="EQ42" s="8">
        <v>3200</v>
      </c>
      <c r="ER42" s="8">
        <v>2400</v>
      </c>
      <c r="ES42" s="8">
        <v>3200</v>
      </c>
      <c r="ET42" s="8">
        <v>3600</v>
      </c>
      <c r="EU42" s="8">
        <v>2400</v>
      </c>
      <c r="EV42" s="8">
        <v>2000</v>
      </c>
      <c r="EW42" s="8">
        <v>1380</v>
      </c>
      <c r="EX42" s="8">
        <v>1600</v>
      </c>
      <c r="EY42" s="8">
        <v>2400</v>
      </c>
      <c r="EZ42" s="8">
        <v>3000</v>
      </c>
      <c r="FA42" s="8">
        <v>1500</v>
      </c>
      <c r="FB42" s="8">
        <v>780</v>
      </c>
      <c r="FC42" s="8">
        <v>2400</v>
      </c>
      <c r="FD42" s="8">
        <v>1380</v>
      </c>
      <c r="FE42" s="8">
        <v>1600</v>
      </c>
      <c r="FF42" s="8">
        <v>1840</v>
      </c>
      <c r="FG42" s="8">
        <v>3200</v>
      </c>
      <c r="FH42" s="8">
        <v>1840</v>
      </c>
      <c r="FI42" s="8">
        <v>2400</v>
      </c>
      <c r="FJ42" s="8">
        <v>2400</v>
      </c>
      <c r="FK42" s="8">
        <v>3200</v>
      </c>
      <c r="FL42" s="8">
        <v>1800</v>
      </c>
      <c r="FM42" s="8">
        <v>2400</v>
      </c>
      <c r="FN42" s="8">
        <v>500</v>
      </c>
      <c r="FO42" s="8">
        <v>2000</v>
      </c>
      <c r="FP42" s="8">
        <v>1500</v>
      </c>
      <c r="FQ42" s="8">
        <v>1800</v>
      </c>
      <c r="FR42" s="8">
        <v>3600</v>
      </c>
      <c r="FS42" s="8">
        <v>1380</v>
      </c>
      <c r="FT42" s="8">
        <v>3200</v>
      </c>
      <c r="FU42" s="8">
        <v>2400</v>
      </c>
      <c r="FV42" s="8">
        <v>2000</v>
      </c>
      <c r="FW42" s="8">
        <v>1380</v>
      </c>
      <c r="FX42" s="8">
        <v>1840</v>
      </c>
      <c r="FY42" s="8">
        <v>1600</v>
      </c>
      <c r="FZ42" s="8">
        <v>1800</v>
      </c>
      <c r="GA42" s="8">
        <v>2400</v>
      </c>
      <c r="GB42" s="8">
        <v>3000</v>
      </c>
      <c r="GC42" s="8">
        <v>2000</v>
      </c>
      <c r="GD42" s="8">
        <v>3000</v>
      </c>
      <c r="GE42" s="8">
        <v>2400</v>
      </c>
      <c r="GF42" s="8">
        <v>2000</v>
      </c>
      <c r="GG42" s="8">
        <v>1500</v>
      </c>
      <c r="GH42" s="8">
        <v>2400</v>
      </c>
      <c r="GI42" s="8">
        <v>4400</v>
      </c>
      <c r="GJ42" s="8">
        <v>1840</v>
      </c>
      <c r="GK42" s="8">
        <v>1500</v>
      </c>
      <c r="GL42" s="8">
        <v>3000</v>
      </c>
      <c r="GM42" s="8">
        <v>1840</v>
      </c>
      <c r="GN42" s="8">
        <v>1380</v>
      </c>
      <c r="GO42" s="8">
        <v>1500</v>
      </c>
      <c r="GP42" s="8">
        <v>1500</v>
      </c>
      <c r="GQ42" s="8">
        <v>2000</v>
      </c>
      <c r="GR42" s="8">
        <v>1380</v>
      </c>
      <c r="GS42" s="8">
        <v>1600</v>
      </c>
      <c r="GT42" s="8">
        <v>1500</v>
      </c>
      <c r="GU42" s="8">
        <v>2400</v>
      </c>
      <c r="GV42" s="8">
        <v>3200</v>
      </c>
      <c r="GW42" s="8">
        <v>3200</v>
      </c>
      <c r="GX42" s="8">
        <v>2000</v>
      </c>
      <c r="GY42" s="8">
        <v>2400</v>
      </c>
      <c r="GZ42" s="8">
        <v>2400</v>
      </c>
      <c r="HA42" s="8">
        <v>1500</v>
      </c>
      <c r="HB42" s="8">
        <v>1800</v>
      </c>
      <c r="HC42" s="8">
        <v>1500</v>
      </c>
      <c r="HD42" s="8">
        <v>2400</v>
      </c>
      <c r="HE42" s="8">
        <v>1500</v>
      </c>
      <c r="HF42" s="8">
        <v>3600</v>
      </c>
      <c r="HG42" s="8">
        <v>1500</v>
      </c>
      <c r="HH42" s="8">
        <v>2400</v>
      </c>
      <c r="HI42" s="8">
        <v>3200</v>
      </c>
      <c r="HJ42" s="8">
        <v>4800</v>
      </c>
      <c r="HK42" s="8">
        <v>3300</v>
      </c>
      <c r="HL42" s="8">
        <v>3200</v>
      </c>
      <c r="HM42" s="8">
        <v>2400</v>
      </c>
      <c r="HN42" s="8">
        <v>3200</v>
      </c>
      <c r="HO42" s="8">
        <v>5400</v>
      </c>
      <c r="HP42" s="8">
        <v>1840</v>
      </c>
      <c r="HQ42" s="8">
        <v>2400</v>
      </c>
      <c r="HR42" s="8">
        <v>1380</v>
      </c>
      <c r="HS42" s="8">
        <v>2400</v>
      </c>
      <c r="HT42" s="8">
        <v>3200</v>
      </c>
      <c r="HU42" s="8">
        <v>2400</v>
      </c>
      <c r="HV42" s="8">
        <v>1840</v>
      </c>
      <c r="HW42" s="8">
        <v>1380</v>
      </c>
      <c r="HX42" s="8">
        <v>1380</v>
      </c>
      <c r="HY42" s="8">
        <v>1840</v>
      </c>
      <c r="HZ42" s="8">
        <v>4800</v>
      </c>
      <c r="IA42" s="8">
        <v>1500</v>
      </c>
      <c r="IB42" s="8">
        <v>4800</v>
      </c>
      <c r="IC42" s="8">
        <v>2250</v>
      </c>
      <c r="ID42" s="8">
        <v>1380</v>
      </c>
      <c r="IE42" s="8">
        <v>1500</v>
      </c>
      <c r="IF42" s="8">
        <v>1380</v>
      </c>
      <c r="IG42" s="8">
        <v>1500</v>
      </c>
      <c r="IH42" s="8">
        <v>2400</v>
      </c>
      <c r="II42" s="8">
        <v>5000</v>
      </c>
      <c r="IJ42" s="8">
        <v>2000</v>
      </c>
      <c r="IK42" s="8">
        <v>2400</v>
      </c>
      <c r="IL42" s="8">
        <v>2000</v>
      </c>
      <c r="IM42" s="8">
        <v>5400</v>
      </c>
      <c r="IN42" s="8">
        <v>3600</v>
      </c>
      <c r="IO42" s="8">
        <v>2400</v>
      </c>
      <c r="IP42" s="8">
        <v>1000</v>
      </c>
      <c r="IQ42" s="8">
        <v>3000</v>
      </c>
      <c r="IR42" s="8">
        <v>1500</v>
      </c>
      <c r="IS42" s="8">
        <v>1840</v>
      </c>
      <c r="IT42" s="8">
        <v>3200</v>
      </c>
      <c r="IU42" s="8">
        <v>3200</v>
      </c>
      <c r="IV42" s="8">
        <v>1800</v>
      </c>
      <c r="IW42" s="8">
        <v>1380</v>
      </c>
    </row>
    <row r="43" spans="2:257" x14ac:dyDescent="0.25">
      <c r="B43" s="8" t="s">
        <v>50</v>
      </c>
      <c r="C43" s="8">
        <v>2700</v>
      </c>
      <c r="D43" s="8">
        <v>1840</v>
      </c>
      <c r="E43" s="8">
        <v>4800</v>
      </c>
      <c r="F43" s="8">
        <v>1840</v>
      </c>
      <c r="G43" s="8">
        <v>1500</v>
      </c>
      <c r="H43" s="8">
        <v>1600</v>
      </c>
      <c r="I43" s="8">
        <v>2400</v>
      </c>
      <c r="J43" s="8">
        <v>1800</v>
      </c>
      <c r="K43" s="8">
        <v>1800</v>
      </c>
      <c r="L43" s="8">
        <v>3200</v>
      </c>
      <c r="M43" s="8">
        <v>3200</v>
      </c>
      <c r="N43" s="8">
        <v>2000</v>
      </c>
      <c r="O43" s="8">
        <v>3200</v>
      </c>
      <c r="P43" s="8">
        <v>2400</v>
      </c>
      <c r="Q43" s="8">
        <v>3200</v>
      </c>
      <c r="R43" s="8">
        <v>1840</v>
      </c>
      <c r="S43" s="8">
        <v>2250</v>
      </c>
      <c r="T43" s="8">
        <v>3600</v>
      </c>
      <c r="U43" s="8">
        <v>1600</v>
      </c>
      <c r="V43" s="8">
        <v>3200</v>
      </c>
      <c r="W43" s="8">
        <v>1380</v>
      </c>
      <c r="X43" s="8">
        <v>2700</v>
      </c>
      <c r="Y43" s="8">
        <v>1380</v>
      </c>
      <c r="Z43" s="8">
        <v>2000</v>
      </c>
      <c r="AA43" s="8">
        <v>1600</v>
      </c>
      <c r="AB43" s="8">
        <v>1600</v>
      </c>
      <c r="AC43" s="8">
        <v>3600</v>
      </c>
      <c r="AD43" s="8">
        <v>5400</v>
      </c>
      <c r="AE43" s="8">
        <v>3200</v>
      </c>
      <c r="AF43" s="8">
        <v>1380</v>
      </c>
      <c r="AG43" s="8">
        <v>2400</v>
      </c>
      <c r="AH43" s="8">
        <v>1380</v>
      </c>
      <c r="AI43" s="8">
        <v>1800</v>
      </c>
      <c r="AJ43" s="8">
        <v>1600</v>
      </c>
      <c r="AK43" s="8">
        <v>1380</v>
      </c>
      <c r="AL43" s="8">
        <v>920</v>
      </c>
      <c r="AM43" s="8">
        <v>2250</v>
      </c>
      <c r="AN43" s="8">
        <v>1840</v>
      </c>
      <c r="AO43" s="8">
        <v>2250</v>
      </c>
      <c r="AP43" s="8">
        <v>1840</v>
      </c>
      <c r="AQ43" s="8">
        <v>2400</v>
      </c>
      <c r="AR43" s="8">
        <v>2400</v>
      </c>
      <c r="AS43" s="8">
        <v>5400</v>
      </c>
      <c r="AT43" s="8">
        <v>3200</v>
      </c>
      <c r="AU43" s="8">
        <v>1800</v>
      </c>
      <c r="AV43" s="8">
        <v>2700</v>
      </c>
      <c r="AW43" s="8">
        <v>2400</v>
      </c>
      <c r="AX43" s="8">
        <v>920</v>
      </c>
      <c r="AY43" s="8">
        <v>1840</v>
      </c>
      <c r="AZ43" s="8">
        <v>2000</v>
      </c>
      <c r="BA43" s="8">
        <v>2000</v>
      </c>
      <c r="BB43" s="8">
        <v>2400</v>
      </c>
      <c r="BC43" s="8">
        <v>2400</v>
      </c>
      <c r="BD43" s="8">
        <v>4800</v>
      </c>
      <c r="BE43" s="8">
        <v>3200</v>
      </c>
      <c r="BF43" s="8">
        <v>2400</v>
      </c>
      <c r="BG43" s="8">
        <v>3000</v>
      </c>
      <c r="BH43" s="8">
        <v>3200</v>
      </c>
      <c r="BI43" s="8">
        <v>2000</v>
      </c>
      <c r="BJ43" s="8">
        <v>3600</v>
      </c>
      <c r="BK43" s="8">
        <v>1500</v>
      </c>
      <c r="BL43" s="8">
        <v>3200</v>
      </c>
      <c r="BM43" s="8">
        <v>1000</v>
      </c>
      <c r="BN43" s="8">
        <v>3200</v>
      </c>
      <c r="BO43" s="8">
        <v>2400</v>
      </c>
      <c r="BP43" s="8">
        <v>3200</v>
      </c>
      <c r="BQ43" s="8">
        <v>3600</v>
      </c>
      <c r="BR43" s="8">
        <v>1500</v>
      </c>
      <c r="BS43" s="8">
        <v>3750</v>
      </c>
      <c r="BT43" s="8">
        <v>2000</v>
      </c>
      <c r="BU43" s="8">
        <v>3300</v>
      </c>
      <c r="BV43" s="8">
        <v>2400</v>
      </c>
      <c r="BW43" s="8">
        <v>1840</v>
      </c>
      <c r="BX43" s="8">
        <v>3600</v>
      </c>
      <c r="BY43" s="8">
        <v>2400</v>
      </c>
      <c r="BZ43" s="8">
        <v>3600</v>
      </c>
      <c r="CA43" s="8">
        <v>3200</v>
      </c>
      <c r="CB43" s="8">
        <v>3000</v>
      </c>
      <c r="CC43" s="8">
        <v>3300</v>
      </c>
      <c r="CD43" s="8">
        <v>3200</v>
      </c>
      <c r="CE43" s="8">
        <v>1840</v>
      </c>
      <c r="CF43" s="8">
        <v>1840</v>
      </c>
      <c r="CG43" s="8">
        <v>1380</v>
      </c>
      <c r="CH43" s="8">
        <v>2400</v>
      </c>
      <c r="CI43" s="8">
        <v>3600</v>
      </c>
      <c r="CJ43" s="8">
        <v>3200</v>
      </c>
      <c r="CK43" s="8">
        <v>3300</v>
      </c>
      <c r="CL43" s="8">
        <v>2700</v>
      </c>
      <c r="CM43" s="8">
        <v>2000</v>
      </c>
      <c r="CN43" s="8">
        <v>2400</v>
      </c>
      <c r="CO43" s="8">
        <v>2250</v>
      </c>
      <c r="CP43" s="8">
        <v>2000</v>
      </c>
      <c r="CQ43" s="8">
        <v>2400</v>
      </c>
      <c r="CR43" s="8">
        <v>3200</v>
      </c>
      <c r="CS43" s="8">
        <v>3200</v>
      </c>
      <c r="CT43" s="8">
        <v>2700</v>
      </c>
      <c r="CU43" s="8">
        <v>920</v>
      </c>
      <c r="CV43" s="8">
        <v>4800</v>
      </c>
      <c r="CW43" s="8">
        <v>920</v>
      </c>
      <c r="CX43" s="8">
        <v>5400</v>
      </c>
      <c r="CY43" s="8">
        <v>1800</v>
      </c>
      <c r="CZ43" s="8">
        <v>1500</v>
      </c>
      <c r="DA43" s="8">
        <v>4800</v>
      </c>
      <c r="DB43" s="8">
        <v>1500</v>
      </c>
      <c r="DC43" s="8">
        <v>4800</v>
      </c>
      <c r="DD43" s="8">
        <v>1500</v>
      </c>
      <c r="DE43" s="8">
        <v>3600</v>
      </c>
      <c r="DF43" s="8">
        <v>7200</v>
      </c>
      <c r="DG43" s="8">
        <v>1000</v>
      </c>
      <c r="DH43" s="8">
        <v>3600</v>
      </c>
      <c r="DI43" s="8">
        <v>3200</v>
      </c>
      <c r="DJ43" s="8">
        <v>2000</v>
      </c>
      <c r="DK43" s="8">
        <v>780</v>
      </c>
      <c r="DL43" s="8">
        <v>3200</v>
      </c>
      <c r="DM43" s="8">
        <v>1380</v>
      </c>
      <c r="DN43" s="8">
        <v>3200</v>
      </c>
      <c r="DO43" s="8">
        <v>2400</v>
      </c>
      <c r="DP43" s="8">
        <v>3000</v>
      </c>
      <c r="DQ43" s="8">
        <v>3200</v>
      </c>
      <c r="DR43" s="8">
        <v>2700</v>
      </c>
      <c r="DS43" s="8">
        <v>1840</v>
      </c>
      <c r="DT43" s="8">
        <v>1380</v>
      </c>
      <c r="DU43" s="8">
        <v>3200</v>
      </c>
      <c r="DV43" s="8">
        <v>2100</v>
      </c>
      <c r="DW43" s="8">
        <v>1840</v>
      </c>
      <c r="DX43" s="8">
        <v>1840</v>
      </c>
      <c r="DY43" s="8">
        <v>4800</v>
      </c>
      <c r="DZ43" s="8">
        <v>2400</v>
      </c>
      <c r="EA43" s="8">
        <v>3200</v>
      </c>
      <c r="EB43" s="8">
        <v>3200</v>
      </c>
      <c r="EC43" s="8">
        <v>3200</v>
      </c>
      <c r="ED43" s="8">
        <v>2400</v>
      </c>
      <c r="EE43" s="8">
        <v>1840</v>
      </c>
      <c r="EF43" s="8">
        <v>5400</v>
      </c>
      <c r="EG43" s="8">
        <v>2400</v>
      </c>
      <c r="EH43" s="8">
        <v>2400</v>
      </c>
      <c r="EI43" s="8">
        <v>1000</v>
      </c>
      <c r="EJ43" s="8">
        <v>1380</v>
      </c>
      <c r="EK43" s="8">
        <v>2400</v>
      </c>
      <c r="EL43" s="8">
        <v>3200</v>
      </c>
      <c r="EM43" s="8">
        <v>2700</v>
      </c>
      <c r="EN43" s="8">
        <v>2000</v>
      </c>
      <c r="EO43" s="8">
        <v>2000</v>
      </c>
      <c r="EP43" s="8">
        <v>2400</v>
      </c>
      <c r="EQ43" s="8">
        <v>1840</v>
      </c>
      <c r="ER43" s="8">
        <v>3200</v>
      </c>
      <c r="ES43" s="8">
        <v>1840</v>
      </c>
      <c r="ET43" s="8">
        <v>2400</v>
      </c>
      <c r="EU43" s="8">
        <v>3200</v>
      </c>
      <c r="EV43" s="8">
        <v>1380</v>
      </c>
      <c r="EW43" s="8">
        <v>2000</v>
      </c>
      <c r="EX43" s="8">
        <v>1500</v>
      </c>
      <c r="EY43" s="8">
        <v>2000</v>
      </c>
      <c r="EZ43" s="8">
        <v>1380</v>
      </c>
      <c r="FA43" s="8">
        <v>3000</v>
      </c>
      <c r="FB43" s="8">
        <v>2700</v>
      </c>
      <c r="FC43" s="8">
        <v>2000</v>
      </c>
      <c r="FD43" s="8">
        <v>3600</v>
      </c>
      <c r="FE43" s="8">
        <v>3600</v>
      </c>
      <c r="FF43" s="8">
        <v>1840</v>
      </c>
      <c r="FG43" s="8">
        <v>800</v>
      </c>
      <c r="FH43" s="8">
        <v>3200</v>
      </c>
      <c r="FI43" s="8">
        <v>7200</v>
      </c>
      <c r="FJ43" s="8">
        <v>3200</v>
      </c>
      <c r="FK43" s="8">
        <v>1600</v>
      </c>
      <c r="FL43" s="8">
        <v>1840</v>
      </c>
      <c r="FM43" s="8">
        <v>1380</v>
      </c>
      <c r="FN43" s="8">
        <v>2400</v>
      </c>
      <c r="FO43" s="8">
        <v>3200</v>
      </c>
      <c r="FP43" s="8">
        <v>3200</v>
      </c>
      <c r="FQ43" s="8">
        <v>2400</v>
      </c>
      <c r="FR43" s="8">
        <v>1600</v>
      </c>
      <c r="FS43" s="8">
        <v>2800</v>
      </c>
      <c r="FT43" s="8">
        <v>1840</v>
      </c>
      <c r="FU43" s="8">
        <v>4400</v>
      </c>
      <c r="FV43" s="8">
        <v>1800</v>
      </c>
      <c r="FW43" s="8">
        <v>1800</v>
      </c>
      <c r="FX43" s="8">
        <v>920</v>
      </c>
      <c r="FY43" s="8">
        <v>2400</v>
      </c>
      <c r="FZ43" s="8">
        <v>3600</v>
      </c>
      <c r="GA43" s="8">
        <v>1840</v>
      </c>
      <c r="GB43" s="8">
        <v>2400</v>
      </c>
      <c r="GC43" s="8">
        <v>3200</v>
      </c>
      <c r="GD43" s="8">
        <v>3200</v>
      </c>
      <c r="GE43" s="8">
        <v>3000</v>
      </c>
      <c r="GF43" s="8">
        <v>2000</v>
      </c>
      <c r="GG43" s="8">
        <v>3200</v>
      </c>
      <c r="GH43" s="8">
        <v>1500</v>
      </c>
      <c r="GI43" s="8">
        <v>1500</v>
      </c>
      <c r="GJ43" s="8">
        <v>2400</v>
      </c>
      <c r="GK43" s="8">
        <v>2400</v>
      </c>
      <c r="GL43" s="8">
        <v>3600</v>
      </c>
      <c r="GM43" s="8">
        <v>460</v>
      </c>
      <c r="GN43" s="8">
        <v>3600</v>
      </c>
      <c r="GO43" s="8">
        <v>4400</v>
      </c>
      <c r="GP43" s="8">
        <v>3200</v>
      </c>
      <c r="GQ43" s="8">
        <v>3200</v>
      </c>
      <c r="GR43" s="8">
        <v>1380</v>
      </c>
      <c r="GS43" s="8">
        <v>3600</v>
      </c>
      <c r="GT43" s="8">
        <v>3600</v>
      </c>
      <c r="GU43" s="8">
        <v>3600</v>
      </c>
      <c r="GV43" s="8">
        <v>3300</v>
      </c>
      <c r="GW43" s="8">
        <v>2400</v>
      </c>
      <c r="GX43" s="8">
        <v>3300</v>
      </c>
      <c r="GY43" s="8">
        <v>3600</v>
      </c>
      <c r="GZ43" s="8">
        <v>1500</v>
      </c>
      <c r="HA43" s="8">
        <v>4400</v>
      </c>
      <c r="HB43" s="8">
        <v>1000</v>
      </c>
      <c r="HC43" s="8">
        <v>4800</v>
      </c>
      <c r="HD43" s="8">
        <v>3200</v>
      </c>
      <c r="HE43" s="8">
        <v>2000</v>
      </c>
      <c r="HF43" s="8">
        <v>2400</v>
      </c>
      <c r="HG43" s="8">
        <v>2700</v>
      </c>
      <c r="HH43" s="8">
        <v>3600</v>
      </c>
      <c r="HI43" s="8">
        <v>1840</v>
      </c>
      <c r="HJ43" s="8">
        <v>3000</v>
      </c>
      <c r="HK43" s="8">
        <v>1380</v>
      </c>
      <c r="HL43" s="8">
        <v>3200</v>
      </c>
      <c r="HM43" s="8">
        <v>1800</v>
      </c>
      <c r="HN43" s="8">
        <v>2000</v>
      </c>
      <c r="HO43" s="8">
        <v>2400</v>
      </c>
      <c r="HP43" s="8">
        <v>1840</v>
      </c>
      <c r="HQ43" s="8">
        <v>2400</v>
      </c>
      <c r="HR43" s="8">
        <v>920</v>
      </c>
      <c r="HS43" s="8">
        <v>2000</v>
      </c>
      <c r="HT43" s="8">
        <v>1840</v>
      </c>
      <c r="HU43" s="8">
        <v>2000</v>
      </c>
      <c r="HV43" s="8">
        <v>1840</v>
      </c>
      <c r="HW43" s="8">
        <v>2100</v>
      </c>
      <c r="HX43" s="8">
        <v>3200</v>
      </c>
      <c r="HY43" s="8">
        <v>3200</v>
      </c>
      <c r="HZ43" s="8">
        <v>2400</v>
      </c>
      <c r="IA43" s="8">
        <v>2700</v>
      </c>
      <c r="IB43" s="8">
        <v>2400</v>
      </c>
      <c r="IC43" s="8">
        <v>1380</v>
      </c>
      <c r="ID43" s="8">
        <v>2700</v>
      </c>
      <c r="IE43" s="8">
        <v>3600</v>
      </c>
      <c r="IF43" s="8">
        <v>2000</v>
      </c>
      <c r="IG43" s="8">
        <v>1800</v>
      </c>
      <c r="IH43" s="8">
        <v>1380</v>
      </c>
      <c r="II43" s="8">
        <v>1500</v>
      </c>
      <c r="IJ43" s="8">
        <v>1500</v>
      </c>
      <c r="IK43" s="8">
        <v>3200</v>
      </c>
      <c r="IL43" s="8">
        <v>3200</v>
      </c>
      <c r="IM43" s="8">
        <v>3600</v>
      </c>
      <c r="IN43" s="8">
        <v>3200</v>
      </c>
      <c r="IO43" s="8">
        <v>1600</v>
      </c>
      <c r="IP43" s="8">
        <v>2400</v>
      </c>
      <c r="IQ43" s="8">
        <v>2400</v>
      </c>
      <c r="IR43" s="8">
        <v>3200</v>
      </c>
      <c r="IS43" s="8">
        <v>1560</v>
      </c>
      <c r="IT43" s="8">
        <v>2000</v>
      </c>
      <c r="IU43" s="8">
        <v>2000</v>
      </c>
      <c r="IV43" s="8">
        <v>1380</v>
      </c>
      <c r="IW43" s="8">
        <v>920</v>
      </c>
    </row>
    <row r="44" spans="2:257" x14ac:dyDescent="0.25">
      <c r="B44" s="8" t="s">
        <v>51</v>
      </c>
      <c r="C44" s="8">
        <v>3600</v>
      </c>
      <c r="D44" s="8">
        <v>3200</v>
      </c>
      <c r="E44" s="8">
        <v>460</v>
      </c>
      <c r="F44" s="8">
        <v>1840</v>
      </c>
      <c r="G44" s="8">
        <v>1200</v>
      </c>
      <c r="H44" s="8">
        <v>1000</v>
      </c>
      <c r="I44" s="8">
        <v>4400</v>
      </c>
      <c r="J44" s="8">
        <v>500</v>
      </c>
      <c r="K44" s="8">
        <v>1840</v>
      </c>
      <c r="L44" s="8">
        <v>2400</v>
      </c>
      <c r="M44" s="8">
        <v>1380</v>
      </c>
      <c r="N44" s="8">
        <v>2400</v>
      </c>
      <c r="O44" s="8">
        <v>1380</v>
      </c>
      <c r="P44" s="8">
        <v>3200</v>
      </c>
      <c r="Q44" s="8">
        <v>3200</v>
      </c>
      <c r="R44" s="8">
        <v>2400</v>
      </c>
      <c r="S44" s="8">
        <v>2400</v>
      </c>
      <c r="T44" s="8">
        <v>3600</v>
      </c>
      <c r="U44" s="8">
        <v>3300</v>
      </c>
      <c r="V44" s="8">
        <v>2400</v>
      </c>
      <c r="W44" s="8">
        <v>1380</v>
      </c>
      <c r="X44" s="8">
        <v>2400</v>
      </c>
      <c r="Y44" s="8">
        <v>2000</v>
      </c>
      <c r="Z44" s="8">
        <v>1380</v>
      </c>
      <c r="AA44" s="8">
        <v>3000</v>
      </c>
      <c r="AB44" s="8">
        <v>1840</v>
      </c>
      <c r="AC44" s="8">
        <v>2400</v>
      </c>
      <c r="AD44" s="8">
        <v>2000</v>
      </c>
      <c r="AE44" s="8">
        <v>2400</v>
      </c>
      <c r="AF44" s="8">
        <v>780</v>
      </c>
      <c r="AG44" s="8">
        <v>1600</v>
      </c>
      <c r="AH44" s="8">
        <v>2400</v>
      </c>
      <c r="AI44" s="8">
        <v>3200</v>
      </c>
      <c r="AJ44" s="8">
        <v>2250</v>
      </c>
      <c r="AK44" s="8">
        <v>4800</v>
      </c>
      <c r="AL44" s="8">
        <v>1500</v>
      </c>
      <c r="AM44" s="8">
        <v>1500</v>
      </c>
      <c r="AN44" s="8">
        <v>1380</v>
      </c>
      <c r="AO44" s="8">
        <v>1800</v>
      </c>
      <c r="AP44" s="8">
        <v>2700</v>
      </c>
      <c r="AQ44" s="8">
        <v>2000</v>
      </c>
      <c r="AR44" s="8">
        <v>1380</v>
      </c>
      <c r="AS44" s="8">
        <v>2400</v>
      </c>
      <c r="AT44" s="8">
        <v>1840</v>
      </c>
      <c r="AU44" s="8">
        <v>1500</v>
      </c>
      <c r="AV44" s="8">
        <v>2400</v>
      </c>
      <c r="AW44" s="8">
        <v>2400</v>
      </c>
      <c r="AX44" s="8">
        <v>1380</v>
      </c>
      <c r="AY44" s="8">
        <v>2400</v>
      </c>
      <c r="AZ44" s="8">
        <v>2400</v>
      </c>
      <c r="BA44" s="8">
        <v>3600</v>
      </c>
      <c r="BB44" s="8">
        <v>2400</v>
      </c>
      <c r="BC44" s="8">
        <v>3300</v>
      </c>
      <c r="BD44" s="8">
        <v>800</v>
      </c>
      <c r="BE44" s="8">
        <v>1500</v>
      </c>
      <c r="BF44" s="8">
        <v>1500</v>
      </c>
      <c r="BG44" s="8">
        <v>3600</v>
      </c>
      <c r="BH44" s="8">
        <v>1840</v>
      </c>
      <c r="BI44" s="8">
        <v>7200</v>
      </c>
      <c r="BJ44" s="8">
        <v>1380</v>
      </c>
      <c r="BK44" s="8">
        <v>2400</v>
      </c>
      <c r="BL44" s="8">
        <v>2400</v>
      </c>
      <c r="BM44" s="8">
        <v>1000</v>
      </c>
      <c r="BN44" s="8">
        <v>1600</v>
      </c>
      <c r="BO44" s="8">
        <v>2400</v>
      </c>
      <c r="BP44" s="8">
        <v>2400</v>
      </c>
      <c r="BQ44" s="8">
        <v>1500</v>
      </c>
      <c r="BR44" s="8">
        <v>780</v>
      </c>
      <c r="BS44" s="8">
        <v>2400</v>
      </c>
      <c r="BT44" s="8">
        <v>1380</v>
      </c>
      <c r="BU44" s="8">
        <v>2700</v>
      </c>
      <c r="BV44" s="8">
        <v>1380</v>
      </c>
      <c r="BW44" s="8">
        <v>920</v>
      </c>
      <c r="BX44" s="8">
        <v>2000</v>
      </c>
      <c r="BY44" s="8">
        <v>2000</v>
      </c>
      <c r="BZ44" s="8">
        <v>920</v>
      </c>
      <c r="CA44" s="8">
        <v>2800</v>
      </c>
      <c r="CB44" s="8">
        <v>4800</v>
      </c>
      <c r="CC44" s="8">
        <v>3600</v>
      </c>
      <c r="CD44" s="8">
        <v>3200</v>
      </c>
      <c r="CE44" s="8">
        <v>3200</v>
      </c>
      <c r="CF44" s="8">
        <v>1840</v>
      </c>
      <c r="CG44" s="8">
        <v>1380</v>
      </c>
      <c r="CH44" s="8">
        <v>4800</v>
      </c>
      <c r="CI44" s="8">
        <v>2400</v>
      </c>
      <c r="CJ44" s="8">
        <v>2000</v>
      </c>
      <c r="CK44" s="8">
        <v>1380</v>
      </c>
      <c r="CL44" s="8">
        <v>1800</v>
      </c>
      <c r="CM44" s="8">
        <v>2250</v>
      </c>
      <c r="CN44" s="8">
        <v>3300</v>
      </c>
      <c r="CO44" s="8">
        <v>2700</v>
      </c>
      <c r="CP44" s="8">
        <v>1380</v>
      </c>
      <c r="CQ44" s="8">
        <v>2000</v>
      </c>
      <c r="CR44" s="8">
        <v>2400</v>
      </c>
      <c r="CS44" s="8">
        <v>2400</v>
      </c>
      <c r="CT44" s="8">
        <v>3000</v>
      </c>
      <c r="CU44" s="8">
        <v>3600</v>
      </c>
      <c r="CV44" s="8">
        <v>1600</v>
      </c>
      <c r="CW44" s="8">
        <v>1380</v>
      </c>
      <c r="CX44" s="8">
        <v>2200</v>
      </c>
      <c r="CY44" s="8">
        <v>2400</v>
      </c>
      <c r="CZ44" s="8">
        <v>2400</v>
      </c>
      <c r="DA44" s="8">
        <v>2700</v>
      </c>
      <c r="DB44" s="8">
        <v>1200</v>
      </c>
      <c r="DC44" s="8">
        <v>1000</v>
      </c>
      <c r="DD44" s="8">
        <v>2400</v>
      </c>
      <c r="DE44" s="8">
        <v>2000</v>
      </c>
      <c r="DF44" s="8">
        <v>1600</v>
      </c>
      <c r="DG44" s="8">
        <v>1600</v>
      </c>
      <c r="DH44" s="8">
        <v>2400</v>
      </c>
      <c r="DI44" s="8">
        <v>1840</v>
      </c>
      <c r="DJ44" s="8">
        <v>2100</v>
      </c>
      <c r="DK44" s="8">
        <v>2400</v>
      </c>
      <c r="DL44" s="8">
        <v>2000</v>
      </c>
      <c r="DM44" s="8">
        <v>2000</v>
      </c>
      <c r="DN44" s="8">
        <v>2700</v>
      </c>
      <c r="DO44" s="8">
        <v>1800</v>
      </c>
      <c r="DP44" s="8">
        <v>1600</v>
      </c>
      <c r="DQ44" s="8">
        <v>1500</v>
      </c>
      <c r="DR44" s="8">
        <v>1600</v>
      </c>
      <c r="DS44" s="8">
        <v>2400</v>
      </c>
      <c r="DT44" s="8">
        <v>4800</v>
      </c>
      <c r="DU44" s="8">
        <v>3600</v>
      </c>
      <c r="DV44" s="8">
        <v>2400</v>
      </c>
      <c r="DW44" s="8">
        <v>3000</v>
      </c>
      <c r="DX44" s="8">
        <v>2000</v>
      </c>
      <c r="DY44" s="8">
        <v>2800</v>
      </c>
      <c r="DZ44" s="8">
        <v>3600</v>
      </c>
      <c r="EA44" s="8">
        <v>1380</v>
      </c>
      <c r="EB44" s="8">
        <v>4800</v>
      </c>
      <c r="EC44" s="8">
        <v>2400</v>
      </c>
      <c r="ED44" s="8">
        <v>3200</v>
      </c>
      <c r="EE44" s="8">
        <v>3200</v>
      </c>
      <c r="EF44" s="8">
        <v>1500</v>
      </c>
      <c r="EG44" s="8">
        <v>2000</v>
      </c>
      <c r="EH44" s="8">
        <v>3000</v>
      </c>
      <c r="EI44" s="8">
        <v>4800</v>
      </c>
      <c r="EJ44" s="8">
        <v>2400</v>
      </c>
      <c r="EK44" s="8">
        <v>1840</v>
      </c>
      <c r="EL44" s="8">
        <v>2100</v>
      </c>
      <c r="EM44" s="8">
        <v>1380</v>
      </c>
      <c r="EN44" s="8">
        <v>3200</v>
      </c>
      <c r="EO44" s="8">
        <v>3600</v>
      </c>
      <c r="EP44" s="8">
        <v>3200</v>
      </c>
      <c r="EQ44" s="8">
        <v>4800</v>
      </c>
      <c r="ER44" s="8">
        <v>3600</v>
      </c>
      <c r="ES44" s="8">
        <v>4400</v>
      </c>
      <c r="ET44" s="8">
        <v>920</v>
      </c>
      <c r="EU44" s="8">
        <v>1000</v>
      </c>
      <c r="EV44" s="8">
        <v>3200</v>
      </c>
      <c r="EW44" s="8">
        <v>1500</v>
      </c>
      <c r="EX44" s="8">
        <v>3750</v>
      </c>
      <c r="EY44" s="8">
        <v>1800</v>
      </c>
      <c r="EZ44" s="8">
        <v>1380</v>
      </c>
      <c r="FA44" s="8">
        <v>2000</v>
      </c>
      <c r="FB44" s="8">
        <v>2000</v>
      </c>
      <c r="FC44" s="8">
        <v>1380</v>
      </c>
      <c r="FD44" s="8">
        <v>2700</v>
      </c>
      <c r="FE44" s="8">
        <v>1840</v>
      </c>
      <c r="FF44" s="8">
        <v>2000</v>
      </c>
      <c r="FG44" s="8">
        <v>1800</v>
      </c>
      <c r="FH44" s="8">
        <v>1500</v>
      </c>
      <c r="FI44" s="8">
        <v>3200</v>
      </c>
      <c r="FJ44" s="8">
        <v>1600</v>
      </c>
      <c r="FK44" s="8">
        <v>3600</v>
      </c>
      <c r="FL44" s="8">
        <v>1500</v>
      </c>
      <c r="FM44" s="8">
        <v>1380</v>
      </c>
      <c r="FN44" s="8">
        <v>1600</v>
      </c>
      <c r="FO44" s="8">
        <v>2400</v>
      </c>
      <c r="FP44" s="8">
        <v>1560</v>
      </c>
      <c r="FQ44" s="8">
        <v>1600</v>
      </c>
      <c r="FR44" s="8">
        <v>4800</v>
      </c>
      <c r="FS44" s="8">
        <v>1500</v>
      </c>
      <c r="FT44" s="8">
        <v>3200</v>
      </c>
      <c r="FU44" s="8">
        <v>2000</v>
      </c>
      <c r="FV44" s="8">
        <v>2100</v>
      </c>
      <c r="FW44" s="8">
        <v>2000</v>
      </c>
      <c r="FX44" s="8">
        <v>1840</v>
      </c>
      <c r="FY44" s="8">
        <v>3000</v>
      </c>
      <c r="FZ44" s="8">
        <v>1500</v>
      </c>
      <c r="GA44" s="8">
        <v>1840</v>
      </c>
      <c r="GB44" s="8">
        <v>1000</v>
      </c>
      <c r="GC44" s="8">
        <v>3600</v>
      </c>
      <c r="GD44" s="8">
        <v>2400</v>
      </c>
      <c r="GE44" s="8">
        <v>2400</v>
      </c>
      <c r="GF44" s="8">
        <v>1500</v>
      </c>
      <c r="GG44" s="8">
        <v>1800</v>
      </c>
      <c r="GH44" s="8">
        <v>2000</v>
      </c>
      <c r="GI44" s="8">
        <v>1800</v>
      </c>
      <c r="GJ44" s="8">
        <v>1380</v>
      </c>
      <c r="GK44" s="8">
        <v>3200</v>
      </c>
      <c r="GL44" s="8">
        <v>1840</v>
      </c>
      <c r="GM44" s="8">
        <v>7200</v>
      </c>
      <c r="GN44" s="8">
        <v>2000</v>
      </c>
      <c r="GO44" s="8">
        <v>920</v>
      </c>
      <c r="GP44" s="8">
        <v>1600</v>
      </c>
      <c r="GQ44" s="8">
        <v>1500</v>
      </c>
      <c r="GR44" s="8">
        <v>7200</v>
      </c>
      <c r="GS44" s="8">
        <v>1840</v>
      </c>
      <c r="GT44" s="8">
        <v>1500</v>
      </c>
      <c r="GU44" s="8">
        <v>2800</v>
      </c>
      <c r="GV44" s="8">
        <v>1800</v>
      </c>
      <c r="GW44" s="8">
        <v>1800</v>
      </c>
      <c r="GX44" s="8">
        <v>1000</v>
      </c>
      <c r="GY44" s="8">
        <v>2250</v>
      </c>
      <c r="GZ44" s="8">
        <v>3200</v>
      </c>
      <c r="HA44" s="8">
        <v>1800</v>
      </c>
      <c r="HB44" s="8">
        <v>2000</v>
      </c>
      <c r="HC44" s="8">
        <v>1380</v>
      </c>
      <c r="HD44" s="8">
        <v>3600</v>
      </c>
      <c r="HE44" s="8">
        <v>5400</v>
      </c>
      <c r="HF44" s="8">
        <v>1380</v>
      </c>
      <c r="HG44" s="8">
        <v>1840</v>
      </c>
      <c r="HH44" s="8">
        <v>1500</v>
      </c>
      <c r="HI44" s="8">
        <v>2400</v>
      </c>
      <c r="HJ44" s="8">
        <v>500</v>
      </c>
      <c r="HK44" s="8">
        <v>2400</v>
      </c>
      <c r="HL44" s="8">
        <v>1840</v>
      </c>
      <c r="HM44" s="8">
        <v>2400</v>
      </c>
      <c r="HN44" s="8">
        <v>1380</v>
      </c>
      <c r="HO44" s="8">
        <v>1800</v>
      </c>
      <c r="HP44" s="8">
        <v>3200</v>
      </c>
      <c r="HQ44" s="8">
        <v>2400</v>
      </c>
      <c r="HR44" s="8">
        <v>1840</v>
      </c>
      <c r="HS44" s="8">
        <v>2000</v>
      </c>
      <c r="HT44" s="8">
        <v>2000</v>
      </c>
      <c r="HU44" s="8">
        <v>4800</v>
      </c>
      <c r="HV44" s="8">
        <v>1840</v>
      </c>
      <c r="HW44" s="8">
        <v>2400</v>
      </c>
      <c r="HX44" s="8">
        <v>1500</v>
      </c>
      <c r="HY44" s="8">
        <v>1800</v>
      </c>
      <c r="HZ44" s="8">
        <v>7200</v>
      </c>
      <c r="IA44" s="8">
        <v>4800</v>
      </c>
      <c r="IB44" s="8">
        <v>3600</v>
      </c>
      <c r="IC44" s="8">
        <v>1840</v>
      </c>
      <c r="ID44" s="8">
        <v>1500</v>
      </c>
      <c r="IE44" s="8">
        <v>2400</v>
      </c>
      <c r="IF44" s="8">
        <v>4800</v>
      </c>
      <c r="IG44" s="8">
        <v>3600</v>
      </c>
      <c r="IH44" s="8">
        <v>1000</v>
      </c>
      <c r="II44" s="8">
        <v>1500</v>
      </c>
      <c r="IJ44" s="8">
        <v>2400</v>
      </c>
      <c r="IK44" s="8">
        <v>3000</v>
      </c>
      <c r="IL44" s="8">
        <v>2400</v>
      </c>
      <c r="IM44" s="8">
        <v>3600</v>
      </c>
      <c r="IN44" s="8">
        <v>2400</v>
      </c>
      <c r="IO44" s="8">
        <v>2400</v>
      </c>
      <c r="IP44" s="8">
        <v>3200</v>
      </c>
      <c r="IQ44" s="8">
        <v>1560</v>
      </c>
      <c r="IR44" s="8">
        <v>3600</v>
      </c>
      <c r="IS44" s="8">
        <v>3600</v>
      </c>
      <c r="IT44" s="8">
        <v>2000</v>
      </c>
      <c r="IU44" s="8">
        <v>1500</v>
      </c>
      <c r="IV44" s="8">
        <v>920</v>
      </c>
      <c r="IW44" s="8">
        <v>2000</v>
      </c>
    </row>
    <row r="47" spans="2:257" x14ac:dyDescent="0.25">
      <c r="B47" s="19" t="s">
        <v>54</v>
      </c>
      <c r="C47" s="19">
        <f>C28-SUM(C33:C44)</f>
        <v>0</v>
      </c>
      <c r="D47" s="19">
        <f>D28-SUM(D33:D44)</f>
        <v>0</v>
      </c>
      <c r="E47" s="19">
        <f>E28-SUM(E33:E44)</f>
        <v>0</v>
      </c>
      <c r="F47" s="19">
        <f>F28-SUM(F33:F44)</f>
        <v>0</v>
      </c>
      <c r="G47" s="19">
        <f>G28-SUM(G33:G44)</f>
        <v>0</v>
      </c>
      <c r="H47" s="19">
        <f>H28-SUM(H33:H44)</f>
        <v>0</v>
      </c>
      <c r="I47" s="19">
        <f>I28-SUM(I33:I44)</f>
        <v>0</v>
      </c>
      <c r="J47" s="19">
        <f>J28-SUM(J33:J44)</f>
        <v>0</v>
      </c>
      <c r="K47" s="19">
        <f>K28-SUM(K33:K44)</f>
        <v>0</v>
      </c>
      <c r="L47" s="19">
        <f>L28-SUM(L33:L44)</f>
        <v>0</v>
      </c>
      <c r="M47" s="19">
        <f>M28-SUM(M33:M44)</f>
        <v>0</v>
      </c>
      <c r="N47" s="19">
        <f>N28-SUM(N33:N44)</f>
        <v>0</v>
      </c>
      <c r="O47" s="19">
        <f>O28-SUM(O33:O44)</f>
        <v>0</v>
      </c>
      <c r="P47" s="19">
        <f>P28-SUM(P33:P44)</f>
        <v>0</v>
      </c>
      <c r="Q47" s="19">
        <f>Q28-SUM(Q33:Q44)</f>
        <v>0</v>
      </c>
      <c r="R47" s="19">
        <f>R28-SUM(R33:R44)</f>
        <v>0</v>
      </c>
      <c r="S47" s="19">
        <f>S28-SUM(S33:S44)</f>
        <v>0</v>
      </c>
      <c r="T47" s="19">
        <f>T28-SUM(T33:T44)</f>
        <v>0</v>
      </c>
      <c r="U47" s="19">
        <f>U28-SUM(U33:U44)</f>
        <v>0</v>
      </c>
      <c r="V47" s="19">
        <f>V28-SUM(V33:V44)</f>
        <v>0</v>
      </c>
      <c r="W47" s="19">
        <f>W28-SUM(W33:W44)</f>
        <v>0</v>
      </c>
      <c r="X47" s="19">
        <f>X28-SUM(X33:X44)</f>
        <v>0</v>
      </c>
      <c r="Y47" s="19">
        <f>Y28-SUM(Y33:Y44)</f>
        <v>0</v>
      </c>
      <c r="Z47" s="19">
        <f>Z28-SUM(Z33:Z44)</f>
        <v>0</v>
      </c>
      <c r="AA47" s="19">
        <f>AA28-SUM(AA33:AA44)</f>
        <v>0</v>
      </c>
      <c r="AB47" s="19">
        <f>AB28-SUM(AB33:AB44)</f>
        <v>0</v>
      </c>
      <c r="AC47" s="19">
        <f>AC28-SUM(AC33:AC44)</f>
        <v>0</v>
      </c>
      <c r="AD47" s="19">
        <f>AD28-SUM(AD33:AD44)</f>
        <v>0</v>
      </c>
      <c r="AE47" s="19">
        <f>AE28-SUM(AE33:AE44)</f>
        <v>0</v>
      </c>
      <c r="AF47" s="19">
        <f>AF28-SUM(AF33:AF44)</f>
        <v>0</v>
      </c>
      <c r="AG47" s="19">
        <f>AG28-SUM(AG33:AG44)</f>
        <v>0</v>
      </c>
      <c r="AH47" s="19">
        <f>AH28-SUM(AH33:AH44)</f>
        <v>0</v>
      </c>
      <c r="AI47" s="19">
        <f>AI28-SUM(AI33:AI44)</f>
        <v>0</v>
      </c>
      <c r="AJ47" s="19">
        <f>AJ28-SUM(AJ33:AJ44)</f>
        <v>0</v>
      </c>
      <c r="AK47" s="19">
        <f>AK28-SUM(AK33:AK44)</f>
        <v>0</v>
      </c>
      <c r="AL47" s="19">
        <f>AL28-SUM(AL33:AL44)</f>
        <v>0</v>
      </c>
      <c r="AM47" s="19">
        <f>AM28-SUM(AM33:AM44)</f>
        <v>0</v>
      </c>
      <c r="AN47" s="19">
        <f>AN28-SUM(AN33:AN44)</f>
        <v>0</v>
      </c>
      <c r="AO47" s="19">
        <f>AO28-SUM(AO33:AO44)</f>
        <v>0</v>
      </c>
      <c r="AP47" s="19">
        <f>AP28-SUM(AP33:AP44)</f>
        <v>0</v>
      </c>
      <c r="AQ47" s="19">
        <f>AQ28-SUM(AQ33:AQ44)</f>
        <v>0</v>
      </c>
      <c r="AR47" s="19">
        <f>AR28-SUM(AR33:AR44)</f>
        <v>0</v>
      </c>
      <c r="AS47" s="19">
        <f>AS28-SUM(AS33:AS44)</f>
        <v>0</v>
      </c>
      <c r="AT47" s="19">
        <f>AT28-SUM(AT33:AT44)</f>
        <v>0</v>
      </c>
      <c r="AU47" s="19">
        <f>AU28-SUM(AU33:AU44)</f>
        <v>0</v>
      </c>
      <c r="AV47" s="19">
        <f>AV28-SUM(AV33:AV44)</f>
        <v>0</v>
      </c>
      <c r="AW47" s="19">
        <f>AW28-SUM(AW33:AW44)</f>
        <v>0</v>
      </c>
      <c r="AX47" s="19">
        <f>AX28-SUM(AX33:AX44)</f>
        <v>0</v>
      </c>
      <c r="AY47" s="19">
        <f>AY28-SUM(AY33:AY44)</f>
        <v>0</v>
      </c>
      <c r="AZ47" s="19">
        <f>AZ28-SUM(AZ33:AZ44)</f>
        <v>0</v>
      </c>
      <c r="BA47" s="19">
        <f>BA28-SUM(BA33:BA44)</f>
        <v>0</v>
      </c>
      <c r="BB47" s="19">
        <f>BB28-SUM(BB33:BB44)</f>
        <v>0</v>
      </c>
      <c r="BC47" s="19">
        <f>BC28-SUM(BC33:BC44)</f>
        <v>0</v>
      </c>
      <c r="BD47" s="19">
        <f>BD28-SUM(BD33:BD44)</f>
        <v>0</v>
      </c>
      <c r="BE47" s="19">
        <f>BE28-SUM(BE33:BE44)</f>
        <v>0</v>
      </c>
      <c r="BF47" s="19">
        <f>BF28-SUM(BF33:BF44)</f>
        <v>0</v>
      </c>
      <c r="BG47" s="19">
        <f>BG28-SUM(BG33:BG44)</f>
        <v>0</v>
      </c>
      <c r="BH47" s="19">
        <f>BH28-SUM(BH33:BH44)</f>
        <v>0</v>
      </c>
      <c r="BI47" s="19">
        <f>BI28-SUM(BI33:BI44)</f>
        <v>0</v>
      </c>
      <c r="BJ47" s="19">
        <f>BJ28-SUM(BJ33:BJ44)</f>
        <v>0</v>
      </c>
      <c r="BK47" s="19">
        <f>BK28-SUM(BK33:BK44)</f>
        <v>0</v>
      </c>
      <c r="BL47" s="19">
        <f>BL28-SUM(BL33:BL44)</f>
        <v>0</v>
      </c>
      <c r="BM47" s="19">
        <f>BM28-SUM(BM33:BM44)</f>
        <v>0</v>
      </c>
      <c r="BN47" s="19">
        <f>BN28-SUM(BN33:BN44)</f>
        <v>0</v>
      </c>
      <c r="BO47" s="19">
        <f>BO28-SUM(BO33:BO44)</f>
        <v>0</v>
      </c>
      <c r="BP47" s="19">
        <f>BP28-SUM(BP33:BP44)</f>
        <v>0</v>
      </c>
      <c r="BQ47" s="19">
        <f>BQ28-SUM(BQ33:BQ44)</f>
        <v>0</v>
      </c>
      <c r="BR47" s="19">
        <f>BR28-SUM(BR33:BR44)</f>
        <v>0</v>
      </c>
      <c r="BS47" s="19">
        <f>BS28-SUM(BS33:BS44)</f>
        <v>0</v>
      </c>
      <c r="BT47" s="19">
        <f>BT28-SUM(BT33:BT44)</f>
        <v>0</v>
      </c>
      <c r="BU47" s="19">
        <f>BU28-SUM(BU33:BU44)</f>
        <v>0</v>
      </c>
      <c r="BV47" s="19">
        <f>BV28-SUM(BV33:BV44)</f>
        <v>0</v>
      </c>
      <c r="BW47" s="19">
        <f>BW28-SUM(BW33:BW44)</f>
        <v>0</v>
      </c>
      <c r="BX47" s="19">
        <f>BX28-SUM(BX33:BX44)</f>
        <v>0</v>
      </c>
      <c r="BY47" s="19">
        <f>BY28-SUM(BY33:BY44)</f>
        <v>0</v>
      </c>
      <c r="BZ47" s="19">
        <f>BZ28-SUM(BZ33:BZ44)</f>
        <v>0</v>
      </c>
      <c r="CA47" s="19">
        <f>CA28-SUM(CA33:CA44)</f>
        <v>0</v>
      </c>
      <c r="CB47" s="19">
        <f>CB28-SUM(CB33:CB44)</f>
        <v>0</v>
      </c>
      <c r="CC47" s="19">
        <f>CC28-SUM(CC33:CC44)</f>
        <v>0</v>
      </c>
      <c r="CD47" s="19">
        <f>CD28-SUM(CD33:CD44)</f>
        <v>0</v>
      </c>
      <c r="CE47" s="19">
        <f>CE28-SUM(CE33:CE44)</f>
        <v>0</v>
      </c>
      <c r="CF47" s="19">
        <f>CF28-SUM(CF33:CF44)</f>
        <v>0</v>
      </c>
      <c r="CG47" s="19">
        <f>CG28-SUM(CG33:CG44)</f>
        <v>0</v>
      </c>
      <c r="CH47" s="19">
        <f>CH28-SUM(CH33:CH44)</f>
        <v>0</v>
      </c>
      <c r="CI47" s="19">
        <f>CI28-SUM(CI33:CI44)</f>
        <v>0</v>
      </c>
      <c r="CJ47" s="19">
        <f>CJ28-SUM(CJ33:CJ44)</f>
        <v>0</v>
      </c>
      <c r="CK47" s="19">
        <f>CK28-SUM(CK33:CK44)</f>
        <v>0</v>
      </c>
      <c r="CL47" s="19">
        <f>CL28-SUM(CL33:CL44)</f>
        <v>0</v>
      </c>
      <c r="CM47" s="19">
        <f>CM28-SUM(CM33:CM44)</f>
        <v>0</v>
      </c>
      <c r="CN47" s="19">
        <f>CN28-SUM(CN33:CN44)</f>
        <v>0</v>
      </c>
      <c r="CO47" s="19">
        <f>CO28-SUM(CO33:CO44)</f>
        <v>0</v>
      </c>
      <c r="CP47" s="19">
        <f>CP28-SUM(CP33:CP44)</f>
        <v>0</v>
      </c>
      <c r="CQ47" s="19">
        <f>CQ28-SUM(CQ33:CQ44)</f>
        <v>0</v>
      </c>
      <c r="CR47" s="19">
        <f>CR28-SUM(CR33:CR44)</f>
        <v>0</v>
      </c>
      <c r="CS47" s="19">
        <f>CS28-SUM(CS33:CS44)</f>
        <v>0</v>
      </c>
      <c r="CT47" s="19">
        <f>CT28-SUM(CT33:CT44)</f>
        <v>0</v>
      </c>
      <c r="CU47" s="19">
        <f>CU28-SUM(CU33:CU44)</f>
        <v>0</v>
      </c>
      <c r="CV47" s="19">
        <f>CV28-SUM(CV33:CV44)</f>
        <v>0</v>
      </c>
      <c r="CW47" s="19">
        <f>CW28-SUM(CW33:CW44)</f>
        <v>0</v>
      </c>
      <c r="CX47" s="19">
        <f>CX28-SUM(CX33:CX44)</f>
        <v>0</v>
      </c>
      <c r="CY47" s="19">
        <f>CY28-SUM(CY33:CY44)</f>
        <v>0</v>
      </c>
      <c r="CZ47" s="19">
        <f>CZ28-SUM(CZ33:CZ44)</f>
        <v>0</v>
      </c>
      <c r="DA47" s="19">
        <f>DA28-SUM(DA33:DA44)</f>
        <v>0</v>
      </c>
      <c r="DB47" s="19">
        <f>DB28-SUM(DB33:DB44)</f>
        <v>0</v>
      </c>
      <c r="DC47" s="19">
        <f>DC28-SUM(DC33:DC44)</f>
        <v>0</v>
      </c>
      <c r="DD47" s="19">
        <f>DD28-SUM(DD33:DD44)</f>
        <v>0</v>
      </c>
      <c r="DE47" s="19">
        <f>DE28-SUM(DE33:DE44)</f>
        <v>0</v>
      </c>
      <c r="DF47" s="19">
        <f>DF28-SUM(DF33:DF44)</f>
        <v>0</v>
      </c>
      <c r="DG47" s="19">
        <f>DG28-SUM(DG33:DG44)</f>
        <v>0</v>
      </c>
      <c r="DH47" s="19">
        <f>DH28-SUM(DH33:DH44)</f>
        <v>0</v>
      </c>
      <c r="DI47" s="19">
        <f>DI28-SUM(DI33:DI44)</f>
        <v>0</v>
      </c>
      <c r="DJ47" s="19">
        <f>DJ28-SUM(DJ33:DJ44)</f>
        <v>0</v>
      </c>
      <c r="DK47" s="19">
        <f>DK28-SUM(DK33:DK44)</f>
        <v>0</v>
      </c>
      <c r="DL47" s="19">
        <f>DL28-SUM(DL33:DL44)</f>
        <v>0</v>
      </c>
      <c r="DM47" s="19">
        <f>DM28-SUM(DM33:DM44)</f>
        <v>0</v>
      </c>
      <c r="DN47" s="19">
        <f>DN28-SUM(DN33:DN44)</f>
        <v>0</v>
      </c>
      <c r="DO47" s="19">
        <f>DO28-SUM(DO33:DO44)</f>
        <v>0</v>
      </c>
      <c r="DP47" s="19">
        <f>DP28-SUM(DP33:DP44)</f>
        <v>0</v>
      </c>
      <c r="DQ47" s="19">
        <f>DQ28-SUM(DQ33:DQ44)</f>
        <v>0</v>
      </c>
      <c r="DR47" s="19">
        <f>DR28-SUM(DR33:DR44)</f>
        <v>0</v>
      </c>
      <c r="DS47" s="19">
        <f>DS28-SUM(DS33:DS44)</f>
        <v>0</v>
      </c>
      <c r="DT47" s="19">
        <f>DT28-SUM(DT33:DT44)</f>
        <v>0</v>
      </c>
      <c r="DU47" s="19">
        <f>DU28-SUM(DU33:DU44)</f>
        <v>0</v>
      </c>
      <c r="DV47" s="19">
        <f>DV28-SUM(DV33:DV44)</f>
        <v>0</v>
      </c>
      <c r="DW47" s="19">
        <f>DW28-SUM(DW33:DW44)</f>
        <v>0</v>
      </c>
      <c r="DX47" s="19">
        <f>DX28-SUM(DX33:DX44)</f>
        <v>0</v>
      </c>
      <c r="DY47" s="19">
        <f>DY28-SUM(DY33:DY44)</f>
        <v>0</v>
      </c>
      <c r="DZ47" s="19">
        <f>DZ28-SUM(DZ33:DZ44)</f>
        <v>0</v>
      </c>
      <c r="EA47" s="19">
        <f>EA28-SUM(EA33:EA44)</f>
        <v>0</v>
      </c>
      <c r="EB47" s="19">
        <f>EB28-SUM(EB33:EB44)</f>
        <v>0</v>
      </c>
      <c r="EC47" s="19">
        <f>EC28-SUM(EC33:EC44)</f>
        <v>0</v>
      </c>
      <c r="ED47" s="19">
        <f>ED28-SUM(ED33:ED44)</f>
        <v>0</v>
      </c>
      <c r="EE47" s="19">
        <f>EE28-SUM(EE33:EE44)</f>
        <v>0</v>
      </c>
      <c r="EF47" s="19">
        <f>EF28-SUM(EF33:EF44)</f>
        <v>0</v>
      </c>
      <c r="EG47" s="19">
        <f>EG28-SUM(EG33:EG44)</f>
        <v>0</v>
      </c>
      <c r="EH47" s="19">
        <f>EH28-SUM(EH33:EH44)</f>
        <v>0</v>
      </c>
      <c r="EI47" s="19">
        <f>EI28-SUM(EI33:EI44)</f>
        <v>0</v>
      </c>
      <c r="EJ47" s="19">
        <f>EJ28-SUM(EJ33:EJ44)</f>
        <v>0</v>
      </c>
      <c r="EK47" s="19">
        <f>EK28-SUM(EK33:EK44)</f>
        <v>0</v>
      </c>
      <c r="EL47" s="19">
        <f>EL28-SUM(EL33:EL44)</f>
        <v>0</v>
      </c>
      <c r="EM47" s="19">
        <f>EM28-SUM(EM33:EM44)</f>
        <v>0</v>
      </c>
      <c r="EN47" s="19">
        <f>EN28-SUM(EN33:EN44)</f>
        <v>0</v>
      </c>
      <c r="EO47" s="19">
        <f>EO28-SUM(EO33:EO44)</f>
        <v>0</v>
      </c>
      <c r="EP47" s="19">
        <f>EP28-SUM(EP33:EP44)</f>
        <v>0</v>
      </c>
      <c r="EQ47" s="19">
        <f>EQ28-SUM(EQ33:EQ44)</f>
        <v>0</v>
      </c>
      <c r="ER47" s="19">
        <f>ER28-SUM(ER33:ER44)</f>
        <v>0</v>
      </c>
      <c r="ES47" s="19">
        <f>ES28-SUM(ES33:ES44)</f>
        <v>0</v>
      </c>
      <c r="ET47" s="19">
        <f>ET28-SUM(ET33:ET44)</f>
        <v>0</v>
      </c>
      <c r="EU47" s="19">
        <f>EU28-SUM(EU33:EU44)</f>
        <v>0</v>
      </c>
      <c r="EV47" s="19">
        <f>EV28-SUM(EV33:EV44)</f>
        <v>0</v>
      </c>
      <c r="EW47" s="19">
        <f>EW28-SUM(EW33:EW44)</f>
        <v>0</v>
      </c>
      <c r="EX47" s="19">
        <f>EX28-SUM(EX33:EX44)</f>
        <v>0</v>
      </c>
      <c r="EY47" s="19">
        <f>EY28-SUM(EY33:EY44)</f>
        <v>0</v>
      </c>
      <c r="EZ47" s="19">
        <f>EZ28-SUM(EZ33:EZ44)</f>
        <v>0</v>
      </c>
      <c r="FA47" s="19">
        <f>FA28-SUM(FA33:FA44)</f>
        <v>0</v>
      </c>
      <c r="FB47" s="19">
        <f>FB28-SUM(FB33:FB44)</f>
        <v>0</v>
      </c>
      <c r="FC47" s="19">
        <f>FC28-SUM(FC33:FC44)</f>
        <v>0</v>
      </c>
      <c r="FD47" s="19">
        <f>FD28-SUM(FD33:FD44)</f>
        <v>0</v>
      </c>
      <c r="FE47" s="19">
        <f>FE28-SUM(FE33:FE44)</f>
        <v>0</v>
      </c>
      <c r="FF47" s="19">
        <f>FF28-SUM(FF33:FF44)</f>
        <v>0</v>
      </c>
      <c r="FG47" s="19">
        <f>FG28-SUM(FG33:FG44)</f>
        <v>0</v>
      </c>
      <c r="FH47" s="19">
        <f>FH28-SUM(FH33:FH44)</f>
        <v>0</v>
      </c>
      <c r="FI47" s="19">
        <f>FI28-SUM(FI33:FI44)</f>
        <v>0</v>
      </c>
      <c r="FJ47" s="19">
        <f>FJ28-SUM(FJ33:FJ44)</f>
        <v>0</v>
      </c>
      <c r="FK47" s="19">
        <f>FK28-SUM(FK33:FK44)</f>
        <v>0</v>
      </c>
      <c r="FL47" s="19">
        <f>FL28-SUM(FL33:FL44)</f>
        <v>0</v>
      </c>
      <c r="FM47" s="19">
        <f>FM28-SUM(FM33:FM44)</f>
        <v>0</v>
      </c>
      <c r="FN47" s="19">
        <f>FN28-SUM(FN33:FN44)</f>
        <v>0</v>
      </c>
      <c r="FO47" s="19">
        <f>FO28-SUM(FO33:FO44)</f>
        <v>0</v>
      </c>
      <c r="FP47" s="19">
        <f>FP28-SUM(FP33:FP44)</f>
        <v>0</v>
      </c>
      <c r="FQ47" s="19">
        <f>FQ28-SUM(FQ33:FQ44)</f>
        <v>0</v>
      </c>
      <c r="FR47" s="19">
        <f>FR28-SUM(FR33:FR44)</f>
        <v>0</v>
      </c>
      <c r="FS47" s="19">
        <f>FS28-SUM(FS33:FS44)</f>
        <v>0</v>
      </c>
      <c r="FT47" s="19">
        <f>FT28-SUM(FT33:FT44)</f>
        <v>0</v>
      </c>
      <c r="FU47" s="19">
        <f>FU28-SUM(FU33:FU44)</f>
        <v>0</v>
      </c>
      <c r="FV47" s="19">
        <f>FV28-SUM(FV33:FV44)</f>
        <v>0</v>
      </c>
      <c r="FW47" s="19">
        <f>FW28-SUM(FW33:FW44)</f>
        <v>0</v>
      </c>
      <c r="FX47" s="19">
        <f>FX28-SUM(FX33:FX44)</f>
        <v>0</v>
      </c>
      <c r="FY47" s="19">
        <f>FY28-SUM(FY33:FY44)</f>
        <v>0</v>
      </c>
      <c r="FZ47" s="19">
        <f>FZ28-SUM(FZ33:FZ44)</f>
        <v>0</v>
      </c>
      <c r="GA47" s="19">
        <f>GA28-SUM(GA33:GA44)</f>
        <v>0</v>
      </c>
      <c r="GB47" s="19">
        <f>GB28-SUM(GB33:GB44)</f>
        <v>0</v>
      </c>
      <c r="GC47" s="19">
        <f>GC28-SUM(GC33:GC44)</f>
        <v>0</v>
      </c>
      <c r="GD47" s="19">
        <f>GD28-SUM(GD33:GD44)</f>
        <v>0</v>
      </c>
      <c r="GE47" s="19">
        <f>GE28-SUM(GE33:GE44)</f>
        <v>0</v>
      </c>
      <c r="GF47" s="19">
        <f>GF28-SUM(GF33:GF44)</f>
        <v>0</v>
      </c>
      <c r="GG47" s="19">
        <f>GG28-SUM(GG33:GG44)</f>
        <v>0</v>
      </c>
      <c r="GH47" s="19">
        <f>GH28-SUM(GH33:GH44)</f>
        <v>0</v>
      </c>
      <c r="GI47" s="19">
        <f>GI28-SUM(GI33:GI44)</f>
        <v>0</v>
      </c>
      <c r="GJ47" s="19">
        <f>GJ28-SUM(GJ33:GJ44)</f>
        <v>0</v>
      </c>
      <c r="GK47" s="19">
        <f>GK28-SUM(GK33:GK44)</f>
        <v>0</v>
      </c>
      <c r="GL47" s="19">
        <f>GL28-SUM(GL33:GL44)</f>
        <v>0</v>
      </c>
      <c r="GM47" s="19">
        <f>GM28-SUM(GM33:GM44)</f>
        <v>0</v>
      </c>
      <c r="GN47" s="19">
        <f>GN28-SUM(GN33:GN44)</f>
        <v>0</v>
      </c>
      <c r="GO47" s="19">
        <f>GO28-SUM(GO33:GO44)</f>
        <v>0</v>
      </c>
      <c r="GP47" s="19">
        <f>GP28-SUM(GP33:GP44)</f>
        <v>0</v>
      </c>
      <c r="GQ47" s="19">
        <f>GQ28-SUM(GQ33:GQ44)</f>
        <v>0</v>
      </c>
      <c r="GR47" s="19">
        <f>GR28-SUM(GR33:GR44)</f>
        <v>0</v>
      </c>
      <c r="GS47" s="19">
        <f>GS28-SUM(GS33:GS44)</f>
        <v>0</v>
      </c>
      <c r="GT47" s="19">
        <f>GT28-SUM(GT33:GT44)</f>
        <v>0</v>
      </c>
      <c r="GU47" s="19">
        <f>GU28-SUM(GU33:GU44)</f>
        <v>0</v>
      </c>
      <c r="GV47" s="19">
        <f>GV28-SUM(GV33:GV44)</f>
        <v>0</v>
      </c>
      <c r="GW47" s="19">
        <f>GW28-SUM(GW33:GW44)</f>
        <v>0</v>
      </c>
      <c r="GX47" s="19">
        <f>GX28-SUM(GX33:GX44)</f>
        <v>0</v>
      </c>
      <c r="GY47" s="19">
        <f>GY28-SUM(GY33:GY44)</f>
        <v>0</v>
      </c>
      <c r="GZ47" s="19">
        <f>GZ28-SUM(GZ33:GZ44)</f>
        <v>0</v>
      </c>
      <c r="HA47" s="19">
        <f>HA28-SUM(HA33:HA44)</f>
        <v>0</v>
      </c>
      <c r="HB47" s="19">
        <f>HB28-SUM(HB33:HB44)</f>
        <v>0</v>
      </c>
      <c r="HC47" s="19">
        <f>HC28-SUM(HC33:HC44)</f>
        <v>0</v>
      </c>
      <c r="HD47" s="19">
        <f>HD28-SUM(HD33:HD44)</f>
        <v>0</v>
      </c>
      <c r="HE47" s="19">
        <f>HE28-SUM(HE33:HE44)</f>
        <v>0</v>
      </c>
      <c r="HF47" s="19">
        <f>HF28-SUM(HF33:HF44)</f>
        <v>0</v>
      </c>
      <c r="HG47" s="19">
        <f>HG28-SUM(HG33:HG44)</f>
        <v>0</v>
      </c>
      <c r="HH47" s="19">
        <f>HH28-SUM(HH33:HH44)</f>
        <v>0</v>
      </c>
      <c r="HI47" s="19">
        <f>HI28-SUM(HI33:HI44)</f>
        <v>0</v>
      </c>
      <c r="HJ47" s="19">
        <f>HJ28-SUM(HJ33:HJ44)</f>
        <v>0</v>
      </c>
      <c r="HK47" s="19">
        <f>HK28-SUM(HK33:HK44)</f>
        <v>0</v>
      </c>
      <c r="HL47" s="19">
        <f>HL28-SUM(HL33:HL44)</f>
        <v>0</v>
      </c>
      <c r="HM47" s="19">
        <f>HM28-SUM(HM33:HM44)</f>
        <v>0</v>
      </c>
      <c r="HN47" s="19">
        <f>HN28-SUM(HN33:HN44)</f>
        <v>0</v>
      </c>
      <c r="HO47" s="19">
        <f>HO28-SUM(HO33:HO44)</f>
        <v>0</v>
      </c>
      <c r="HP47" s="19">
        <f>HP28-SUM(HP33:HP44)</f>
        <v>0</v>
      </c>
      <c r="HQ47" s="19">
        <f>HQ28-SUM(HQ33:HQ44)</f>
        <v>0</v>
      </c>
      <c r="HR47" s="19">
        <f>HR28-SUM(HR33:HR44)</f>
        <v>0</v>
      </c>
      <c r="HS47" s="19">
        <f>HS28-SUM(HS33:HS44)</f>
        <v>0</v>
      </c>
      <c r="HT47" s="19">
        <f>HT28-SUM(HT33:HT44)</f>
        <v>0</v>
      </c>
      <c r="HU47" s="19">
        <f>HU28-SUM(HU33:HU44)</f>
        <v>0</v>
      </c>
      <c r="HV47" s="19">
        <f>HV28-SUM(HV33:HV44)</f>
        <v>0</v>
      </c>
      <c r="HW47" s="19">
        <f>HW28-SUM(HW33:HW44)</f>
        <v>0</v>
      </c>
      <c r="HX47" s="19">
        <f>HX28-SUM(HX33:HX44)</f>
        <v>0</v>
      </c>
      <c r="HY47" s="19">
        <f>HY28-SUM(HY33:HY44)</f>
        <v>0</v>
      </c>
      <c r="HZ47" s="19">
        <f>HZ28-SUM(HZ33:HZ44)</f>
        <v>0</v>
      </c>
      <c r="IA47" s="19">
        <f>IA28-SUM(IA33:IA44)</f>
        <v>0</v>
      </c>
      <c r="IB47" s="19">
        <f>IB28-SUM(IB33:IB44)</f>
        <v>0</v>
      </c>
      <c r="IC47" s="19">
        <f>IC28-SUM(IC33:IC44)</f>
        <v>0</v>
      </c>
      <c r="ID47" s="19">
        <f>ID28-SUM(ID33:ID44)</f>
        <v>0</v>
      </c>
      <c r="IE47" s="19">
        <f>IE28-SUM(IE33:IE44)</f>
        <v>0</v>
      </c>
      <c r="IF47" s="19">
        <f>IF28-SUM(IF33:IF44)</f>
        <v>0</v>
      </c>
      <c r="IG47" s="19">
        <f>IG28-SUM(IG33:IG44)</f>
        <v>0</v>
      </c>
      <c r="IH47" s="19">
        <f>IH28-SUM(IH33:IH44)</f>
        <v>0</v>
      </c>
      <c r="II47" s="19">
        <f>II28-SUM(II33:II44)</f>
        <v>0</v>
      </c>
      <c r="IJ47" s="19">
        <f>IJ28-SUM(IJ33:IJ44)</f>
        <v>0</v>
      </c>
      <c r="IK47" s="19">
        <f>IK28-SUM(IK33:IK44)</f>
        <v>0</v>
      </c>
      <c r="IL47" s="19">
        <f>IL28-SUM(IL33:IL44)</f>
        <v>0</v>
      </c>
      <c r="IM47" s="19">
        <f>IM28-SUM(IM33:IM44)</f>
        <v>0</v>
      </c>
      <c r="IN47" s="19">
        <f>IN28-SUM(IN33:IN44)</f>
        <v>0</v>
      </c>
      <c r="IO47" s="19">
        <f>IO28-SUM(IO33:IO44)</f>
        <v>0</v>
      </c>
      <c r="IP47" s="19">
        <f>IP28-SUM(IP33:IP44)</f>
        <v>0</v>
      </c>
      <c r="IQ47" s="19">
        <f>IQ28-SUM(IQ33:IQ44)</f>
        <v>0</v>
      </c>
      <c r="IR47" s="19">
        <f>IR28-SUM(IR33:IR44)</f>
        <v>0</v>
      </c>
      <c r="IS47" s="19">
        <f>IS28-SUM(IS33:IS44)</f>
        <v>0</v>
      </c>
      <c r="IT47" s="19">
        <f>IT28-SUM(IT33:IT44)</f>
        <v>0</v>
      </c>
      <c r="IU47" s="19">
        <f>IU28-SUM(IU33:IU44)</f>
        <v>0</v>
      </c>
      <c r="IV47" s="19">
        <f>IV28-SUM(IV33:IV44)</f>
        <v>0</v>
      </c>
      <c r="IW47" s="19">
        <f>IW28-SUM(IW33:IW44)</f>
        <v>0</v>
      </c>
    </row>
  </sheetData>
  <phoneticPr fontId="8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8AC6-0D30-43BB-88E3-E9E11F780973}">
  <sheetPr>
    <tabColor rgb="FFFFFFCC"/>
  </sheetPr>
  <dimension ref="B2:IW40"/>
  <sheetViews>
    <sheetView showGridLines="0" workbookViewId="0"/>
  </sheetViews>
  <sheetFormatPr defaultRowHeight="15" x14ac:dyDescent="0.25"/>
  <cols>
    <col min="1" max="1" width="2.7109375" customWidth="1"/>
  </cols>
  <sheetData>
    <row r="2" spans="2:257" x14ac:dyDescent="0.25">
      <c r="B2" s="38" t="s">
        <v>78</v>
      </c>
    </row>
    <row r="3" spans="2:257" x14ac:dyDescent="0.25">
      <c r="B3" s="58" t="s">
        <v>79</v>
      </c>
    </row>
    <row r="5" spans="2:257" x14ac:dyDescent="0.25">
      <c r="B5" s="56" t="s">
        <v>55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2"/>
      <c r="IV5" s="52"/>
      <c r="IW5" s="52"/>
    </row>
    <row r="6" spans="2:257" x14ac:dyDescent="0.25">
      <c r="B6" s="57"/>
      <c r="C6" s="53">
        <v>1</v>
      </c>
      <c r="D6" s="54">
        <v>2</v>
      </c>
      <c r="E6" s="54">
        <v>3</v>
      </c>
      <c r="F6" s="54">
        <v>4</v>
      </c>
      <c r="G6" s="54">
        <v>5</v>
      </c>
      <c r="H6" s="54">
        <v>6</v>
      </c>
      <c r="I6" s="54">
        <v>7</v>
      </c>
      <c r="J6" s="54">
        <v>8</v>
      </c>
      <c r="K6" s="54">
        <v>9</v>
      </c>
      <c r="L6" s="54">
        <v>10</v>
      </c>
      <c r="M6" s="54">
        <v>11</v>
      </c>
      <c r="N6" s="54">
        <v>12</v>
      </c>
      <c r="O6" s="54">
        <v>13</v>
      </c>
      <c r="P6" s="54">
        <v>14</v>
      </c>
      <c r="Q6" s="54">
        <v>15</v>
      </c>
      <c r="R6" s="54">
        <v>16</v>
      </c>
      <c r="S6" s="54">
        <v>17</v>
      </c>
      <c r="T6" s="54">
        <v>18</v>
      </c>
      <c r="U6" s="54">
        <v>19</v>
      </c>
      <c r="V6" s="54">
        <v>20</v>
      </c>
      <c r="W6" s="54">
        <v>21</v>
      </c>
      <c r="X6" s="54">
        <v>22</v>
      </c>
      <c r="Y6" s="54">
        <v>23</v>
      </c>
      <c r="Z6" s="54">
        <v>24</v>
      </c>
      <c r="AA6" s="54">
        <v>25</v>
      </c>
      <c r="AB6" s="54">
        <v>26</v>
      </c>
      <c r="AC6" s="54">
        <v>27</v>
      </c>
      <c r="AD6" s="54">
        <v>28</v>
      </c>
      <c r="AE6" s="54">
        <v>29</v>
      </c>
      <c r="AF6" s="54">
        <v>30</v>
      </c>
      <c r="AG6" s="54">
        <v>31</v>
      </c>
      <c r="AH6" s="54">
        <v>32</v>
      </c>
      <c r="AI6" s="54">
        <v>33</v>
      </c>
      <c r="AJ6" s="54">
        <v>34</v>
      </c>
      <c r="AK6" s="54">
        <v>35</v>
      </c>
      <c r="AL6" s="54">
        <v>36</v>
      </c>
      <c r="AM6" s="54">
        <v>37</v>
      </c>
      <c r="AN6" s="54">
        <v>38</v>
      </c>
      <c r="AO6" s="54">
        <v>39</v>
      </c>
      <c r="AP6" s="54">
        <v>40</v>
      </c>
      <c r="AQ6" s="54">
        <v>41</v>
      </c>
      <c r="AR6" s="54">
        <v>42</v>
      </c>
      <c r="AS6" s="54">
        <v>43</v>
      </c>
      <c r="AT6" s="54">
        <v>44</v>
      </c>
      <c r="AU6" s="54">
        <v>45</v>
      </c>
      <c r="AV6" s="54">
        <v>46</v>
      </c>
      <c r="AW6" s="54">
        <v>47</v>
      </c>
      <c r="AX6" s="54">
        <v>48</v>
      </c>
      <c r="AY6" s="54">
        <v>49</v>
      </c>
      <c r="AZ6" s="54">
        <v>50</v>
      </c>
      <c r="BA6" s="54">
        <v>51</v>
      </c>
      <c r="BB6" s="54">
        <v>52</v>
      </c>
      <c r="BC6" s="54">
        <v>53</v>
      </c>
      <c r="BD6" s="54">
        <v>54</v>
      </c>
      <c r="BE6" s="54">
        <v>55</v>
      </c>
      <c r="BF6" s="54">
        <v>56</v>
      </c>
      <c r="BG6" s="54">
        <v>57</v>
      </c>
      <c r="BH6" s="54">
        <v>58</v>
      </c>
      <c r="BI6" s="54">
        <v>59</v>
      </c>
      <c r="BJ6" s="54">
        <v>60</v>
      </c>
      <c r="BK6" s="54">
        <v>61</v>
      </c>
      <c r="BL6" s="54">
        <v>62</v>
      </c>
      <c r="BM6" s="54">
        <v>63</v>
      </c>
      <c r="BN6" s="54">
        <v>64</v>
      </c>
      <c r="BO6" s="54">
        <v>65</v>
      </c>
      <c r="BP6" s="54">
        <v>66</v>
      </c>
      <c r="BQ6" s="54">
        <v>67</v>
      </c>
      <c r="BR6" s="54">
        <v>68</v>
      </c>
      <c r="BS6" s="54">
        <v>69</v>
      </c>
      <c r="BT6" s="54">
        <v>70</v>
      </c>
      <c r="BU6" s="54">
        <v>71</v>
      </c>
      <c r="BV6" s="54">
        <v>72</v>
      </c>
      <c r="BW6" s="54">
        <v>73</v>
      </c>
      <c r="BX6" s="54">
        <v>74</v>
      </c>
      <c r="BY6" s="54">
        <v>75</v>
      </c>
      <c r="BZ6" s="54">
        <v>76</v>
      </c>
      <c r="CA6" s="54">
        <v>77</v>
      </c>
      <c r="CB6" s="54">
        <v>78</v>
      </c>
      <c r="CC6" s="54">
        <v>79</v>
      </c>
      <c r="CD6" s="54">
        <v>80</v>
      </c>
      <c r="CE6" s="54">
        <v>81</v>
      </c>
      <c r="CF6" s="54">
        <v>82</v>
      </c>
      <c r="CG6" s="54">
        <v>83</v>
      </c>
      <c r="CH6" s="54">
        <v>84</v>
      </c>
      <c r="CI6" s="54">
        <v>85</v>
      </c>
      <c r="CJ6" s="54">
        <v>86</v>
      </c>
      <c r="CK6" s="54">
        <v>87</v>
      </c>
      <c r="CL6" s="54">
        <v>88</v>
      </c>
      <c r="CM6" s="54">
        <v>89</v>
      </c>
      <c r="CN6" s="54">
        <v>90</v>
      </c>
      <c r="CO6" s="54">
        <v>91</v>
      </c>
      <c r="CP6" s="54">
        <v>92</v>
      </c>
      <c r="CQ6" s="54">
        <v>93</v>
      </c>
      <c r="CR6" s="54">
        <v>94</v>
      </c>
      <c r="CS6" s="54">
        <v>95</v>
      </c>
      <c r="CT6" s="54">
        <v>96</v>
      </c>
      <c r="CU6" s="54">
        <v>97</v>
      </c>
      <c r="CV6" s="54">
        <v>98</v>
      </c>
      <c r="CW6" s="54">
        <v>99</v>
      </c>
      <c r="CX6" s="54">
        <v>100</v>
      </c>
      <c r="CY6" s="54">
        <v>101</v>
      </c>
      <c r="CZ6" s="54">
        <v>102</v>
      </c>
      <c r="DA6" s="54">
        <v>103</v>
      </c>
      <c r="DB6" s="54">
        <v>104</v>
      </c>
      <c r="DC6" s="54">
        <v>105</v>
      </c>
      <c r="DD6" s="54">
        <v>106</v>
      </c>
      <c r="DE6" s="54">
        <v>107</v>
      </c>
      <c r="DF6" s="54">
        <v>108</v>
      </c>
      <c r="DG6" s="54">
        <v>109</v>
      </c>
      <c r="DH6" s="54">
        <v>110</v>
      </c>
      <c r="DI6" s="54">
        <v>111</v>
      </c>
      <c r="DJ6" s="54">
        <v>112</v>
      </c>
      <c r="DK6" s="54">
        <v>113</v>
      </c>
      <c r="DL6" s="54">
        <v>114</v>
      </c>
      <c r="DM6" s="54">
        <v>115</v>
      </c>
      <c r="DN6" s="54">
        <v>116</v>
      </c>
      <c r="DO6" s="54">
        <v>117</v>
      </c>
      <c r="DP6" s="54">
        <v>118</v>
      </c>
      <c r="DQ6" s="54">
        <v>119</v>
      </c>
      <c r="DR6" s="54">
        <v>120</v>
      </c>
      <c r="DS6" s="54">
        <v>121</v>
      </c>
      <c r="DT6" s="54">
        <v>122</v>
      </c>
      <c r="DU6" s="54">
        <v>123</v>
      </c>
      <c r="DV6" s="54">
        <v>124</v>
      </c>
      <c r="DW6" s="54">
        <v>125</v>
      </c>
      <c r="DX6" s="54">
        <v>126</v>
      </c>
      <c r="DY6" s="54">
        <v>127</v>
      </c>
      <c r="DZ6" s="54">
        <v>128</v>
      </c>
      <c r="EA6" s="54">
        <v>129</v>
      </c>
      <c r="EB6" s="54">
        <v>130</v>
      </c>
      <c r="EC6" s="54">
        <v>131</v>
      </c>
      <c r="ED6" s="54">
        <v>132</v>
      </c>
      <c r="EE6" s="54">
        <v>133</v>
      </c>
      <c r="EF6" s="54">
        <v>134</v>
      </c>
      <c r="EG6" s="54">
        <v>135</v>
      </c>
      <c r="EH6" s="54">
        <v>136</v>
      </c>
      <c r="EI6" s="54">
        <v>137</v>
      </c>
      <c r="EJ6" s="54">
        <v>138</v>
      </c>
      <c r="EK6" s="54">
        <v>139</v>
      </c>
      <c r="EL6" s="54">
        <v>140</v>
      </c>
      <c r="EM6" s="54">
        <v>141</v>
      </c>
      <c r="EN6" s="54">
        <v>142</v>
      </c>
      <c r="EO6" s="54">
        <v>143</v>
      </c>
      <c r="EP6" s="54">
        <v>144</v>
      </c>
      <c r="EQ6" s="54">
        <v>145</v>
      </c>
      <c r="ER6" s="54">
        <v>146</v>
      </c>
      <c r="ES6" s="54">
        <v>147</v>
      </c>
      <c r="ET6" s="54">
        <v>148</v>
      </c>
      <c r="EU6" s="54">
        <v>149</v>
      </c>
      <c r="EV6" s="54">
        <v>150</v>
      </c>
      <c r="EW6" s="54">
        <v>151</v>
      </c>
      <c r="EX6" s="54">
        <v>152</v>
      </c>
      <c r="EY6" s="54">
        <v>153</v>
      </c>
      <c r="EZ6" s="54">
        <v>154</v>
      </c>
      <c r="FA6" s="54">
        <v>155</v>
      </c>
      <c r="FB6" s="54">
        <v>156</v>
      </c>
      <c r="FC6" s="54">
        <v>157</v>
      </c>
      <c r="FD6" s="54">
        <v>158</v>
      </c>
      <c r="FE6" s="54">
        <v>159</v>
      </c>
      <c r="FF6" s="54">
        <v>160</v>
      </c>
      <c r="FG6" s="54">
        <v>161</v>
      </c>
      <c r="FH6" s="54">
        <v>162</v>
      </c>
      <c r="FI6" s="54">
        <v>163</v>
      </c>
      <c r="FJ6" s="54">
        <v>164</v>
      </c>
      <c r="FK6" s="54">
        <v>165</v>
      </c>
      <c r="FL6" s="54">
        <v>166</v>
      </c>
      <c r="FM6" s="54">
        <v>167</v>
      </c>
      <c r="FN6" s="54">
        <v>168</v>
      </c>
      <c r="FO6" s="54">
        <v>169</v>
      </c>
      <c r="FP6" s="54">
        <v>170</v>
      </c>
      <c r="FQ6" s="54">
        <v>171</v>
      </c>
      <c r="FR6" s="54">
        <v>172</v>
      </c>
      <c r="FS6" s="54">
        <v>173</v>
      </c>
      <c r="FT6" s="54">
        <v>174</v>
      </c>
      <c r="FU6" s="54">
        <v>175</v>
      </c>
      <c r="FV6" s="54">
        <v>176</v>
      </c>
      <c r="FW6" s="54">
        <v>177</v>
      </c>
      <c r="FX6" s="54">
        <v>178</v>
      </c>
      <c r="FY6" s="54">
        <v>179</v>
      </c>
      <c r="FZ6" s="54">
        <v>180</v>
      </c>
      <c r="GA6" s="54">
        <v>181</v>
      </c>
      <c r="GB6" s="54">
        <v>182</v>
      </c>
      <c r="GC6" s="54">
        <v>183</v>
      </c>
      <c r="GD6" s="54">
        <v>184</v>
      </c>
      <c r="GE6" s="54">
        <v>185</v>
      </c>
      <c r="GF6" s="54">
        <v>186</v>
      </c>
      <c r="GG6" s="54">
        <v>187</v>
      </c>
      <c r="GH6" s="54">
        <v>188</v>
      </c>
      <c r="GI6" s="54">
        <v>189</v>
      </c>
      <c r="GJ6" s="54">
        <v>190</v>
      </c>
      <c r="GK6" s="54">
        <v>191</v>
      </c>
      <c r="GL6" s="54">
        <v>192</v>
      </c>
      <c r="GM6" s="54">
        <v>193</v>
      </c>
      <c r="GN6" s="54">
        <v>194</v>
      </c>
      <c r="GO6" s="54">
        <v>195</v>
      </c>
      <c r="GP6" s="54">
        <v>196</v>
      </c>
      <c r="GQ6" s="54">
        <v>197</v>
      </c>
      <c r="GR6" s="54">
        <v>198</v>
      </c>
      <c r="GS6" s="54">
        <v>199</v>
      </c>
      <c r="GT6" s="54">
        <v>200</v>
      </c>
      <c r="GU6" s="54">
        <v>201</v>
      </c>
      <c r="GV6" s="54">
        <v>202</v>
      </c>
      <c r="GW6" s="54">
        <v>203</v>
      </c>
      <c r="GX6" s="54">
        <v>204</v>
      </c>
      <c r="GY6" s="54">
        <v>205</v>
      </c>
      <c r="GZ6" s="54">
        <v>206</v>
      </c>
      <c r="HA6" s="54">
        <v>207</v>
      </c>
      <c r="HB6" s="54">
        <v>208</v>
      </c>
      <c r="HC6" s="54">
        <v>209</v>
      </c>
      <c r="HD6" s="54">
        <v>210</v>
      </c>
      <c r="HE6" s="54">
        <v>211</v>
      </c>
      <c r="HF6" s="54">
        <v>212</v>
      </c>
      <c r="HG6" s="54">
        <v>213</v>
      </c>
      <c r="HH6" s="54">
        <v>214</v>
      </c>
      <c r="HI6" s="54">
        <v>215</v>
      </c>
      <c r="HJ6" s="54">
        <v>216</v>
      </c>
      <c r="HK6" s="54">
        <v>217</v>
      </c>
      <c r="HL6" s="54">
        <v>218</v>
      </c>
      <c r="HM6" s="54">
        <v>219</v>
      </c>
      <c r="HN6" s="54">
        <v>220</v>
      </c>
      <c r="HO6" s="54">
        <v>221</v>
      </c>
      <c r="HP6" s="54">
        <v>222</v>
      </c>
      <c r="HQ6" s="54">
        <v>223</v>
      </c>
      <c r="HR6" s="54">
        <v>224</v>
      </c>
      <c r="HS6" s="54">
        <v>225</v>
      </c>
      <c r="HT6" s="54">
        <v>226</v>
      </c>
      <c r="HU6" s="54">
        <v>227</v>
      </c>
      <c r="HV6" s="54">
        <v>228</v>
      </c>
      <c r="HW6" s="54">
        <v>229</v>
      </c>
      <c r="HX6" s="54">
        <v>230</v>
      </c>
      <c r="HY6" s="54">
        <v>231</v>
      </c>
      <c r="HZ6" s="54">
        <v>232</v>
      </c>
      <c r="IA6" s="54">
        <v>233</v>
      </c>
      <c r="IB6" s="54">
        <v>234</v>
      </c>
      <c r="IC6" s="54">
        <v>235</v>
      </c>
      <c r="ID6" s="54">
        <v>236</v>
      </c>
      <c r="IE6" s="54">
        <v>237</v>
      </c>
      <c r="IF6" s="54">
        <v>238</v>
      </c>
      <c r="IG6" s="54">
        <v>239</v>
      </c>
      <c r="IH6" s="54">
        <v>240</v>
      </c>
      <c r="II6" s="54">
        <v>241</v>
      </c>
      <c r="IJ6" s="54">
        <v>242</v>
      </c>
      <c r="IK6" s="54">
        <v>243</v>
      </c>
      <c r="IL6" s="54">
        <v>244</v>
      </c>
      <c r="IM6" s="54">
        <v>245</v>
      </c>
      <c r="IN6" s="54">
        <v>246</v>
      </c>
      <c r="IO6" s="54">
        <v>247</v>
      </c>
      <c r="IP6" s="54">
        <v>248</v>
      </c>
      <c r="IQ6" s="54">
        <v>249</v>
      </c>
      <c r="IR6" s="54">
        <v>250</v>
      </c>
      <c r="IS6" s="54">
        <v>251</v>
      </c>
      <c r="IT6" s="54">
        <v>252</v>
      </c>
      <c r="IU6" s="54">
        <v>253</v>
      </c>
      <c r="IV6" s="54">
        <v>254</v>
      </c>
      <c r="IW6" s="55">
        <v>255</v>
      </c>
    </row>
    <row r="7" spans="2:257" x14ac:dyDescent="0.25">
      <c r="B7" s="44" t="s">
        <v>40</v>
      </c>
      <c r="C7" s="46">
        <f>C22</f>
        <v>2300</v>
      </c>
      <c r="D7" s="47">
        <f t="shared" ref="D7:BO7" si="0">D22</f>
        <v>2300</v>
      </c>
      <c r="E7" s="47">
        <f t="shared" si="0"/>
        <v>2300</v>
      </c>
      <c r="F7" s="47">
        <f t="shared" si="0"/>
        <v>2300</v>
      </c>
      <c r="G7" s="47">
        <f t="shared" si="0"/>
        <v>2300</v>
      </c>
      <c r="H7" s="47">
        <f t="shared" si="0"/>
        <v>2300</v>
      </c>
      <c r="I7" s="47">
        <f t="shared" si="0"/>
        <v>2300</v>
      </c>
      <c r="J7" s="47">
        <f t="shared" si="0"/>
        <v>2300</v>
      </c>
      <c r="K7" s="47">
        <f t="shared" si="0"/>
        <v>2300</v>
      </c>
      <c r="L7" s="47">
        <f t="shared" si="0"/>
        <v>2300</v>
      </c>
      <c r="M7" s="47">
        <f t="shared" si="0"/>
        <v>2300</v>
      </c>
      <c r="N7" s="47">
        <f t="shared" si="0"/>
        <v>2300</v>
      </c>
      <c r="O7" s="47">
        <f t="shared" si="0"/>
        <v>2300</v>
      </c>
      <c r="P7" s="47">
        <f t="shared" si="0"/>
        <v>2300</v>
      </c>
      <c r="Q7" s="47">
        <f t="shared" si="0"/>
        <v>2300</v>
      </c>
      <c r="R7" s="47">
        <f t="shared" si="0"/>
        <v>2300</v>
      </c>
      <c r="S7" s="47">
        <f t="shared" si="0"/>
        <v>2300</v>
      </c>
      <c r="T7" s="47">
        <f t="shared" si="0"/>
        <v>2300</v>
      </c>
      <c r="U7" s="47">
        <f t="shared" si="0"/>
        <v>2300</v>
      </c>
      <c r="V7" s="47">
        <f t="shared" si="0"/>
        <v>2300</v>
      </c>
      <c r="W7" s="47">
        <f t="shared" si="0"/>
        <v>2300</v>
      </c>
      <c r="X7" s="47">
        <f t="shared" si="0"/>
        <v>2300</v>
      </c>
      <c r="Y7" s="47">
        <f t="shared" si="0"/>
        <v>2300</v>
      </c>
      <c r="Z7" s="47">
        <f t="shared" si="0"/>
        <v>2300</v>
      </c>
      <c r="AA7" s="47">
        <f t="shared" si="0"/>
        <v>2300</v>
      </c>
      <c r="AB7" s="47">
        <f t="shared" si="0"/>
        <v>2300</v>
      </c>
      <c r="AC7" s="47">
        <f t="shared" si="0"/>
        <v>2300</v>
      </c>
      <c r="AD7" s="47">
        <f t="shared" si="0"/>
        <v>2300</v>
      </c>
      <c r="AE7" s="47">
        <f t="shared" si="0"/>
        <v>2300</v>
      </c>
      <c r="AF7" s="47">
        <f t="shared" si="0"/>
        <v>2300</v>
      </c>
      <c r="AG7" s="47">
        <f t="shared" si="0"/>
        <v>2300</v>
      </c>
      <c r="AH7" s="47">
        <f t="shared" si="0"/>
        <v>2300</v>
      </c>
      <c r="AI7" s="47">
        <f t="shared" si="0"/>
        <v>2300</v>
      </c>
      <c r="AJ7" s="47">
        <f t="shared" si="0"/>
        <v>2300</v>
      </c>
      <c r="AK7" s="47">
        <f t="shared" si="0"/>
        <v>2300</v>
      </c>
      <c r="AL7" s="47">
        <f t="shared" si="0"/>
        <v>2300</v>
      </c>
      <c r="AM7" s="47">
        <f t="shared" si="0"/>
        <v>2300</v>
      </c>
      <c r="AN7" s="47">
        <f t="shared" si="0"/>
        <v>2300</v>
      </c>
      <c r="AO7" s="47">
        <f t="shared" si="0"/>
        <v>2300</v>
      </c>
      <c r="AP7" s="47">
        <f t="shared" si="0"/>
        <v>2300</v>
      </c>
      <c r="AQ7" s="47">
        <f t="shared" si="0"/>
        <v>2300</v>
      </c>
      <c r="AR7" s="47">
        <f t="shared" si="0"/>
        <v>2300</v>
      </c>
      <c r="AS7" s="47">
        <f t="shared" si="0"/>
        <v>2300</v>
      </c>
      <c r="AT7" s="47">
        <f t="shared" si="0"/>
        <v>2300</v>
      </c>
      <c r="AU7" s="47">
        <f t="shared" si="0"/>
        <v>2300</v>
      </c>
      <c r="AV7" s="47">
        <f t="shared" si="0"/>
        <v>2300</v>
      </c>
      <c r="AW7" s="47">
        <f t="shared" si="0"/>
        <v>2300</v>
      </c>
      <c r="AX7" s="47">
        <f t="shared" si="0"/>
        <v>2300</v>
      </c>
      <c r="AY7" s="47">
        <f t="shared" si="0"/>
        <v>2300</v>
      </c>
      <c r="AZ7" s="47">
        <f t="shared" si="0"/>
        <v>2300</v>
      </c>
      <c r="BA7" s="47">
        <f t="shared" si="0"/>
        <v>2300</v>
      </c>
      <c r="BB7" s="47">
        <f t="shared" si="0"/>
        <v>2300</v>
      </c>
      <c r="BC7" s="47">
        <f t="shared" si="0"/>
        <v>2300</v>
      </c>
      <c r="BD7" s="47">
        <f t="shared" si="0"/>
        <v>2300</v>
      </c>
      <c r="BE7" s="47">
        <f t="shared" si="0"/>
        <v>2300</v>
      </c>
      <c r="BF7" s="47">
        <f t="shared" si="0"/>
        <v>2300</v>
      </c>
      <c r="BG7" s="47">
        <f t="shared" si="0"/>
        <v>2300</v>
      </c>
      <c r="BH7" s="47">
        <f t="shared" si="0"/>
        <v>2300</v>
      </c>
      <c r="BI7" s="47">
        <f t="shared" si="0"/>
        <v>2300</v>
      </c>
      <c r="BJ7" s="47">
        <f t="shared" si="0"/>
        <v>2300</v>
      </c>
      <c r="BK7" s="47">
        <f t="shared" si="0"/>
        <v>2300</v>
      </c>
      <c r="BL7" s="47">
        <f t="shared" si="0"/>
        <v>2300</v>
      </c>
      <c r="BM7" s="47">
        <f t="shared" si="0"/>
        <v>2300</v>
      </c>
      <c r="BN7" s="47">
        <f t="shared" si="0"/>
        <v>2300</v>
      </c>
      <c r="BO7" s="47">
        <f t="shared" si="0"/>
        <v>2300</v>
      </c>
      <c r="BP7" s="47">
        <f t="shared" ref="BP7:EA7" si="1">BP22</f>
        <v>2300</v>
      </c>
      <c r="BQ7" s="47">
        <f t="shared" si="1"/>
        <v>2300</v>
      </c>
      <c r="BR7" s="47">
        <f t="shared" si="1"/>
        <v>2300</v>
      </c>
      <c r="BS7" s="47">
        <f t="shared" si="1"/>
        <v>2300</v>
      </c>
      <c r="BT7" s="47">
        <f t="shared" si="1"/>
        <v>2300</v>
      </c>
      <c r="BU7" s="47">
        <f t="shared" si="1"/>
        <v>2300</v>
      </c>
      <c r="BV7" s="47">
        <f t="shared" si="1"/>
        <v>2300</v>
      </c>
      <c r="BW7" s="47">
        <f t="shared" si="1"/>
        <v>2300</v>
      </c>
      <c r="BX7" s="47">
        <f t="shared" si="1"/>
        <v>2300</v>
      </c>
      <c r="BY7" s="47">
        <f t="shared" si="1"/>
        <v>2300</v>
      </c>
      <c r="BZ7" s="47">
        <f t="shared" si="1"/>
        <v>2300</v>
      </c>
      <c r="CA7" s="47">
        <f t="shared" si="1"/>
        <v>2300</v>
      </c>
      <c r="CB7" s="47">
        <f t="shared" si="1"/>
        <v>2300</v>
      </c>
      <c r="CC7" s="47">
        <f t="shared" si="1"/>
        <v>2300</v>
      </c>
      <c r="CD7" s="47">
        <f t="shared" si="1"/>
        <v>2300</v>
      </c>
      <c r="CE7" s="47">
        <f t="shared" si="1"/>
        <v>2300</v>
      </c>
      <c r="CF7" s="47">
        <f t="shared" si="1"/>
        <v>2300</v>
      </c>
      <c r="CG7" s="47">
        <f t="shared" si="1"/>
        <v>2300</v>
      </c>
      <c r="CH7" s="47">
        <f t="shared" si="1"/>
        <v>2300</v>
      </c>
      <c r="CI7" s="47">
        <f t="shared" si="1"/>
        <v>2300</v>
      </c>
      <c r="CJ7" s="47">
        <f t="shared" si="1"/>
        <v>2300</v>
      </c>
      <c r="CK7" s="47">
        <f t="shared" si="1"/>
        <v>2300</v>
      </c>
      <c r="CL7" s="47">
        <f t="shared" si="1"/>
        <v>2300</v>
      </c>
      <c r="CM7" s="47">
        <f t="shared" si="1"/>
        <v>2300</v>
      </c>
      <c r="CN7" s="47">
        <f t="shared" si="1"/>
        <v>2300</v>
      </c>
      <c r="CO7" s="47">
        <f t="shared" si="1"/>
        <v>2300</v>
      </c>
      <c r="CP7" s="47">
        <f t="shared" si="1"/>
        <v>2300</v>
      </c>
      <c r="CQ7" s="47">
        <f t="shared" si="1"/>
        <v>2300</v>
      </c>
      <c r="CR7" s="47">
        <f t="shared" si="1"/>
        <v>2300</v>
      </c>
      <c r="CS7" s="47">
        <f t="shared" si="1"/>
        <v>2300</v>
      </c>
      <c r="CT7" s="47">
        <f t="shared" si="1"/>
        <v>2300</v>
      </c>
      <c r="CU7" s="47">
        <f t="shared" si="1"/>
        <v>2300</v>
      </c>
      <c r="CV7" s="47">
        <f t="shared" si="1"/>
        <v>2300</v>
      </c>
      <c r="CW7" s="47">
        <f t="shared" si="1"/>
        <v>2300</v>
      </c>
      <c r="CX7" s="47">
        <f t="shared" si="1"/>
        <v>2300</v>
      </c>
      <c r="CY7" s="47">
        <f t="shared" si="1"/>
        <v>2300</v>
      </c>
      <c r="CZ7" s="47">
        <f t="shared" si="1"/>
        <v>2300</v>
      </c>
      <c r="DA7" s="47">
        <f t="shared" si="1"/>
        <v>2300</v>
      </c>
      <c r="DB7" s="47">
        <f t="shared" si="1"/>
        <v>2300</v>
      </c>
      <c r="DC7" s="47">
        <f t="shared" si="1"/>
        <v>2300</v>
      </c>
      <c r="DD7" s="47">
        <f t="shared" si="1"/>
        <v>2300</v>
      </c>
      <c r="DE7" s="47">
        <f t="shared" si="1"/>
        <v>2300</v>
      </c>
      <c r="DF7" s="47">
        <f t="shared" si="1"/>
        <v>2300</v>
      </c>
      <c r="DG7" s="47">
        <f t="shared" si="1"/>
        <v>2300</v>
      </c>
      <c r="DH7" s="47">
        <f t="shared" si="1"/>
        <v>2300</v>
      </c>
      <c r="DI7" s="47">
        <f t="shared" si="1"/>
        <v>2300</v>
      </c>
      <c r="DJ7" s="47">
        <f t="shared" si="1"/>
        <v>2300</v>
      </c>
      <c r="DK7" s="47">
        <f t="shared" si="1"/>
        <v>2300</v>
      </c>
      <c r="DL7" s="47">
        <f t="shared" si="1"/>
        <v>2300</v>
      </c>
      <c r="DM7" s="47">
        <f t="shared" si="1"/>
        <v>2300</v>
      </c>
      <c r="DN7" s="47">
        <f t="shared" si="1"/>
        <v>2300</v>
      </c>
      <c r="DO7" s="47">
        <f t="shared" si="1"/>
        <v>2300</v>
      </c>
      <c r="DP7" s="47">
        <f t="shared" si="1"/>
        <v>2300</v>
      </c>
      <c r="DQ7" s="47">
        <f t="shared" si="1"/>
        <v>2300</v>
      </c>
      <c r="DR7" s="47">
        <f t="shared" si="1"/>
        <v>2300</v>
      </c>
      <c r="DS7" s="47">
        <f t="shared" si="1"/>
        <v>2300</v>
      </c>
      <c r="DT7" s="47">
        <f t="shared" si="1"/>
        <v>2300</v>
      </c>
      <c r="DU7" s="47">
        <f t="shared" si="1"/>
        <v>2300</v>
      </c>
      <c r="DV7" s="47">
        <f t="shared" si="1"/>
        <v>2300</v>
      </c>
      <c r="DW7" s="47">
        <f t="shared" si="1"/>
        <v>2300</v>
      </c>
      <c r="DX7" s="47">
        <f t="shared" si="1"/>
        <v>2300</v>
      </c>
      <c r="DY7" s="47">
        <f t="shared" si="1"/>
        <v>2300</v>
      </c>
      <c r="DZ7" s="47">
        <f t="shared" si="1"/>
        <v>2300</v>
      </c>
      <c r="EA7" s="47">
        <f t="shared" si="1"/>
        <v>2300</v>
      </c>
      <c r="EB7" s="47">
        <f t="shared" ref="EB7:GM7" si="2">EB22</f>
        <v>2300</v>
      </c>
      <c r="EC7" s="47">
        <f t="shared" si="2"/>
        <v>2300</v>
      </c>
      <c r="ED7" s="47">
        <f t="shared" si="2"/>
        <v>2300</v>
      </c>
      <c r="EE7" s="47">
        <f t="shared" si="2"/>
        <v>2300</v>
      </c>
      <c r="EF7" s="47">
        <f t="shared" si="2"/>
        <v>2300</v>
      </c>
      <c r="EG7" s="47">
        <f t="shared" si="2"/>
        <v>2300</v>
      </c>
      <c r="EH7" s="47">
        <f t="shared" si="2"/>
        <v>2300</v>
      </c>
      <c r="EI7" s="47">
        <f t="shared" si="2"/>
        <v>2300</v>
      </c>
      <c r="EJ7" s="47">
        <f t="shared" si="2"/>
        <v>2300</v>
      </c>
      <c r="EK7" s="47">
        <f t="shared" si="2"/>
        <v>2300</v>
      </c>
      <c r="EL7" s="47">
        <f t="shared" si="2"/>
        <v>2300</v>
      </c>
      <c r="EM7" s="47">
        <f t="shared" si="2"/>
        <v>2300</v>
      </c>
      <c r="EN7" s="47">
        <f t="shared" si="2"/>
        <v>2300</v>
      </c>
      <c r="EO7" s="47">
        <f t="shared" si="2"/>
        <v>2300</v>
      </c>
      <c r="EP7" s="47">
        <f t="shared" si="2"/>
        <v>2300</v>
      </c>
      <c r="EQ7" s="47">
        <f t="shared" si="2"/>
        <v>2300</v>
      </c>
      <c r="ER7" s="47">
        <f t="shared" si="2"/>
        <v>2300</v>
      </c>
      <c r="ES7" s="47">
        <f t="shared" si="2"/>
        <v>2300</v>
      </c>
      <c r="ET7" s="47">
        <f t="shared" si="2"/>
        <v>2300</v>
      </c>
      <c r="EU7" s="47">
        <f t="shared" si="2"/>
        <v>2300</v>
      </c>
      <c r="EV7" s="47">
        <f t="shared" si="2"/>
        <v>2300</v>
      </c>
      <c r="EW7" s="47">
        <f t="shared" si="2"/>
        <v>2300</v>
      </c>
      <c r="EX7" s="47">
        <f t="shared" si="2"/>
        <v>2300</v>
      </c>
      <c r="EY7" s="47">
        <f t="shared" si="2"/>
        <v>2300</v>
      </c>
      <c r="EZ7" s="47">
        <f t="shared" si="2"/>
        <v>2300</v>
      </c>
      <c r="FA7" s="47">
        <f t="shared" si="2"/>
        <v>2300</v>
      </c>
      <c r="FB7" s="47">
        <f t="shared" si="2"/>
        <v>2300</v>
      </c>
      <c r="FC7" s="47">
        <f t="shared" si="2"/>
        <v>2300</v>
      </c>
      <c r="FD7" s="47">
        <f t="shared" si="2"/>
        <v>2300</v>
      </c>
      <c r="FE7" s="47">
        <f t="shared" si="2"/>
        <v>2300</v>
      </c>
      <c r="FF7" s="47">
        <f t="shared" si="2"/>
        <v>2300</v>
      </c>
      <c r="FG7" s="47">
        <f t="shared" si="2"/>
        <v>2300</v>
      </c>
      <c r="FH7" s="47">
        <f t="shared" si="2"/>
        <v>2300</v>
      </c>
      <c r="FI7" s="47">
        <f t="shared" si="2"/>
        <v>2300</v>
      </c>
      <c r="FJ7" s="47">
        <f t="shared" si="2"/>
        <v>2300</v>
      </c>
      <c r="FK7" s="47">
        <f t="shared" si="2"/>
        <v>2300</v>
      </c>
      <c r="FL7" s="47">
        <f t="shared" si="2"/>
        <v>2300</v>
      </c>
      <c r="FM7" s="47">
        <f t="shared" si="2"/>
        <v>2300</v>
      </c>
      <c r="FN7" s="47">
        <f t="shared" si="2"/>
        <v>2300</v>
      </c>
      <c r="FO7" s="47">
        <f t="shared" si="2"/>
        <v>2300</v>
      </c>
      <c r="FP7" s="47">
        <f t="shared" si="2"/>
        <v>2300</v>
      </c>
      <c r="FQ7" s="47">
        <f t="shared" si="2"/>
        <v>2300</v>
      </c>
      <c r="FR7" s="47">
        <f t="shared" si="2"/>
        <v>2300</v>
      </c>
      <c r="FS7" s="47">
        <f t="shared" si="2"/>
        <v>2300</v>
      </c>
      <c r="FT7" s="47">
        <f t="shared" si="2"/>
        <v>2300</v>
      </c>
      <c r="FU7" s="47">
        <f t="shared" si="2"/>
        <v>2300</v>
      </c>
      <c r="FV7" s="47">
        <f t="shared" si="2"/>
        <v>2300</v>
      </c>
      <c r="FW7" s="47">
        <f t="shared" si="2"/>
        <v>2300</v>
      </c>
      <c r="FX7" s="47">
        <f t="shared" si="2"/>
        <v>2300</v>
      </c>
      <c r="FY7" s="47">
        <f t="shared" si="2"/>
        <v>2300</v>
      </c>
      <c r="FZ7" s="47">
        <f t="shared" si="2"/>
        <v>2300</v>
      </c>
      <c r="GA7" s="47">
        <f t="shared" si="2"/>
        <v>2300</v>
      </c>
      <c r="GB7" s="47">
        <f t="shared" si="2"/>
        <v>2300</v>
      </c>
      <c r="GC7" s="47">
        <f t="shared" si="2"/>
        <v>2300</v>
      </c>
      <c r="GD7" s="47">
        <f t="shared" si="2"/>
        <v>2300</v>
      </c>
      <c r="GE7" s="47">
        <f t="shared" si="2"/>
        <v>2300</v>
      </c>
      <c r="GF7" s="47">
        <f t="shared" si="2"/>
        <v>2300</v>
      </c>
      <c r="GG7" s="47">
        <f t="shared" si="2"/>
        <v>2300</v>
      </c>
      <c r="GH7" s="47">
        <f t="shared" si="2"/>
        <v>2300</v>
      </c>
      <c r="GI7" s="47">
        <f t="shared" si="2"/>
        <v>2300</v>
      </c>
      <c r="GJ7" s="47">
        <f t="shared" si="2"/>
        <v>2300</v>
      </c>
      <c r="GK7" s="47">
        <f t="shared" si="2"/>
        <v>2300</v>
      </c>
      <c r="GL7" s="47">
        <f t="shared" si="2"/>
        <v>2300</v>
      </c>
      <c r="GM7" s="47">
        <f t="shared" si="2"/>
        <v>2300</v>
      </c>
      <c r="GN7" s="47">
        <f t="shared" ref="GN7:IW7" si="3">GN22</f>
        <v>2300</v>
      </c>
      <c r="GO7" s="47">
        <f t="shared" si="3"/>
        <v>2300</v>
      </c>
      <c r="GP7" s="47">
        <f t="shared" si="3"/>
        <v>2300</v>
      </c>
      <c r="GQ7" s="47">
        <f t="shared" si="3"/>
        <v>2300</v>
      </c>
      <c r="GR7" s="47">
        <f t="shared" si="3"/>
        <v>2300</v>
      </c>
      <c r="GS7" s="47">
        <f t="shared" si="3"/>
        <v>2300</v>
      </c>
      <c r="GT7" s="47">
        <f t="shared" si="3"/>
        <v>2300</v>
      </c>
      <c r="GU7" s="47">
        <f t="shared" si="3"/>
        <v>2300</v>
      </c>
      <c r="GV7" s="47">
        <f t="shared" si="3"/>
        <v>2300</v>
      </c>
      <c r="GW7" s="47">
        <f t="shared" si="3"/>
        <v>2300</v>
      </c>
      <c r="GX7" s="47">
        <f t="shared" si="3"/>
        <v>2300</v>
      </c>
      <c r="GY7" s="47">
        <f t="shared" si="3"/>
        <v>2300</v>
      </c>
      <c r="GZ7" s="47">
        <f t="shared" si="3"/>
        <v>2300</v>
      </c>
      <c r="HA7" s="47">
        <f t="shared" si="3"/>
        <v>2300</v>
      </c>
      <c r="HB7" s="47">
        <f t="shared" si="3"/>
        <v>2300</v>
      </c>
      <c r="HC7" s="47">
        <f t="shared" si="3"/>
        <v>2300</v>
      </c>
      <c r="HD7" s="47">
        <f t="shared" si="3"/>
        <v>2300</v>
      </c>
      <c r="HE7" s="47">
        <f t="shared" si="3"/>
        <v>2300</v>
      </c>
      <c r="HF7" s="47">
        <f t="shared" si="3"/>
        <v>2300</v>
      </c>
      <c r="HG7" s="47">
        <f t="shared" si="3"/>
        <v>2300</v>
      </c>
      <c r="HH7" s="47">
        <f t="shared" si="3"/>
        <v>2300</v>
      </c>
      <c r="HI7" s="47">
        <f t="shared" si="3"/>
        <v>2300</v>
      </c>
      <c r="HJ7" s="47">
        <f t="shared" si="3"/>
        <v>2300</v>
      </c>
      <c r="HK7" s="47">
        <f t="shared" si="3"/>
        <v>2300</v>
      </c>
      <c r="HL7" s="47">
        <f t="shared" si="3"/>
        <v>2300</v>
      </c>
      <c r="HM7" s="47">
        <f t="shared" si="3"/>
        <v>2300</v>
      </c>
      <c r="HN7" s="47">
        <f t="shared" si="3"/>
        <v>2300</v>
      </c>
      <c r="HO7" s="47">
        <f t="shared" si="3"/>
        <v>2300</v>
      </c>
      <c r="HP7" s="47">
        <f t="shared" si="3"/>
        <v>2300</v>
      </c>
      <c r="HQ7" s="47">
        <f t="shared" si="3"/>
        <v>2300</v>
      </c>
      <c r="HR7" s="47">
        <f t="shared" si="3"/>
        <v>2300</v>
      </c>
      <c r="HS7" s="47">
        <f t="shared" si="3"/>
        <v>2300</v>
      </c>
      <c r="HT7" s="47">
        <f t="shared" si="3"/>
        <v>2300</v>
      </c>
      <c r="HU7" s="47">
        <f t="shared" si="3"/>
        <v>2300</v>
      </c>
      <c r="HV7" s="47">
        <f t="shared" si="3"/>
        <v>2300</v>
      </c>
      <c r="HW7" s="47">
        <f t="shared" si="3"/>
        <v>2300</v>
      </c>
      <c r="HX7" s="47">
        <f t="shared" si="3"/>
        <v>2300</v>
      </c>
      <c r="HY7" s="47">
        <f t="shared" si="3"/>
        <v>2300</v>
      </c>
      <c r="HZ7" s="47">
        <f t="shared" si="3"/>
        <v>2300</v>
      </c>
      <c r="IA7" s="47">
        <f t="shared" si="3"/>
        <v>2300</v>
      </c>
      <c r="IB7" s="47">
        <f t="shared" si="3"/>
        <v>2300</v>
      </c>
      <c r="IC7" s="47">
        <f t="shared" si="3"/>
        <v>2300</v>
      </c>
      <c r="ID7" s="47">
        <f t="shared" si="3"/>
        <v>2300</v>
      </c>
      <c r="IE7" s="47">
        <f t="shared" si="3"/>
        <v>2300</v>
      </c>
      <c r="IF7" s="47">
        <f t="shared" si="3"/>
        <v>2300</v>
      </c>
      <c r="IG7" s="47">
        <f t="shared" si="3"/>
        <v>2300</v>
      </c>
      <c r="IH7" s="47">
        <f t="shared" si="3"/>
        <v>2300</v>
      </c>
      <c r="II7" s="47">
        <f t="shared" si="3"/>
        <v>2300</v>
      </c>
      <c r="IJ7" s="47">
        <f t="shared" si="3"/>
        <v>2300</v>
      </c>
      <c r="IK7" s="47">
        <f t="shared" si="3"/>
        <v>2300</v>
      </c>
      <c r="IL7" s="47">
        <f t="shared" si="3"/>
        <v>2300</v>
      </c>
      <c r="IM7" s="47">
        <f t="shared" si="3"/>
        <v>2300</v>
      </c>
      <c r="IN7" s="47">
        <f t="shared" si="3"/>
        <v>2300</v>
      </c>
      <c r="IO7" s="47">
        <f t="shared" si="3"/>
        <v>2300</v>
      </c>
      <c r="IP7" s="47">
        <f t="shared" si="3"/>
        <v>2300</v>
      </c>
      <c r="IQ7" s="47">
        <f t="shared" si="3"/>
        <v>2300</v>
      </c>
      <c r="IR7" s="47">
        <f t="shared" si="3"/>
        <v>2300</v>
      </c>
      <c r="IS7" s="47">
        <f t="shared" si="3"/>
        <v>2300</v>
      </c>
      <c r="IT7" s="47">
        <f t="shared" si="3"/>
        <v>2300</v>
      </c>
      <c r="IU7" s="47">
        <f t="shared" si="3"/>
        <v>2300</v>
      </c>
      <c r="IV7" s="47">
        <f t="shared" si="3"/>
        <v>2300</v>
      </c>
      <c r="IW7" s="48">
        <f t="shared" si="3"/>
        <v>2300</v>
      </c>
    </row>
    <row r="8" spans="2:257" x14ac:dyDescent="0.25">
      <c r="B8" s="44" t="s">
        <v>41</v>
      </c>
      <c r="C8" s="46">
        <f ca="1">C7+C23</f>
        <v>3800</v>
      </c>
      <c r="D8" s="47">
        <f ca="1">D7+D23</f>
        <v>4100</v>
      </c>
      <c r="E8" s="47">
        <f ca="1">E7+E23</f>
        <v>4700</v>
      </c>
      <c r="F8" s="47">
        <f ca="1">F7+F23</f>
        <v>5900</v>
      </c>
      <c r="G8" s="47">
        <f ca="1">G7+G23</f>
        <v>5000</v>
      </c>
      <c r="H8" s="47">
        <f ca="1">H7+H23</f>
        <v>5600</v>
      </c>
      <c r="I8" s="47">
        <f ca="1">I7+I23</f>
        <v>4700</v>
      </c>
      <c r="J8" s="47">
        <f ca="1">J7+J23</f>
        <v>5500</v>
      </c>
      <c r="K8" s="47">
        <f ca="1">K7+K23</f>
        <v>4100</v>
      </c>
      <c r="L8" s="47">
        <f ca="1">L7+L23</f>
        <v>4300</v>
      </c>
      <c r="M8" s="47">
        <f ca="1">M7+M23</f>
        <v>4300</v>
      </c>
      <c r="N8" s="47">
        <f ca="1">N7+N23</f>
        <v>4100</v>
      </c>
      <c r="O8" s="47">
        <f ca="1">O7+O23</f>
        <v>4300</v>
      </c>
      <c r="P8" s="47">
        <f ca="1">P7+P23</f>
        <v>5900</v>
      </c>
      <c r="Q8" s="47">
        <f ca="1">Q7+Q23</f>
        <v>5900</v>
      </c>
      <c r="R8" s="47">
        <f ca="1">R7+R23</f>
        <v>6050</v>
      </c>
      <c r="S8" s="47">
        <f ca="1">S7+S23</f>
        <v>4100</v>
      </c>
      <c r="T8" s="47">
        <f ca="1">T7+T23</f>
        <v>4700</v>
      </c>
      <c r="U8" s="47">
        <f ca="1">U7+U23</f>
        <v>4140</v>
      </c>
      <c r="V8" s="47">
        <f ca="1">V7+V23</f>
        <v>4700</v>
      </c>
      <c r="W8" s="47">
        <f ca="1">W7+W23</f>
        <v>5500</v>
      </c>
      <c r="X8" s="47">
        <f ca="1">X7+X23</f>
        <v>7100</v>
      </c>
      <c r="Y8" s="47">
        <f ca="1">Y7+Y23</f>
        <v>3680</v>
      </c>
      <c r="Z8" s="47">
        <f ca="1">Z7+Z23</f>
        <v>4550</v>
      </c>
      <c r="AA8" s="47">
        <f ca="1">AA7+AA23</f>
        <v>4700</v>
      </c>
      <c r="AB8" s="47">
        <f ca="1">AB7+AB23</f>
        <v>4300</v>
      </c>
      <c r="AC8" s="47">
        <f ca="1">AC7+AC23</f>
        <v>4100</v>
      </c>
      <c r="AD8" s="47">
        <f ca="1">AD7+AD23</f>
        <v>5900</v>
      </c>
      <c r="AE8" s="47">
        <f ca="1">AE7+AE23</f>
        <v>4300</v>
      </c>
      <c r="AF8" s="47">
        <f ca="1">AF7+AF23</f>
        <v>4140</v>
      </c>
      <c r="AG8" s="47">
        <f ca="1">AG7+AG23</f>
        <v>5500</v>
      </c>
      <c r="AH8" s="47">
        <f ca="1">AH7+AH23</f>
        <v>4700</v>
      </c>
      <c r="AI8" s="47">
        <f ca="1">AI7+AI23</f>
        <v>5900</v>
      </c>
      <c r="AJ8" s="47">
        <f ca="1">AJ7+AJ23</f>
        <v>4300</v>
      </c>
      <c r="AK8" s="47">
        <f ca="1">AK7+AK23</f>
        <v>3900</v>
      </c>
      <c r="AL8" s="47">
        <f ca="1">AL7+AL23</f>
        <v>5500</v>
      </c>
      <c r="AM8" s="47">
        <f ca="1">AM7+AM23</f>
        <v>3800</v>
      </c>
      <c r="AN8" s="47">
        <f ca="1">AN7+AN23</f>
        <v>4140</v>
      </c>
      <c r="AO8" s="47">
        <f ca="1">AO7+AO23</f>
        <v>4100</v>
      </c>
      <c r="AP8" s="47">
        <f ca="1">AP7+AP23</f>
        <v>7100</v>
      </c>
      <c r="AQ8" s="47">
        <f ca="1">AQ7+AQ23</f>
        <v>4300</v>
      </c>
      <c r="AR8" s="47">
        <f ca="1">AR7+AR23</f>
        <v>3500</v>
      </c>
      <c r="AS8" s="47">
        <f ca="1">AS7+AS23</f>
        <v>4700</v>
      </c>
      <c r="AT8" s="47">
        <f ca="1">AT7+AT23</f>
        <v>4700</v>
      </c>
      <c r="AU8" s="47">
        <f ca="1">AU7+AU23</f>
        <v>3680</v>
      </c>
      <c r="AV8" s="47">
        <f ca="1">AV7+AV23</f>
        <v>4140</v>
      </c>
      <c r="AW8" s="47">
        <f ca="1">AW7+AW23</f>
        <v>3800</v>
      </c>
      <c r="AX8" s="47">
        <f ca="1">AX7+AX23</f>
        <v>3800</v>
      </c>
      <c r="AY8" s="47">
        <f ca="1">AY7+AY23</f>
        <v>3680</v>
      </c>
      <c r="AZ8" s="47">
        <f ca="1">AZ7+AZ23</f>
        <v>4140</v>
      </c>
      <c r="BA8" s="47">
        <f ca="1">BA7+BA23</f>
        <v>4550</v>
      </c>
      <c r="BB8" s="47">
        <f ca="1">BB7+BB23</f>
        <v>6050</v>
      </c>
      <c r="BC8" s="47">
        <f ca="1">BC7+BC23</f>
        <v>4140</v>
      </c>
      <c r="BD8" s="47">
        <f ca="1">BD7+BD23</f>
        <v>3800</v>
      </c>
      <c r="BE8" s="47">
        <f ca="1">BE7+BE23</f>
        <v>4140</v>
      </c>
      <c r="BF8" s="47">
        <f ca="1">BF7+BF23</f>
        <v>3220</v>
      </c>
      <c r="BG8" s="47">
        <f ca="1">BG7+BG23</f>
        <v>5300</v>
      </c>
      <c r="BH8" s="47">
        <f ca="1">BH7+BH23</f>
        <v>5900</v>
      </c>
      <c r="BI8" s="47">
        <f ca="1">BI7+BI23</f>
        <v>4300</v>
      </c>
      <c r="BJ8" s="47">
        <f ca="1">BJ7+BJ23</f>
        <v>5000</v>
      </c>
      <c r="BK8" s="47">
        <f ca="1">BK7+BK23</f>
        <v>6050</v>
      </c>
      <c r="BL8" s="47">
        <f ca="1">BL7+BL23</f>
        <v>4700</v>
      </c>
      <c r="BM8" s="47">
        <f ca="1">BM7+BM23</f>
        <v>4100</v>
      </c>
      <c r="BN8" s="47">
        <f ca="1">BN7+BN23</f>
        <v>4140</v>
      </c>
      <c r="BO8" s="47">
        <f ca="1">BO7+BO23</f>
        <v>4140</v>
      </c>
      <c r="BP8" s="47">
        <f ca="1">BP7+BP23</f>
        <v>4140</v>
      </c>
      <c r="BQ8" s="47">
        <f ca="1">BQ7+BQ23</f>
        <v>5500</v>
      </c>
      <c r="BR8" s="47">
        <f ca="1">BR7+BR23</f>
        <v>6700</v>
      </c>
      <c r="BS8" s="47">
        <f ca="1">BS7+BS23</f>
        <v>4700</v>
      </c>
      <c r="BT8" s="47">
        <f ca="1">BT7+BT23</f>
        <v>3680</v>
      </c>
      <c r="BU8" s="47">
        <f ca="1">BU7+BU23</f>
        <v>4140</v>
      </c>
      <c r="BV8" s="47">
        <f ca="1">BV7+BV23</f>
        <v>7100</v>
      </c>
      <c r="BW8" s="47">
        <f ca="1">BW7+BW23</f>
        <v>3800</v>
      </c>
      <c r="BX8" s="47">
        <f ca="1">BX7+BX23</f>
        <v>5300</v>
      </c>
      <c r="BY8" s="47">
        <f ca="1">BY7+BY23</f>
        <v>4140</v>
      </c>
      <c r="BZ8" s="47">
        <f ca="1">BZ7+BZ23</f>
        <v>4140</v>
      </c>
      <c r="CA8" s="47">
        <f ca="1">CA7+CA23</f>
        <v>5500</v>
      </c>
      <c r="CB8" s="47">
        <f ca="1">CB7+CB23</f>
        <v>5100</v>
      </c>
      <c r="CC8" s="47">
        <f ca="1">CC7+CC23</f>
        <v>3900</v>
      </c>
      <c r="CD8" s="47">
        <f ca="1">CD7+CD23</f>
        <v>3900</v>
      </c>
      <c r="CE8" s="47">
        <f ca="1">CE7+CE23</f>
        <v>5500</v>
      </c>
      <c r="CF8" s="47">
        <f ca="1">CF7+CF23</f>
        <v>3220</v>
      </c>
      <c r="CG8" s="47">
        <f ca="1">CG7+CG23</f>
        <v>4700</v>
      </c>
      <c r="CH8" s="47">
        <f ca="1">CH7+CH23</f>
        <v>4100</v>
      </c>
      <c r="CI8" s="47">
        <f ca="1">CI7+CI23</f>
        <v>4700</v>
      </c>
      <c r="CJ8" s="47">
        <f ca="1">CJ7+CJ23</f>
        <v>4140</v>
      </c>
      <c r="CK8" s="47">
        <f ca="1">CK7+CK23</f>
        <v>4300</v>
      </c>
      <c r="CL8" s="47">
        <f ca="1">CL7+CL23</f>
        <v>3800</v>
      </c>
      <c r="CM8" s="47">
        <f ca="1">CM7+CM23</f>
        <v>4700</v>
      </c>
      <c r="CN8" s="47">
        <f ca="1">CN7+CN23</f>
        <v>4300</v>
      </c>
      <c r="CO8" s="47">
        <f ca="1">CO7+CO23</f>
        <v>5500</v>
      </c>
      <c r="CP8" s="47">
        <f ca="1">CP7+CP23</f>
        <v>4300</v>
      </c>
      <c r="CQ8" s="47">
        <f ca="1">CQ7+CQ23</f>
        <v>4550</v>
      </c>
      <c r="CR8" s="47">
        <f ca="1">CR7+CR23</f>
        <v>5000</v>
      </c>
      <c r="CS8" s="47">
        <f ca="1">CS7+CS23</f>
        <v>5500</v>
      </c>
      <c r="CT8" s="47">
        <f ca="1">CT7+CT23</f>
        <v>4550</v>
      </c>
      <c r="CU8" s="47">
        <f ca="1">CU7+CU23</f>
        <v>5500</v>
      </c>
      <c r="CV8" s="47">
        <f ca="1">CV7+CV23</f>
        <v>4140</v>
      </c>
      <c r="CW8" s="47">
        <f ca="1">CW7+CW23</f>
        <v>4700</v>
      </c>
      <c r="CX8" s="47">
        <f ca="1">CX7+CX23</f>
        <v>5600</v>
      </c>
      <c r="CY8" s="47">
        <f ca="1">CY7+CY23</f>
        <v>4700</v>
      </c>
      <c r="CZ8" s="47">
        <f ca="1">CZ7+CZ23</f>
        <v>4700</v>
      </c>
      <c r="DA8" s="47">
        <f ca="1">DA7+DA23</f>
        <v>7100</v>
      </c>
      <c r="DB8" s="47">
        <f ca="1">DB7+DB23</f>
        <v>4700</v>
      </c>
      <c r="DC8" s="47">
        <f ca="1">DC7+DC23</f>
        <v>3100</v>
      </c>
      <c r="DD8" s="47">
        <f ca="1">DD7+DD23</f>
        <v>4300</v>
      </c>
      <c r="DE8" s="47">
        <f ca="1">DE7+DE23</f>
        <v>5500</v>
      </c>
      <c r="DF8" s="47">
        <f ca="1">DF7+DF23</f>
        <v>4700</v>
      </c>
      <c r="DG8" s="47">
        <f ca="1">DG7+DG23</f>
        <v>4300</v>
      </c>
      <c r="DH8" s="47">
        <f ca="1">DH7+DH23</f>
        <v>3680</v>
      </c>
      <c r="DI8" s="47">
        <f ca="1">DI7+DI23</f>
        <v>5000</v>
      </c>
      <c r="DJ8" s="47">
        <f ca="1">DJ7+DJ23</f>
        <v>5500</v>
      </c>
      <c r="DK8" s="47">
        <f ca="1">DK7+DK23</f>
        <v>5900</v>
      </c>
      <c r="DL8" s="47">
        <f ca="1">DL7+DL23</f>
        <v>4100</v>
      </c>
      <c r="DM8" s="47">
        <f ca="1">DM7+DM23</f>
        <v>4100</v>
      </c>
      <c r="DN8" s="47">
        <f ca="1">DN7+DN23</f>
        <v>4700</v>
      </c>
      <c r="DO8" s="47">
        <f ca="1">DO7+DO23</f>
        <v>4700</v>
      </c>
      <c r="DP8" s="47">
        <f ca="1">DP7+DP23</f>
        <v>6700</v>
      </c>
      <c r="DQ8" s="47">
        <f ca="1">DQ7+DQ23</f>
        <v>5900</v>
      </c>
      <c r="DR8" s="47">
        <f ca="1">DR7+DR23</f>
        <v>3050</v>
      </c>
      <c r="DS8" s="47">
        <f ca="1">DS7+DS23</f>
        <v>6050</v>
      </c>
      <c r="DT8" s="47">
        <f ca="1">DT7+DT23</f>
        <v>7100</v>
      </c>
      <c r="DU8" s="47">
        <f ca="1">DU7+DU23</f>
        <v>3800</v>
      </c>
      <c r="DV8" s="47">
        <f ca="1">DV7+DV23</f>
        <v>3800</v>
      </c>
      <c r="DW8" s="47">
        <f ca="1">DW7+DW23</f>
        <v>4700</v>
      </c>
      <c r="DX8" s="47">
        <f ca="1">DX7+DX23</f>
        <v>5500</v>
      </c>
      <c r="DY8" s="47">
        <f ca="1">DY7+DY23</f>
        <v>3680</v>
      </c>
      <c r="DZ8" s="47">
        <f ca="1">DZ7+DZ23</f>
        <v>4140</v>
      </c>
      <c r="EA8" s="47">
        <f ca="1">EA7+EA23</f>
        <v>5000</v>
      </c>
      <c r="EB8" s="47">
        <f ca="1">EB7+EB23</f>
        <v>4140</v>
      </c>
      <c r="EC8" s="47">
        <f ca="1">EC7+EC23</f>
        <v>4700</v>
      </c>
      <c r="ED8" s="47">
        <f ca="1">ED7+ED23</f>
        <v>3800</v>
      </c>
      <c r="EE8" s="47">
        <f ca="1">EE7+EE23</f>
        <v>4700</v>
      </c>
      <c r="EF8" s="47">
        <f ca="1">EF7+EF23</f>
        <v>4140</v>
      </c>
      <c r="EG8" s="47">
        <f ca="1">EG7+EG23</f>
        <v>4140</v>
      </c>
      <c r="EH8" s="47">
        <f ca="1">EH7+EH23</f>
        <v>4550</v>
      </c>
      <c r="EI8" s="47">
        <f ca="1">EI7+EI23</f>
        <v>4140</v>
      </c>
      <c r="EJ8" s="47">
        <f ca="1">EJ7+EJ23</f>
        <v>5000</v>
      </c>
      <c r="EK8" s="47">
        <f ca="1">EK7+EK23</f>
        <v>6700</v>
      </c>
      <c r="EL8" s="47">
        <f ca="1">EL7+EL23</f>
        <v>4140</v>
      </c>
      <c r="EM8" s="47">
        <f ca="1">EM7+EM23</f>
        <v>5000</v>
      </c>
      <c r="EN8" s="47">
        <f ca="1">EN7+EN23</f>
        <v>4140</v>
      </c>
      <c r="EO8" s="47">
        <f ca="1">EO7+EO23</f>
        <v>7300</v>
      </c>
      <c r="EP8" s="47">
        <f ca="1">EP7+EP23</f>
        <v>5600</v>
      </c>
      <c r="EQ8" s="47">
        <f ca="1">EQ7+EQ23</f>
        <v>5500</v>
      </c>
      <c r="ER8" s="47">
        <f ca="1">ER7+ER23</f>
        <v>3680</v>
      </c>
      <c r="ES8" s="47">
        <f ca="1">ES7+ES23</f>
        <v>4300</v>
      </c>
      <c r="ET8" s="47">
        <f ca="1">ET7+ET23</f>
        <v>4140</v>
      </c>
      <c r="EU8" s="47">
        <f ca="1">EU7+EU23</f>
        <v>5500</v>
      </c>
      <c r="EV8" s="47">
        <f ca="1">EV7+EV23</f>
        <v>5900</v>
      </c>
      <c r="EW8" s="47">
        <f ca="1">EW7+EW23</f>
        <v>5500</v>
      </c>
      <c r="EX8" s="47">
        <f ca="1">EX7+EX23</f>
        <v>5500</v>
      </c>
      <c r="EY8" s="47">
        <f ca="1">EY7+EY23</f>
        <v>4140</v>
      </c>
      <c r="EZ8" s="47">
        <f ca="1">EZ7+EZ23</f>
        <v>3300</v>
      </c>
      <c r="FA8" s="47">
        <f ca="1">FA7+FA23</f>
        <v>4550</v>
      </c>
      <c r="FB8" s="47">
        <f ca="1">FB7+FB23</f>
        <v>4100</v>
      </c>
      <c r="FC8" s="47">
        <f ca="1">FC7+FC23</f>
        <v>5500</v>
      </c>
      <c r="FD8" s="47">
        <f ca="1">FD7+FD23</f>
        <v>4300</v>
      </c>
      <c r="FE8" s="47">
        <f ca="1">FE7+FE23</f>
        <v>5600</v>
      </c>
      <c r="FF8" s="47">
        <f ca="1">FF7+FF23</f>
        <v>5500</v>
      </c>
      <c r="FG8" s="47">
        <f ca="1">FG7+FG23</f>
        <v>4100</v>
      </c>
      <c r="FH8" s="47">
        <f ca="1">FH7+FH23</f>
        <v>4300</v>
      </c>
      <c r="FI8" s="47">
        <f ca="1">FI7+FI23</f>
        <v>3300</v>
      </c>
      <c r="FJ8" s="47">
        <f ca="1">FJ7+FJ23</f>
        <v>4140</v>
      </c>
      <c r="FK8" s="47">
        <f ca="1">FK7+FK23</f>
        <v>4100</v>
      </c>
      <c r="FL8" s="47">
        <f ca="1">FL7+FL23</f>
        <v>5900</v>
      </c>
      <c r="FM8" s="47">
        <f ca="1">FM7+FM23</f>
        <v>3500</v>
      </c>
      <c r="FN8" s="47">
        <f ca="1">FN7+FN23</f>
        <v>4140</v>
      </c>
      <c r="FO8" s="47">
        <f ca="1">FO7+FO23</f>
        <v>4300</v>
      </c>
      <c r="FP8" s="47">
        <f ca="1">FP7+FP23</f>
        <v>4550</v>
      </c>
      <c r="FQ8" s="47">
        <f ca="1">FQ7+FQ23</f>
        <v>5500</v>
      </c>
      <c r="FR8" s="47">
        <f ca="1">FR7+FR23</f>
        <v>4700</v>
      </c>
      <c r="FS8" s="47">
        <f ca="1">FS7+FS23</f>
        <v>3220</v>
      </c>
      <c r="FT8" s="47">
        <f ca="1">FT7+FT23</f>
        <v>4140</v>
      </c>
      <c r="FU8" s="47">
        <f ca="1">FU7+FU23</f>
        <v>5500</v>
      </c>
      <c r="FV8" s="47">
        <f ca="1">FV7+FV23</f>
        <v>5900</v>
      </c>
      <c r="FW8" s="47">
        <f ca="1">FW7+FW23</f>
        <v>4700</v>
      </c>
      <c r="FX8" s="47">
        <f ca="1">FX7+FX23</f>
        <v>4140</v>
      </c>
      <c r="FY8" s="47">
        <f ca="1">FY7+FY23</f>
        <v>5300</v>
      </c>
      <c r="FZ8" s="47">
        <f ca="1">FZ7+FZ23</f>
        <v>6700</v>
      </c>
      <c r="GA8" s="47">
        <f ca="1">GA7+GA23</f>
        <v>4100</v>
      </c>
      <c r="GB8" s="47">
        <f ca="1">GB7+GB23</f>
        <v>7100</v>
      </c>
      <c r="GC8" s="47">
        <f ca="1">GC7+GC23</f>
        <v>4700</v>
      </c>
      <c r="GD8" s="47">
        <f ca="1">GD7+GD23</f>
        <v>4700</v>
      </c>
      <c r="GE8" s="47">
        <f ca="1">GE7+GE23</f>
        <v>5900</v>
      </c>
      <c r="GF8" s="47">
        <f ca="1">GF7+GF23</f>
        <v>5100</v>
      </c>
      <c r="GG8" s="47">
        <f ca="1">GG7+GG23</f>
        <v>5500</v>
      </c>
      <c r="GH8" s="47">
        <f ca="1">GH7+GH23</f>
        <v>3800</v>
      </c>
      <c r="GI8" s="47">
        <f ca="1">GI7+GI23</f>
        <v>3680</v>
      </c>
      <c r="GJ8" s="47">
        <f ca="1">GJ7+GJ23</f>
        <v>5300</v>
      </c>
      <c r="GK8" s="47">
        <f ca="1">GK7+GK23</f>
        <v>4300</v>
      </c>
      <c r="GL8" s="47">
        <f ca="1">GL7+GL23</f>
        <v>3800</v>
      </c>
      <c r="GM8" s="47">
        <f ca="1">GM7+GM23</f>
        <v>6700</v>
      </c>
      <c r="GN8" s="47">
        <f ca="1">GN7+GN23</f>
        <v>4550</v>
      </c>
      <c r="GO8" s="47">
        <f ca="1">GO7+GO23</f>
        <v>6700</v>
      </c>
      <c r="GP8" s="47">
        <f ca="1">GP7+GP23</f>
        <v>4140</v>
      </c>
      <c r="GQ8" s="47">
        <f ca="1">GQ7+GQ23</f>
        <v>4300</v>
      </c>
      <c r="GR8" s="47">
        <f ca="1">GR7+GR23</f>
        <v>3680</v>
      </c>
      <c r="GS8" s="47">
        <f ca="1">GS7+GS23</f>
        <v>4300</v>
      </c>
      <c r="GT8" s="47">
        <f ca="1">GT7+GT23</f>
        <v>5900</v>
      </c>
      <c r="GU8" s="47">
        <f ca="1">GU7+GU23</f>
        <v>3900</v>
      </c>
      <c r="GV8" s="47">
        <f ca="1">GV7+GV23</f>
        <v>4300</v>
      </c>
      <c r="GW8" s="47">
        <f ca="1">GW7+GW23</f>
        <v>3220</v>
      </c>
      <c r="GX8" s="47">
        <f ca="1">GX7+GX23</f>
        <v>4300</v>
      </c>
      <c r="GY8" s="47">
        <f ca="1">GY7+GY23</f>
        <v>5500</v>
      </c>
      <c r="GZ8" s="47">
        <f ca="1">GZ7+GZ23</f>
        <v>3800</v>
      </c>
      <c r="HA8" s="47">
        <f ca="1">HA7+HA23</f>
        <v>3100</v>
      </c>
      <c r="HB8" s="47">
        <f ca="1">HB7+HB23</f>
        <v>4300</v>
      </c>
      <c r="HC8" s="47">
        <f ca="1">HC7+HC23</f>
        <v>3800</v>
      </c>
      <c r="HD8" s="47">
        <f ca="1">HD7+HD23</f>
        <v>7100</v>
      </c>
      <c r="HE8" s="47">
        <f ca="1">HE7+HE23</f>
        <v>4700</v>
      </c>
      <c r="HF8" s="47">
        <f ca="1">HF7+HF23</f>
        <v>3680</v>
      </c>
      <c r="HG8" s="47">
        <f ca="1">HG7+HG23</f>
        <v>4300</v>
      </c>
      <c r="HH8" s="47">
        <f ca="1">HH7+HH23</f>
        <v>4140</v>
      </c>
      <c r="HI8" s="47">
        <f ca="1">HI7+HI23</f>
        <v>4300</v>
      </c>
      <c r="HJ8" s="47">
        <f ca="1">HJ7+HJ23</f>
        <v>4140</v>
      </c>
      <c r="HK8" s="47">
        <f ca="1">HK7+HK23</f>
        <v>4700</v>
      </c>
      <c r="HL8" s="47">
        <f ca="1">HL7+HL23</f>
        <v>7100</v>
      </c>
      <c r="HM8" s="47">
        <f ca="1">HM7+HM23</f>
        <v>3800</v>
      </c>
      <c r="HN8" s="47">
        <f ca="1">HN7+HN23</f>
        <v>3680</v>
      </c>
      <c r="HO8" s="47">
        <f ca="1">HO7+HO23</f>
        <v>3500</v>
      </c>
      <c r="HP8" s="47">
        <f ca="1">HP7+HP23</f>
        <v>4140</v>
      </c>
      <c r="HQ8" s="47">
        <f ca="1">HQ7+HQ23</f>
        <v>3800</v>
      </c>
      <c r="HR8" s="47">
        <f ca="1">HR7+HR23</f>
        <v>3800</v>
      </c>
      <c r="HS8" s="47">
        <f ca="1">HS7+HS23</f>
        <v>5000</v>
      </c>
      <c r="HT8" s="47">
        <f ca="1">HT7+HT23</f>
        <v>4700</v>
      </c>
      <c r="HU8" s="47">
        <f ca="1">HU7+HU23</f>
        <v>3900</v>
      </c>
      <c r="HV8" s="47">
        <f ca="1">HV7+HV23</f>
        <v>4140</v>
      </c>
      <c r="HW8" s="47">
        <f ca="1">HW7+HW23</f>
        <v>3300</v>
      </c>
      <c r="HX8" s="47">
        <f ca="1">HX7+HX23</f>
        <v>3800</v>
      </c>
      <c r="HY8" s="47">
        <f ca="1">HY7+HY23</f>
        <v>6700</v>
      </c>
      <c r="HZ8" s="47">
        <f ca="1">HZ7+HZ23</f>
        <v>4700</v>
      </c>
      <c r="IA8" s="47">
        <f ca="1">IA7+IA23</f>
        <v>7700</v>
      </c>
      <c r="IB8" s="47">
        <f ca="1">IB7+IB23</f>
        <v>3680</v>
      </c>
      <c r="IC8" s="47">
        <f ca="1">IC7+IC23</f>
        <v>3860</v>
      </c>
      <c r="ID8" s="47">
        <f ca="1">ID7+ID23</f>
        <v>5900</v>
      </c>
      <c r="IE8" s="47">
        <f ca="1">IE7+IE23</f>
        <v>7100</v>
      </c>
      <c r="IF8" s="47">
        <f ca="1">IF7+IF23</f>
        <v>4140</v>
      </c>
      <c r="IG8" s="47">
        <f ca="1">IG7+IG23</f>
        <v>5000</v>
      </c>
      <c r="IH8" s="47">
        <f ca="1">IH7+IH23</f>
        <v>3100</v>
      </c>
      <c r="II8" s="47">
        <f ca="1">II7+II23</f>
        <v>4140</v>
      </c>
      <c r="IJ8" s="47">
        <f ca="1">IJ7+IJ23</f>
        <v>4700</v>
      </c>
      <c r="IK8" s="47">
        <f ca="1">IK7+IK23</f>
        <v>9500</v>
      </c>
      <c r="IL8" s="47">
        <f ca="1">IL7+IL23</f>
        <v>3680</v>
      </c>
      <c r="IM8" s="47">
        <f ca="1">IM7+IM23</f>
        <v>3680</v>
      </c>
      <c r="IN8" s="47">
        <f ca="1">IN7+IN23</f>
        <v>4100</v>
      </c>
      <c r="IO8" s="47">
        <f ca="1">IO7+IO23</f>
        <v>4140</v>
      </c>
      <c r="IP8" s="47">
        <f ca="1">IP7+IP23</f>
        <v>7100</v>
      </c>
      <c r="IQ8" s="47">
        <f ca="1">IQ7+IQ23</f>
        <v>7100</v>
      </c>
      <c r="IR8" s="47">
        <f ca="1">IR7+IR23</f>
        <v>7700</v>
      </c>
      <c r="IS8" s="47">
        <f ca="1">IS7+IS23</f>
        <v>3680</v>
      </c>
      <c r="IT8" s="47">
        <f ca="1">IT7+IT23</f>
        <v>3680</v>
      </c>
      <c r="IU8" s="47">
        <f ca="1">IU7+IU23</f>
        <v>5900</v>
      </c>
      <c r="IV8" s="47">
        <f ca="1">IV7+IV23</f>
        <v>4550</v>
      </c>
      <c r="IW8" s="48">
        <f ca="1">IW7+IW23</f>
        <v>4140</v>
      </c>
    </row>
    <row r="9" spans="2:257" x14ac:dyDescent="0.25">
      <c r="B9" s="44" t="s">
        <v>42</v>
      </c>
      <c r="C9" s="46">
        <f ca="1">C8+C24</f>
        <v>5800</v>
      </c>
      <c r="D9" s="47">
        <f ca="1">D8+D24</f>
        <v>6100</v>
      </c>
      <c r="E9" s="47">
        <f ca="1">E8+E24</f>
        <v>6200</v>
      </c>
      <c r="F9" s="47">
        <f ca="1">F8+F24</f>
        <v>7280</v>
      </c>
      <c r="G9" s="47">
        <f ca="1">G8+G24</f>
        <v>5800</v>
      </c>
      <c r="H9" s="47">
        <f ca="1">H8+H24</f>
        <v>9200</v>
      </c>
      <c r="I9" s="47">
        <f ca="1">I8+I24</f>
        <v>6080</v>
      </c>
      <c r="J9" s="47">
        <f ca="1">J8+J24</f>
        <v>8700</v>
      </c>
      <c r="K9" s="47">
        <f ca="1">K8+K24</f>
        <v>5480</v>
      </c>
      <c r="L9" s="47">
        <f ca="1">L8+L24</f>
        <v>6550</v>
      </c>
      <c r="M9" s="47">
        <f ca="1">M8+M24</f>
        <v>6550</v>
      </c>
      <c r="N9" s="47">
        <f ca="1">N8+N24</f>
        <v>7300</v>
      </c>
      <c r="O9" s="47">
        <f ca="1">O8+O24</f>
        <v>5680</v>
      </c>
      <c r="P9" s="47">
        <f ca="1">P8+P24</f>
        <v>7280</v>
      </c>
      <c r="Q9" s="47">
        <f ca="1">Q8+Q24</f>
        <v>7900</v>
      </c>
      <c r="R9" s="47">
        <f ca="1">R8+R24</f>
        <v>7850</v>
      </c>
      <c r="S9" s="47">
        <f ca="1">S8+S24</f>
        <v>6800</v>
      </c>
      <c r="T9" s="47">
        <f ca="1">T8+T24</f>
        <v>5700</v>
      </c>
      <c r="U9" s="47">
        <f ca="1">U8+U24</f>
        <v>8940</v>
      </c>
      <c r="V9" s="47">
        <f ca="1">V8+V24</f>
        <v>7900</v>
      </c>
      <c r="W9" s="47">
        <f ca="1">W8+W24</f>
        <v>7750</v>
      </c>
      <c r="X9" s="47">
        <f ca="1">X8+X24</f>
        <v>10700</v>
      </c>
      <c r="Y9" s="47">
        <f ca="1">Y8+Y24</f>
        <v>6880</v>
      </c>
      <c r="Z9" s="47">
        <f ca="1">Z8+Z24</f>
        <v>8150</v>
      </c>
      <c r="AA9" s="47">
        <f ca="1">AA8+AA24</f>
        <v>8300</v>
      </c>
      <c r="AB9" s="47">
        <f ca="1">AB8+AB24</f>
        <v>8700</v>
      </c>
      <c r="AC9" s="47">
        <f ca="1">AC8+AC24</f>
        <v>5480</v>
      </c>
      <c r="AD9" s="47">
        <f ca="1">AD8+AD24</f>
        <v>7400</v>
      </c>
      <c r="AE9" s="47">
        <f ca="1">AE8+AE24</f>
        <v>6300</v>
      </c>
      <c r="AF9" s="47">
        <f ca="1">AF8+AF24</f>
        <v>6540</v>
      </c>
      <c r="AG9" s="47">
        <f ca="1">AG8+AG24</f>
        <v>7340</v>
      </c>
      <c r="AH9" s="47">
        <f ca="1">AH8+AH24</f>
        <v>7100</v>
      </c>
      <c r="AI9" s="47">
        <f ca="1">AI8+AI24</f>
        <v>8300</v>
      </c>
      <c r="AJ9" s="47">
        <f ca="1">AJ8+AJ24</f>
        <v>7500</v>
      </c>
      <c r="AK9" s="47">
        <f ca="1">AK8+AK24</f>
        <v>5400</v>
      </c>
      <c r="AL9" s="47">
        <f ca="1">AL8+AL24</f>
        <v>8500</v>
      </c>
      <c r="AM9" s="47">
        <f ca="1">AM8+AM24</f>
        <v>5640</v>
      </c>
      <c r="AN9" s="47">
        <f ca="1">AN8+AN24</f>
        <v>6140</v>
      </c>
      <c r="AO9" s="47">
        <f ca="1">AO8+AO24</f>
        <v>6500</v>
      </c>
      <c r="AP9" s="47">
        <f ca="1">AP8+AP24</f>
        <v>8100</v>
      </c>
      <c r="AQ9" s="47">
        <f ca="1">AQ8+AQ24</f>
        <v>6300</v>
      </c>
      <c r="AR9" s="47">
        <f ca="1">AR8+AR24</f>
        <v>5340</v>
      </c>
      <c r="AS9" s="47">
        <f ca="1">AS8+AS24</f>
        <v>6540</v>
      </c>
      <c r="AT9" s="47">
        <f ca="1">AT8+AT24</f>
        <v>6950</v>
      </c>
      <c r="AU9" s="47">
        <f ca="1">AU8+AU24</f>
        <v>8480</v>
      </c>
      <c r="AV9" s="47">
        <f ca="1">AV8+AV24</f>
        <v>6540</v>
      </c>
      <c r="AW9" s="47">
        <f ca="1">AW8+AW24</f>
        <v>6800</v>
      </c>
      <c r="AX9" s="47">
        <f ca="1">AX8+AX24</f>
        <v>7000</v>
      </c>
      <c r="AY9" s="47">
        <f ca="1">AY8+AY24</f>
        <v>6380</v>
      </c>
      <c r="AZ9" s="47">
        <f ca="1">AZ8+AZ24</f>
        <v>5940</v>
      </c>
      <c r="BA9" s="47">
        <f ca="1">BA8+BA24</f>
        <v>6950</v>
      </c>
      <c r="BB9" s="47">
        <f ca="1">BB8+BB24</f>
        <v>8450</v>
      </c>
      <c r="BC9" s="47">
        <f ca="1">BC8+BC24</f>
        <v>8940</v>
      </c>
      <c r="BD9" s="47">
        <f ca="1">BD8+BD24</f>
        <v>8600</v>
      </c>
      <c r="BE9" s="47">
        <f ca="1">BE8+BE24</f>
        <v>7340</v>
      </c>
      <c r="BF9" s="47">
        <f ca="1">BF8+BF24</f>
        <v>5620</v>
      </c>
      <c r="BG9" s="47">
        <f ca="1">BG8+BG24</f>
        <v>6680</v>
      </c>
      <c r="BH9" s="47">
        <f ca="1">BH8+BH24</f>
        <v>7900</v>
      </c>
      <c r="BI9" s="47">
        <f ca="1">BI8+BI24</f>
        <v>7500</v>
      </c>
      <c r="BJ9" s="47">
        <f ca="1">BJ8+BJ24</f>
        <v>7250</v>
      </c>
      <c r="BK9" s="47">
        <f ca="1">BK8+BK24</f>
        <v>9250</v>
      </c>
      <c r="BL9" s="47">
        <f ca="1">BL8+BL24</f>
        <v>7700</v>
      </c>
      <c r="BM9" s="47">
        <f ca="1">BM8+BM24</f>
        <v>6500</v>
      </c>
      <c r="BN9" s="47">
        <f ca="1">BN8+BN24</f>
        <v>5640</v>
      </c>
      <c r="BO9" s="47">
        <f ca="1">BO8+BO24</f>
        <v>6540</v>
      </c>
      <c r="BP9" s="47">
        <f ca="1">BP8+BP24</f>
        <v>11340</v>
      </c>
      <c r="BQ9" s="47">
        <f ca="1">BQ8+BQ24</f>
        <v>7900</v>
      </c>
      <c r="BR9" s="47">
        <f ca="1">BR8+BR24</f>
        <v>8950</v>
      </c>
      <c r="BS9" s="47">
        <f ca="1">BS8+BS24</f>
        <v>6500</v>
      </c>
      <c r="BT9" s="47">
        <f ca="1">BT8+BT24</f>
        <v>5480</v>
      </c>
      <c r="BU9" s="47">
        <f ca="1">BU8+BU24</f>
        <v>8540</v>
      </c>
      <c r="BV9" s="47">
        <f ca="1">BV8+BV24</f>
        <v>8600</v>
      </c>
      <c r="BW9" s="47">
        <f ca="1">BW8+BW24</f>
        <v>6200</v>
      </c>
      <c r="BX9" s="47">
        <f ca="1">BX8+BX24</f>
        <v>6500</v>
      </c>
      <c r="BY9" s="47">
        <f ca="1">BY8+BY24</f>
        <v>7340</v>
      </c>
      <c r="BZ9" s="47">
        <f ca="1">BZ8+BZ24</f>
        <v>6540</v>
      </c>
      <c r="CA9" s="47">
        <f ca="1">CA8+CA24</f>
        <v>9900</v>
      </c>
      <c r="CB9" s="47">
        <f ca="1">CB8+CB24</f>
        <v>7500</v>
      </c>
      <c r="CC9" s="47">
        <f ca="1">CC8+CC24</f>
        <v>7100</v>
      </c>
      <c r="CD9" s="47">
        <f ca="1">CD8+CD24</f>
        <v>5400</v>
      </c>
      <c r="CE9" s="47">
        <f ca="1">CE8+CE24</f>
        <v>7900</v>
      </c>
      <c r="CF9" s="47">
        <f ca="1">CF8+CF24</f>
        <v>4140</v>
      </c>
      <c r="CG9" s="47">
        <f ca="1">CG8+CG24</f>
        <v>7100</v>
      </c>
      <c r="CH9" s="47">
        <f ca="1">CH8+CH24</f>
        <v>7300</v>
      </c>
      <c r="CI9" s="47">
        <f ca="1">CI8+CI24</f>
        <v>7100</v>
      </c>
      <c r="CJ9" s="47">
        <f ca="1">CJ8+CJ24</f>
        <v>7140</v>
      </c>
      <c r="CK9" s="47">
        <f ca="1">CK8+CK24</f>
        <v>6300</v>
      </c>
      <c r="CL9" s="47">
        <f ca="1">CL8+CL24</f>
        <v>5640</v>
      </c>
      <c r="CM9" s="47">
        <f ca="1">CM8+CM24</f>
        <v>9500</v>
      </c>
      <c r="CN9" s="47">
        <f ca="1">CN8+CN24</f>
        <v>7000</v>
      </c>
      <c r="CO9" s="47">
        <f ca="1">CO8+CO24</f>
        <v>10300</v>
      </c>
      <c r="CP9" s="47">
        <f ca="1">CP8+CP24</f>
        <v>7500</v>
      </c>
      <c r="CQ9" s="47">
        <f ca="1">CQ8+CQ24</f>
        <v>6800</v>
      </c>
      <c r="CR9" s="47">
        <f ca="1">CR8+CR24</f>
        <v>8000</v>
      </c>
      <c r="CS9" s="47">
        <f ca="1">CS8+CS24</f>
        <v>7900</v>
      </c>
      <c r="CT9" s="47">
        <f ca="1">CT8+CT24</f>
        <v>6350</v>
      </c>
      <c r="CU9" s="47">
        <f ca="1">CU8+CU24</f>
        <v>6420</v>
      </c>
      <c r="CV9" s="47">
        <f ca="1">CV8+CV24</f>
        <v>5980</v>
      </c>
      <c r="CW9" s="47">
        <f ca="1">CW8+CW24</f>
        <v>6500</v>
      </c>
      <c r="CX9" s="47">
        <f ca="1">CX8+CX24</f>
        <v>7440</v>
      </c>
      <c r="CY9" s="47">
        <f ca="1">CY8+CY24</f>
        <v>7100</v>
      </c>
      <c r="CZ9" s="47">
        <f ca="1">CZ8+CZ24</f>
        <v>6700</v>
      </c>
      <c r="DA9" s="47">
        <f ca="1">DA8+DA24</f>
        <v>10700</v>
      </c>
      <c r="DB9" s="47">
        <f ca="1">DB8+DB24</f>
        <v>6700</v>
      </c>
      <c r="DC9" s="47">
        <f ca="1">DC8+DC24</f>
        <v>7900</v>
      </c>
      <c r="DD9" s="47">
        <f ca="1">DD8+DD24</f>
        <v>6140</v>
      </c>
      <c r="DE9" s="47">
        <f ca="1">DE8+DE24</f>
        <v>6880</v>
      </c>
      <c r="DF9" s="47">
        <f ca="1">DF8+DF24</f>
        <v>9500</v>
      </c>
      <c r="DG9" s="47">
        <f ca="1">DG8+DG24</f>
        <v>6700</v>
      </c>
      <c r="DH9" s="47">
        <f ca="1">DH8+DH24</f>
        <v>8480</v>
      </c>
      <c r="DI9" s="47">
        <f ca="1">DI8+DI24</f>
        <v>6380</v>
      </c>
      <c r="DJ9" s="47">
        <f ca="1">DJ8+DJ24</f>
        <v>7300</v>
      </c>
      <c r="DK9" s="47">
        <f ca="1">DK8+DK24</f>
        <v>8600</v>
      </c>
      <c r="DL9" s="47">
        <f ca="1">DL8+DL24</f>
        <v>5660</v>
      </c>
      <c r="DM9" s="47">
        <f ca="1">DM8+DM24</f>
        <v>5100</v>
      </c>
      <c r="DN9" s="47">
        <f ca="1">DN8+DN24</f>
        <v>6540</v>
      </c>
      <c r="DO9" s="47">
        <f ca="1">DO8+DO24</f>
        <v>8000</v>
      </c>
      <c r="DP9" s="47">
        <f ca="1">DP8+DP24</f>
        <v>8200</v>
      </c>
      <c r="DQ9" s="47">
        <f ca="1">DQ8+DQ24</f>
        <v>8300</v>
      </c>
      <c r="DR9" s="47">
        <f ca="1">DR8+DR24</f>
        <v>5050</v>
      </c>
      <c r="DS9" s="47">
        <f ca="1">DS8+DS24</f>
        <v>8450</v>
      </c>
      <c r="DT9" s="47">
        <f ca="1">DT8+DT24</f>
        <v>9900</v>
      </c>
      <c r="DU9" s="47">
        <f ca="1">DU8+DU24</f>
        <v>6200</v>
      </c>
      <c r="DV9" s="47">
        <f ca="1">DV8+DV24</f>
        <v>5180</v>
      </c>
      <c r="DW9" s="47">
        <f ca="1">DW8+DW24</f>
        <v>7900</v>
      </c>
      <c r="DX9" s="47">
        <f ca="1">DX8+DX24</f>
        <v>6880</v>
      </c>
      <c r="DY9" s="47">
        <f ca="1">DY8+DY24</f>
        <v>5180</v>
      </c>
      <c r="DZ9" s="47">
        <f ca="1">DZ8+DZ24</f>
        <v>5060</v>
      </c>
      <c r="EA9" s="47">
        <f ca="1">EA8+EA24</f>
        <v>8200</v>
      </c>
      <c r="EB9" s="47">
        <f ca="1">EB8+EB24</f>
        <v>7340</v>
      </c>
      <c r="EC9" s="47">
        <f ca="1">EC8+EC24</f>
        <v>6300</v>
      </c>
      <c r="ED9" s="47">
        <f ca="1">ED8+ED24</f>
        <v>6200</v>
      </c>
      <c r="EE9" s="47">
        <f ca="1">EE8+EE24</f>
        <v>5300</v>
      </c>
      <c r="EF9" s="47">
        <f ca="1">EF8+EF24</f>
        <v>6140</v>
      </c>
      <c r="EG9" s="47">
        <f ca="1">EG8+EG24</f>
        <v>5740</v>
      </c>
      <c r="EH9" s="47">
        <f ca="1">EH8+EH24</f>
        <v>6050</v>
      </c>
      <c r="EI9" s="47">
        <f ca="1">EI8+EI24</f>
        <v>7140</v>
      </c>
      <c r="EJ9" s="47">
        <f ca="1">EJ8+EJ24</f>
        <v>7500</v>
      </c>
      <c r="EK9" s="47">
        <f ca="1">EK8+EK24</f>
        <v>6700</v>
      </c>
      <c r="EL9" s="47">
        <f ca="1">EL8+EL24</f>
        <v>5060</v>
      </c>
      <c r="EM9" s="47">
        <f ca="1">EM8+EM24</f>
        <v>7400</v>
      </c>
      <c r="EN9" s="47">
        <f ca="1">EN8+EN24</f>
        <v>7140</v>
      </c>
      <c r="EO9" s="47">
        <f ca="1">EO8+EO24</f>
        <v>8860</v>
      </c>
      <c r="EP9" s="47">
        <f ca="1">EP8+EP24</f>
        <v>7440</v>
      </c>
      <c r="EQ9" s="47">
        <f ca="1">EQ8+EQ24</f>
        <v>7000</v>
      </c>
      <c r="ER9" s="47">
        <f ca="1">ER8+ER24</f>
        <v>5280</v>
      </c>
      <c r="ES9" s="47">
        <f ca="1">ES8+ES24</f>
        <v>6100</v>
      </c>
      <c r="ET9" s="47">
        <f ca="1">ET8+ET24</f>
        <v>6140</v>
      </c>
      <c r="EU9" s="47">
        <f ca="1">EU8+EU24</f>
        <v>8200</v>
      </c>
      <c r="EV9" s="47">
        <f ca="1">EV8+EV24</f>
        <v>8900</v>
      </c>
      <c r="EW9" s="47">
        <f ca="1">EW8+EW24</f>
        <v>6700</v>
      </c>
      <c r="EX9" s="47">
        <f ca="1">EX8+EX24</f>
        <v>7000</v>
      </c>
      <c r="EY9" s="47">
        <f ca="1">EY8+EY24</f>
        <v>6840</v>
      </c>
      <c r="EZ9" s="47">
        <f ca="1">EZ8+EZ24</f>
        <v>8300</v>
      </c>
      <c r="FA9" s="47">
        <f ca="1">FA8+FA24</f>
        <v>6150</v>
      </c>
      <c r="FB9" s="47">
        <f ca="1">FB8+FB24</f>
        <v>6500</v>
      </c>
      <c r="FC9" s="47">
        <f ca="1">FC8+FC24</f>
        <v>6880</v>
      </c>
      <c r="FD9" s="47">
        <f ca="1">FD8+FD24</f>
        <v>5900</v>
      </c>
      <c r="FE9" s="47">
        <f ca="1">FE8+FE24</f>
        <v>6980</v>
      </c>
      <c r="FF9" s="47">
        <f ca="1">FF8+FF24</f>
        <v>7500</v>
      </c>
      <c r="FG9" s="47">
        <f ca="1">FG8+FG24</f>
        <v>5480</v>
      </c>
      <c r="FH9" s="47">
        <f ca="1">FH8+FH24</f>
        <v>5680</v>
      </c>
      <c r="FI9" s="47">
        <f ca="1">FI8+FI24</f>
        <v>5300</v>
      </c>
      <c r="FJ9" s="47">
        <f ca="1">FJ8+FJ24</f>
        <v>6840</v>
      </c>
      <c r="FK9" s="47">
        <f ca="1">FK8+FK24</f>
        <v>5600</v>
      </c>
      <c r="FL9" s="47">
        <f ca="1">FL8+FL24</f>
        <v>7280</v>
      </c>
      <c r="FM9" s="47">
        <f ca="1">FM8+FM24</f>
        <v>6700</v>
      </c>
      <c r="FN9" s="47">
        <f ca="1">FN8+FN24</f>
        <v>5060</v>
      </c>
      <c r="FO9" s="47">
        <f ca="1">FO8+FO24</f>
        <v>6140</v>
      </c>
      <c r="FP9" s="47">
        <f ca="1">FP8+FP24</f>
        <v>5650</v>
      </c>
      <c r="FQ9" s="47">
        <f ca="1">FQ8+FQ24</f>
        <v>6700</v>
      </c>
      <c r="FR9" s="47">
        <f ca="1">FR8+FR24</f>
        <v>6080</v>
      </c>
      <c r="FS9" s="47">
        <f ca="1">FS8+FS24</f>
        <v>5620</v>
      </c>
      <c r="FT9" s="47">
        <f ca="1">FT8+FT24</f>
        <v>5520</v>
      </c>
      <c r="FU9" s="47">
        <f ca="1">FU8+FU24</f>
        <v>6500</v>
      </c>
      <c r="FV9" s="47">
        <f ca="1">FV8+FV24</f>
        <v>9500</v>
      </c>
      <c r="FW9" s="47">
        <f ca="1">FW8+FW24</f>
        <v>6200</v>
      </c>
      <c r="FX9" s="47">
        <f ca="1">FX8+FX24</f>
        <v>5700</v>
      </c>
      <c r="FY9" s="47">
        <f ca="1">FY8+FY24</f>
        <v>7300</v>
      </c>
      <c r="FZ9" s="47">
        <f ca="1">FZ8+FZ24</f>
        <v>8700</v>
      </c>
      <c r="GA9" s="47">
        <f ca="1">GA8+GA24</f>
        <v>5940</v>
      </c>
      <c r="GB9" s="47">
        <f ca="1">GB8+GB24</f>
        <v>10300</v>
      </c>
      <c r="GC9" s="47">
        <f ca="1">GC8+GC24</f>
        <v>6200</v>
      </c>
      <c r="GD9" s="47">
        <f ca="1">GD8+GD24</f>
        <v>7100</v>
      </c>
      <c r="GE9" s="47">
        <f ca="1">GE8+GE24</f>
        <v>7740</v>
      </c>
      <c r="GF9" s="47">
        <f ca="1">GF8+GF24</f>
        <v>9900</v>
      </c>
      <c r="GG9" s="47">
        <f ca="1">GG8+GG24</f>
        <v>8500</v>
      </c>
      <c r="GH9" s="47">
        <f ca="1">GH8+GH24</f>
        <v>6200</v>
      </c>
      <c r="GI9" s="47">
        <f ca="1">GI8+GI24</f>
        <v>5060</v>
      </c>
      <c r="GJ9" s="47">
        <f ca="1">GJ8+GJ24</f>
        <v>7140</v>
      </c>
      <c r="GK9" s="47">
        <f ca="1">GK8+GK24</f>
        <v>6700</v>
      </c>
      <c r="GL9" s="47">
        <f ca="1">GL8+GL24</f>
        <v>5800</v>
      </c>
      <c r="GM9" s="47">
        <f ca="1">GM8+GM24</f>
        <v>8700</v>
      </c>
      <c r="GN9" s="47">
        <f ca="1">GN8+GN24</f>
        <v>7750</v>
      </c>
      <c r="GO9" s="47">
        <f ca="1">GO8+GO24</f>
        <v>8500</v>
      </c>
      <c r="GP9" s="47">
        <f ca="1">GP8+GP24</f>
        <v>5520</v>
      </c>
      <c r="GQ9" s="47">
        <f ca="1">GQ8+GQ24</f>
        <v>5680</v>
      </c>
      <c r="GR9" s="47">
        <f ca="1">GR8+GR24</f>
        <v>5180</v>
      </c>
      <c r="GS9" s="47">
        <f ca="1">GS8+GS24</f>
        <v>5900</v>
      </c>
      <c r="GT9" s="47">
        <f ca="1">GT8+GT24</f>
        <v>9200</v>
      </c>
      <c r="GU9" s="47">
        <f ca="1">GU8+GU24</f>
        <v>5400</v>
      </c>
      <c r="GV9" s="47">
        <f ca="1">GV8+GV24</f>
        <v>7000</v>
      </c>
      <c r="GW9" s="47">
        <f ca="1">GW8+GW24</f>
        <v>5720</v>
      </c>
      <c r="GX9" s="47">
        <f ca="1">GX8+GX24</f>
        <v>6140</v>
      </c>
      <c r="GY9" s="47">
        <f ca="1">GY8+GY24</f>
        <v>8700</v>
      </c>
      <c r="GZ9" s="47">
        <f ca="1">GZ8+GZ24</f>
        <v>7000</v>
      </c>
      <c r="HA9" s="47">
        <f ca="1">HA8+HA24</f>
        <v>5500</v>
      </c>
      <c r="HB9" s="47">
        <f ca="1">HB8+HB24</f>
        <v>5800</v>
      </c>
      <c r="HC9" s="47">
        <f ca="1">HC8+HC24</f>
        <v>7000</v>
      </c>
      <c r="HD9" s="47">
        <f ca="1">HD8+HD24</f>
        <v>8940</v>
      </c>
      <c r="HE9" s="47">
        <f ca="1">HE8+HE24</f>
        <v>7100</v>
      </c>
      <c r="HF9" s="47">
        <f ca="1">HF8+HF24</f>
        <v>5180</v>
      </c>
      <c r="HG9" s="47">
        <f ca="1">HG8+HG24</f>
        <v>6100</v>
      </c>
      <c r="HH9" s="47">
        <f ca="1">HH8+HH24</f>
        <v>6940</v>
      </c>
      <c r="HI9" s="47">
        <f ca="1">HI8+HI24</f>
        <v>5680</v>
      </c>
      <c r="HJ9" s="47">
        <f ca="1">HJ8+HJ24</f>
        <v>5520</v>
      </c>
      <c r="HK9" s="47">
        <f ca="1">HK8+HK24</f>
        <v>6300</v>
      </c>
      <c r="HL9" s="47">
        <f ca="1">HL8+HL24</f>
        <v>9500</v>
      </c>
      <c r="HM9" s="47">
        <f ca="1">HM8+HM24</f>
        <v>5360</v>
      </c>
      <c r="HN9" s="47">
        <f ca="1">HN8+HN24</f>
        <v>8080</v>
      </c>
      <c r="HO9" s="47">
        <f ca="1">HO8+HO24</f>
        <v>7250</v>
      </c>
      <c r="HP9" s="47">
        <f ca="1">HP8+HP24</f>
        <v>6140</v>
      </c>
      <c r="HQ9" s="47">
        <f ca="1">HQ8+HQ24</f>
        <v>6800</v>
      </c>
      <c r="HR9" s="47">
        <f ca="1">HR8+HR24</f>
        <v>5400</v>
      </c>
      <c r="HS9" s="47">
        <f ca="1">HS8+HS24</f>
        <v>7400</v>
      </c>
      <c r="HT9" s="47">
        <f ca="1">HT8+HT24</f>
        <v>7700</v>
      </c>
      <c r="HU9" s="47">
        <f ca="1">HU8+HU24</f>
        <v>4700</v>
      </c>
      <c r="HV9" s="47">
        <f ca="1">HV8+HV24</f>
        <v>5640</v>
      </c>
      <c r="HW9" s="47">
        <f ca="1">HW8+HW24</f>
        <v>8100</v>
      </c>
      <c r="HX9" s="47">
        <f ca="1">HX8+HX24</f>
        <v>6200</v>
      </c>
      <c r="HY9" s="47">
        <f ca="1">HY8+HY24</f>
        <v>9100</v>
      </c>
      <c r="HZ9" s="47">
        <f ca="1">HZ8+HZ24</f>
        <v>6200</v>
      </c>
      <c r="IA9" s="47">
        <f ca="1">IA8+IA24</f>
        <v>9540</v>
      </c>
      <c r="IB9" s="47">
        <f ca="1">IB8+IB24</f>
        <v>6880</v>
      </c>
      <c r="IC9" s="47">
        <f ca="1">IC8+IC24</f>
        <v>4320</v>
      </c>
      <c r="ID9" s="47">
        <f ca="1">ID8+ID24</f>
        <v>9100</v>
      </c>
      <c r="IE9" s="47">
        <f ca="1">IE8+IE24</f>
        <v>11500</v>
      </c>
      <c r="IF9" s="47">
        <f ca="1">IF8+IF24</f>
        <v>5980</v>
      </c>
      <c r="IG9" s="47">
        <f ca="1">IG8+IG24</f>
        <v>6840</v>
      </c>
      <c r="IH9" s="47">
        <f ca="1">IH8+IH24</f>
        <v>5500</v>
      </c>
      <c r="II9" s="47">
        <f ca="1">II8+II24</f>
        <v>7340</v>
      </c>
      <c r="IJ9" s="47">
        <f ca="1">IJ8+IJ24</f>
        <v>7100</v>
      </c>
      <c r="IK9" s="47">
        <f ca="1">IK8+IK24</f>
        <v>11000</v>
      </c>
      <c r="IL9" s="47">
        <f ca="1">IL8+IL24</f>
        <v>5680</v>
      </c>
      <c r="IM9" s="47">
        <f ca="1">IM8+IM24</f>
        <v>10880</v>
      </c>
      <c r="IN9" s="47">
        <f ca="1">IN8+IN24</f>
        <v>5700</v>
      </c>
      <c r="IO9" s="47">
        <f ca="1">IO8+IO24</f>
        <v>7440</v>
      </c>
      <c r="IP9" s="47">
        <f ca="1">IP8+IP24</f>
        <v>9500</v>
      </c>
      <c r="IQ9" s="47">
        <f ca="1">IQ8+IQ24</f>
        <v>8600</v>
      </c>
      <c r="IR9" s="47">
        <f ca="1">IR8+IR24</f>
        <v>9500</v>
      </c>
      <c r="IS9" s="47">
        <f ca="1">IS8+IS24</f>
        <v>5480</v>
      </c>
      <c r="IT9" s="47">
        <f ca="1">IT8+IT24</f>
        <v>7280</v>
      </c>
      <c r="IU9" s="47">
        <f ca="1">IU8+IU24</f>
        <v>10700</v>
      </c>
      <c r="IV9" s="47">
        <f ca="1">IV8+IV24</f>
        <v>6950</v>
      </c>
      <c r="IW9" s="48">
        <f ca="1">IW8+IW24</f>
        <v>6540</v>
      </c>
    </row>
    <row r="10" spans="2:257" x14ac:dyDescent="0.25">
      <c r="B10" s="44" t="s">
        <v>43</v>
      </c>
      <c r="C10" s="46">
        <f ca="1">C9+C25</f>
        <v>7640</v>
      </c>
      <c r="D10" s="47">
        <f ca="1">D9+D25</f>
        <v>7480</v>
      </c>
      <c r="E10" s="47">
        <f ca="1">E9+E25</f>
        <v>8600</v>
      </c>
      <c r="F10" s="47">
        <f ca="1">F9+F25</f>
        <v>9280</v>
      </c>
      <c r="G10" s="47">
        <f ca="1">G9+G25</f>
        <v>7600</v>
      </c>
      <c r="H10" s="47">
        <f ca="1">H9+H25</f>
        <v>12800</v>
      </c>
      <c r="I10" s="47">
        <f ca="1">I9+I25</f>
        <v>8480</v>
      </c>
      <c r="J10" s="47">
        <f ca="1">J9+J25</f>
        <v>10200</v>
      </c>
      <c r="K10" s="47">
        <f ca="1">K9+K25</f>
        <v>7320</v>
      </c>
      <c r="L10" s="47">
        <f ca="1">L9+L25</f>
        <v>7750</v>
      </c>
      <c r="M10" s="47">
        <f ca="1">M9+M25</f>
        <v>8550</v>
      </c>
      <c r="N10" s="47">
        <f ca="1">N9+N25</f>
        <v>8800</v>
      </c>
      <c r="O10" s="47">
        <f ca="1">O9+O25</f>
        <v>8380</v>
      </c>
      <c r="P10" s="47">
        <f ca="1">P9+P25</f>
        <v>9680</v>
      </c>
      <c r="Q10" s="47">
        <f ca="1">Q9+Q25</f>
        <v>9280</v>
      </c>
      <c r="R10" s="47">
        <f ca="1">R9+R25</f>
        <v>9650</v>
      </c>
      <c r="S10" s="47">
        <f ca="1">S9+S25</f>
        <v>10000</v>
      </c>
      <c r="T10" s="47">
        <f ca="1">T9+T25</f>
        <v>9300</v>
      </c>
      <c r="U10" s="47">
        <f ca="1">U9+U25</f>
        <v>10940</v>
      </c>
      <c r="V10" s="47">
        <f ca="1">V9+V25</f>
        <v>7900</v>
      </c>
      <c r="W10" s="47">
        <f ca="1">W9+W25</f>
        <v>9550</v>
      </c>
      <c r="X10" s="47">
        <f ca="1">X9+X25</f>
        <v>13100</v>
      </c>
      <c r="Y10" s="47">
        <f ca="1">Y9+Y25</f>
        <v>8260</v>
      </c>
      <c r="Z10" s="47">
        <f ca="1">Z9+Z25</f>
        <v>11750</v>
      </c>
      <c r="AA10" s="47">
        <f ca="1">AA9+AA25</f>
        <v>10140</v>
      </c>
      <c r="AB10" s="47">
        <f ca="1">AB9+AB25</f>
        <v>10700</v>
      </c>
      <c r="AC10" s="47">
        <f ca="1">AC9+AC25</f>
        <v>6980</v>
      </c>
      <c r="AD10" s="47">
        <f ca="1">AD9+AD25</f>
        <v>11000</v>
      </c>
      <c r="AE10" s="47">
        <f ca="1">AE9+AE25</f>
        <v>8700</v>
      </c>
      <c r="AF10" s="47">
        <f ca="1">AF9+AF25</f>
        <v>9740</v>
      </c>
      <c r="AG10" s="47">
        <f ca="1">AG9+AG25</f>
        <v>9180</v>
      </c>
      <c r="AH10" s="47">
        <f ca="1">AH9+AH25</f>
        <v>9800</v>
      </c>
      <c r="AI10" s="47">
        <f ca="1">AI9+AI25</f>
        <v>9680</v>
      </c>
      <c r="AJ10" s="47">
        <f ca="1">AJ9+AJ25</f>
        <v>10200</v>
      </c>
      <c r="AK10" s="47">
        <f ca="1">AK9+AK25</f>
        <v>8600</v>
      </c>
      <c r="AL10" s="47">
        <f ca="1">AL9+AL25</f>
        <v>11700</v>
      </c>
      <c r="AM10" s="47">
        <f ca="1">AM9+AM25</f>
        <v>6840</v>
      </c>
      <c r="AN10" s="47">
        <f ca="1">AN9+AN25</f>
        <v>9340</v>
      </c>
      <c r="AO10" s="47">
        <f ca="1">AO9+AO25</f>
        <v>8000</v>
      </c>
      <c r="AP10" s="47">
        <f ca="1">AP9+AP25</f>
        <v>9940</v>
      </c>
      <c r="AQ10" s="47">
        <f ca="1">AQ9+AQ25</f>
        <v>8300</v>
      </c>
      <c r="AR10" s="47">
        <f ca="1">AR9+AR25</f>
        <v>8540</v>
      </c>
      <c r="AS10" s="47">
        <f ca="1">AS9+AS25</f>
        <v>8940</v>
      </c>
      <c r="AT10" s="47">
        <f ca="1">AT9+AT25</f>
        <v>8450</v>
      </c>
      <c r="AU10" s="47">
        <f ca="1">AU9+AU25</f>
        <v>9480</v>
      </c>
      <c r="AV10" s="47">
        <f ca="1">AV9+AV25</f>
        <v>8040</v>
      </c>
      <c r="AW10" s="47">
        <f ca="1">AW9+AW25</f>
        <v>10000</v>
      </c>
      <c r="AX10" s="47">
        <f ca="1">AX9+AX25</f>
        <v>9700</v>
      </c>
      <c r="AY10" s="47">
        <f ca="1">AY9+AY25</f>
        <v>8380</v>
      </c>
      <c r="AZ10" s="47">
        <f ca="1">AZ9+AZ25</f>
        <v>7780</v>
      </c>
      <c r="BA10" s="47">
        <f ca="1">BA9+BA25</f>
        <v>9350</v>
      </c>
      <c r="BB10" s="47">
        <f ca="1">BB9+BB25</f>
        <v>10250</v>
      </c>
      <c r="BC10" s="47">
        <f ca="1">BC9+BC25</f>
        <v>13940</v>
      </c>
      <c r="BD10" s="47">
        <f ca="1">BD9+BD25</f>
        <v>10100</v>
      </c>
      <c r="BE10" s="47">
        <f ca="1">BE9+BE25</f>
        <v>10540</v>
      </c>
      <c r="BF10" s="47">
        <f ca="1">BF9+BF25</f>
        <v>10420</v>
      </c>
      <c r="BG10" s="47">
        <f ca="1">BG9+BG25</f>
        <v>8480</v>
      </c>
      <c r="BH10" s="47">
        <f ca="1">BH9+BH25</f>
        <v>11500</v>
      </c>
      <c r="BI10" s="47">
        <f ca="1">BI9+BI25</f>
        <v>10800</v>
      </c>
      <c r="BJ10" s="47">
        <f ca="1">BJ9+BJ25</f>
        <v>9090</v>
      </c>
      <c r="BK10" s="47">
        <f ca="1">BK9+BK25</f>
        <v>10630</v>
      </c>
      <c r="BL10" s="47">
        <f ca="1">BL9+BL25</f>
        <v>10100</v>
      </c>
      <c r="BM10" s="47">
        <f ca="1">BM9+BM25</f>
        <v>9700</v>
      </c>
      <c r="BN10" s="47">
        <f ca="1">BN9+BN25</f>
        <v>7640</v>
      </c>
      <c r="BO10" s="47">
        <f ca="1">BO9+BO25</f>
        <v>10140</v>
      </c>
      <c r="BP10" s="47">
        <f ca="1">BP9+BP25</f>
        <v>16340</v>
      </c>
      <c r="BQ10" s="47">
        <f ca="1">BQ9+BQ25</f>
        <v>10300</v>
      </c>
      <c r="BR10" s="47">
        <f ca="1">BR9+BR25</f>
        <v>13350</v>
      </c>
      <c r="BS10" s="47">
        <f ca="1">BS9+BS25</f>
        <v>8900</v>
      </c>
      <c r="BT10" s="47">
        <f ca="1">BT9+BT25</f>
        <v>6860</v>
      </c>
      <c r="BU10" s="47">
        <f ca="1">BU9+BU25</f>
        <v>13340</v>
      </c>
      <c r="BV10" s="47">
        <f ca="1">BV9+BV25</f>
        <v>11800</v>
      </c>
      <c r="BW10" s="47">
        <f ca="1">BW9+BW25</f>
        <v>8040</v>
      </c>
      <c r="BX10" s="47">
        <f ca="1">BX9+BX25</f>
        <v>8900</v>
      </c>
      <c r="BY10" s="47">
        <f ca="1">BY9+BY25</f>
        <v>9340</v>
      </c>
      <c r="BZ10" s="47">
        <f ca="1">BZ9+BZ25</f>
        <v>9740</v>
      </c>
      <c r="CA10" s="47">
        <f ca="1">CA9+CA25</f>
        <v>12300</v>
      </c>
      <c r="CB10" s="47">
        <f ca="1">CB9+CB25</f>
        <v>9500</v>
      </c>
      <c r="CC10" s="47">
        <f ca="1">CC9+CC25</f>
        <v>9100</v>
      </c>
      <c r="CD10" s="47">
        <f ca="1">CD9+CD25</f>
        <v>7400</v>
      </c>
      <c r="CE10" s="47">
        <f ca="1">CE9+CE25</f>
        <v>9700</v>
      </c>
      <c r="CF10" s="47">
        <f ca="1">CF9+CF25</f>
        <v>7140</v>
      </c>
      <c r="CG10" s="47">
        <f ca="1">CG9+CG25</f>
        <v>8480</v>
      </c>
      <c r="CH10" s="47">
        <f ca="1">CH9+CH25</f>
        <v>9700</v>
      </c>
      <c r="CI10" s="47">
        <f ca="1">CI9+CI25</f>
        <v>8480</v>
      </c>
      <c r="CJ10" s="47">
        <f ca="1">CJ9+CJ25</f>
        <v>9540</v>
      </c>
      <c r="CK10" s="47">
        <f ca="1">CK9+CK25</f>
        <v>8700</v>
      </c>
      <c r="CL10" s="47">
        <f ca="1">CL9+CL25</f>
        <v>8840</v>
      </c>
      <c r="CM10" s="47">
        <f ca="1">CM9+CM25</f>
        <v>11900</v>
      </c>
      <c r="CN10" s="47">
        <f ca="1">CN9+CN25</f>
        <v>10200</v>
      </c>
      <c r="CO10" s="47">
        <f ca="1">CO9+CO25</f>
        <v>13500</v>
      </c>
      <c r="CP10" s="47">
        <f ca="1">CP9+CP25</f>
        <v>10700</v>
      </c>
      <c r="CQ10" s="47">
        <f ca="1">CQ9+CQ25</f>
        <v>8000</v>
      </c>
      <c r="CR10" s="47">
        <f ca="1">CR9+CR25</f>
        <v>11600</v>
      </c>
      <c r="CS10" s="47">
        <f ca="1">CS9+CS25</f>
        <v>9900</v>
      </c>
      <c r="CT10" s="47">
        <f ca="1">CT9+CT25</f>
        <v>9150</v>
      </c>
      <c r="CU10" s="47">
        <f ca="1">CU9+CU25</f>
        <v>8820</v>
      </c>
      <c r="CV10" s="47">
        <f ca="1">CV9+CV25</f>
        <v>8380</v>
      </c>
      <c r="CW10" s="47">
        <f ca="1">CW9+CW25</f>
        <v>9700</v>
      </c>
      <c r="CX10" s="47">
        <f ca="1">CX9+CX25</f>
        <v>8820</v>
      </c>
      <c r="CY10" s="47">
        <f ca="1">CY9+CY25</f>
        <v>8900</v>
      </c>
      <c r="CZ10" s="47">
        <f ca="1">CZ9+CZ25</f>
        <v>9700</v>
      </c>
      <c r="DA10" s="47">
        <f ca="1">DA9+DA25</f>
        <v>13400</v>
      </c>
      <c r="DB10" s="47">
        <f ca="1">DB9+DB25</f>
        <v>8500</v>
      </c>
      <c r="DC10" s="47">
        <f ca="1">DC9+DC25</f>
        <v>9900</v>
      </c>
      <c r="DD10" s="47">
        <f ca="1">DD9+DD25</f>
        <v>7520</v>
      </c>
      <c r="DE10" s="47">
        <f ca="1">DE9+DE25</f>
        <v>8260</v>
      </c>
      <c r="DF10" s="47">
        <f ca="1">DF9+DF25</f>
        <v>11900</v>
      </c>
      <c r="DG10" s="47">
        <f ca="1">DG9+DG25</f>
        <v>8500</v>
      </c>
      <c r="DH10" s="47">
        <f ca="1">DH9+DH25</f>
        <v>11680</v>
      </c>
      <c r="DI10" s="47">
        <f ca="1">DI9+DI25</f>
        <v>7880</v>
      </c>
      <c r="DJ10" s="47">
        <f ca="1">DJ9+DJ25</f>
        <v>9300</v>
      </c>
      <c r="DK10" s="47">
        <f ca="1">DK9+DK25</f>
        <v>13000</v>
      </c>
      <c r="DL10" s="47">
        <f ca="1">DL9+DL25</f>
        <v>7500</v>
      </c>
      <c r="DM10" s="47">
        <f ca="1">DM9+DM25</f>
        <v>12300</v>
      </c>
      <c r="DN10" s="47">
        <f ca="1">DN9+DN25</f>
        <v>8380</v>
      </c>
      <c r="DO10" s="47">
        <f ca="1">DO9+DO25</f>
        <v>9800</v>
      </c>
      <c r="DP10" s="47">
        <f ca="1">DP9+DP25</f>
        <v>10040</v>
      </c>
      <c r="DQ10" s="47">
        <f ca="1">DQ9+DQ25</f>
        <v>11500</v>
      </c>
      <c r="DR10" s="47">
        <f ca="1">DR9+DR25</f>
        <v>7300</v>
      </c>
      <c r="DS10" s="47">
        <f ca="1">DS9+DS25</f>
        <v>11150</v>
      </c>
      <c r="DT10" s="47">
        <f ca="1">DT9+DT25</f>
        <v>11400</v>
      </c>
      <c r="DU10" s="47">
        <f ca="1">DU9+DU25</f>
        <v>9400</v>
      </c>
      <c r="DV10" s="47">
        <f ca="1">DV9+DV25</f>
        <v>6180</v>
      </c>
      <c r="DW10" s="47">
        <f ca="1">DW9+DW25</f>
        <v>10300</v>
      </c>
      <c r="DX10" s="47">
        <f ca="1">DX9+DX25</f>
        <v>10080</v>
      </c>
      <c r="DY10" s="47">
        <f ca="1">DY9+DY25</f>
        <v>8380</v>
      </c>
      <c r="DZ10" s="47">
        <f ca="1">DZ9+DZ25</f>
        <v>6900</v>
      </c>
      <c r="EA10" s="47">
        <f ca="1">EA9+EA25</f>
        <v>10600</v>
      </c>
      <c r="EB10" s="47">
        <f ca="1">EB9+EB25</f>
        <v>9740</v>
      </c>
      <c r="EC10" s="47">
        <f ca="1">EC9+EC25</f>
        <v>7680</v>
      </c>
      <c r="ED10" s="47">
        <f ca="1">ED9+ED25</f>
        <v>9400</v>
      </c>
      <c r="EE10" s="47">
        <f ca="1">EE9+EE25</f>
        <v>7140</v>
      </c>
      <c r="EF10" s="47">
        <f ca="1">EF9+EF25</f>
        <v>11140</v>
      </c>
      <c r="EG10" s="47">
        <f ca="1">EG9+EG25</f>
        <v>8440</v>
      </c>
      <c r="EH10" s="47">
        <f ca="1">EH9+EH25</f>
        <v>7430</v>
      </c>
      <c r="EI10" s="47">
        <f ca="1">EI9+EI25</f>
        <v>10340</v>
      </c>
      <c r="EJ10" s="47">
        <f ca="1">EJ9+EJ25</f>
        <v>9900</v>
      </c>
      <c r="EK10" s="47">
        <f ca="1">EK9+EK25</f>
        <v>9100</v>
      </c>
      <c r="EL10" s="47">
        <f ca="1">EL9+EL25</f>
        <v>8260</v>
      </c>
      <c r="EM10" s="47">
        <f ca="1">EM9+EM25</f>
        <v>8320</v>
      </c>
      <c r="EN10" s="47">
        <f ca="1">EN9+EN25</f>
        <v>9540</v>
      </c>
      <c r="EO10" s="47">
        <f ca="1">EO9+EO25</f>
        <v>10360</v>
      </c>
      <c r="EP10" s="47">
        <f ca="1">EP9+EP25</f>
        <v>9280</v>
      </c>
      <c r="EQ10" s="47">
        <f ca="1">EQ9+EQ25</f>
        <v>10300</v>
      </c>
      <c r="ER10" s="47">
        <f ca="1">ER9+ER25</f>
        <v>6780</v>
      </c>
      <c r="ES10" s="47">
        <f ca="1">ES9+ES25</f>
        <v>8100</v>
      </c>
      <c r="ET10" s="47">
        <f ca="1">ET9+ET25</f>
        <v>7640</v>
      </c>
      <c r="EU10" s="47">
        <f ca="1">EU9+EU25</f>
        <v>10600</v>
      </c>
      <c r="EV10" s="47">
        <f ca="1">EV9+EV25</f>
        <v>12500</v>
      </c>
      <c r="EW10" s="47">
        <f ca="1">EW9+EW25</f>
        <v>7620</v>
      </c>
      <c r="EX10" s="47">
        <f ca="1">EX9+EX25</f>
        <v>8840</v>
      </c>
      <c r="EY10" s="47">
        <f ca="1">EY9+EY25</f>
        <v>8220</v>
      </c>
      <c r="EZ10" s="47">
        <f ca="1">EZ9+EZ25</f>
        <v>10300</v>
      </c>
      <c r="FA10" s="47">
        <f ca="1">FA9+FA25</f>
        <v>7950</v>
      </c>
      <c r="FB10" s="47">
        <f ca="1">FB9+FB25</f>
        <v>11500</v>
      </c>
      <c r="FC10" s="47">
        <f ca="1">FC9+FC25</f>
        <v>8680</v>
      </c>
      <c r="FD10" s="47">
        <f ca="1">FD9+FD25</f>
        <v>7460</v>
      </c>
      <c r="FE10" s="47">
        <f ca="1">FE9+FE25</f>
        <v>7480</v>
      </c>
      <c r="FF10" s="47">
        <f ca="1">FF9+FF25</f>
        <v>9340</v>
      </c>
      <c r="FG10" s="47">
        <f ca="1">FG9+FG25</f>
        <v>7080</v>
      </c>
      <c r="FH10" s="47">
        <f ca="1">FH9+FH25</f>
        <v>8080</v>
      </c>
      <c r="FI10" s="47">
        <f ca="1">FI9+FI25</f>
        <v>6680</v>
      </c>
      <c r="FJ10" s="47">
        <f ca="1">FJ9+FJ25</f>
        <v>8340</v>
      </c>
      <c r="FK10" s="47">
        <f ca="1">FK9+FK25</f>
        <v>8800</v>
      </c>
      <c r="FL10" s="47">
        <f ca="1">FL9+FL25</f>
        <v>12080</v>
      </c>
      <c r="FM10" s="47">
        <f ca="1">FM9+FM25</f>
        <v>9100</v>
      </c>
      <c r="FN10" s="47">
        <f ca="1">FN9+FN25</f>
        <v>5980</v>
      </c>
      <c r="FO10" s="47">
        <f ca="1">FO9+FO25</f>
        <v>8840</v>
      </c>
      <c r="FP10" s="47">
        <f ca="1">FP9+FP25</f>
        <v>7490</v>
      </c>
      <c r="FQ10" s="47">
        <f ca="1">FQ9+FQ25</f>
        <v>7620</v>
      </c>
      <c r="FR10" s="47">
        <f ca="1">FR9+FR25</f>
        <v>8180</v>
      </c>
      <c r="FS10" s="47">
        <f ca="1">FS9+FS25</f>
        <v>7460</v>
      </c>
      <c r="FT10" s="47">
        <f ca="1">FT9+FT25</f>
        <v>12720</v>
      </c>
      <c r="FU10" s="47">
        <f ca="1">FU9+FU25</f>
        <v>8340</v>
      </c>
      <c r="FV10" s="47">
        <f ca="1">FV9+FV25</f>
        <v>12200</v>
      </c>
      <c r="FW10" s="47">
        <f ca="1">FW9+FW25</f>
        <v>7580</v>
      </c>
      <c r="FX10" s="47">
        <f ca="1">FX9+FX25</f>
        <v>7540</v>
      </c>
      <c r="FY10" s="47">
        <f ca="1">FY9+FY25</f>
        <v>9300</v>
      </c>
      <c r="FZ10" s="47">
        <f ca="1">FZ9+FZ25</f>
        <v>13500</v>
      </c>
      <c r="GA10" s="47">
        <f ca="1">GA9+GA25</f>
        <v>9140</v>
      </c>
      <c r="GB10" s="47">
        <f ca="1">GB9+GB25</f>
        <v>13000</v>
      </c>
      <c r="GC10" s="47">
        <f ca="1">GC9+GC25</f>
        <v>8400</v>
      </c>
      <c r="GD10" s="47">
        <f ca="1">GD9+GD25</f>
        <v>9500</v>
      </c>
      <c r="GE10" s="47">
        <f ca="1">GE9+GE25</f>
        <v>12540</v>
      </c>
      <c r="GF10" s="47">
        <f ca="1">GF9+GF25</f>
        <v>10900</v>
      </c>
      <c r="GG10" s="47">
        <f ca="1">GG9+GG25</f>
        <v>11700</v>
      </c>
      <c r="GH10" s="47">
        <f ca="1">GH9+GH25</f>
        <v>7700</v>
      </c>
      <c r="GI10" s="47">
        <f ca="1">GI9+GI25</f>
        <v>6460</v>
      </c>
      <c r="GJ10" s="47">
        <f ca="1">GJ9+GJ25</f>
        <v>9340</v>
      </c>
      <c r="GK10" s="47">
        <f ca="1">GK9+GK25</f>
        <v>8700</v>
      </c>
      <c r="GL10" s="47">
        <f ca="1">GL9+GL25</f>
        <v>8200</v>
      </c>
      <c r="GM10" s="47">
        <f ca="1">GM9+GM25</f>
        <v>10080</v>
      </c>
      <c r="GN10" s="47">
        <f ca="1">GN9+GN25</f>
        <v>9950</v>
      </c>
      <c r="GO10" s="47">
        <f ca="1">GO9+GO25</f>
        <v>12100</v>
      </c>
      <c r="GP10" s="47">
        <f ca="1">GP9+GP25</f>
        <v>7920</v>
      </c>
      <c r="GQ10" s="47">
        <f ca="1">GQ9+GQ25</f>
        <v>8880</v>
      </c>
      <c r="GR10" s="47">
        <f ca="1">GR9+GR25</f>
        <v>7180</v>
      </c>
      <c r="GS10" s="47">
        <f ca="1">GS9+GS25</f>
        <v>7500</v>
      </c>
      <c r="GT10" s="47">
        <f ca="1">GT9+GT25</f>
        <v>12200</v>
      </c>
      <c r="GU10" s="47">
        <f ca="1">GU9+GU25</f>
        <v>9000</v>
      </c>
      <c r="GV10" s="47">
        <f ca="1">GV9+GV25</f>
        <v>8840</v>
      </c>
      <c r="GW10" s="47">
        <f ca="1">GW9+GW25</f>
        <v>7560</v>
      </c>
      <c r="GX10" s="47">
        <f ca="1">GX9+GX25</f>
        <v>7060</v>
      </c>
      <c r="GY10" s="47">
        <f ca="1">GY9+GY25</f>
        <v>9700</v>
      </c>
      <c r="GZ10" s="47">
        <f ca="1">GZ9+GZ25</f>
        <v>9400</v>
      </c>
      <c r="HA10" s="47">
        <f ca="1">HA9+HA25</f>
        <v>9100</v>
      </c>
      <c r="HB10" s="47">
        <f ca="1">HB9+HB25</f>
        <v>6600</v>
      </c>
      <c r="HC10" s="47">
        <f ca="1">HC9+HC25</f>
        <v>9400</v>
      </c>
      <c r="HD10" s="47">
        <f ca="1">HD9+HD25</f>
        <v>11340</v>
      </c>
      <c r="HE10" s="47">
        <f ca="1">HE9+HE25</f>
        <v>10300</v>
      </c>
      <c r="HF10" s="47">
        <f ca="1">HF9+HF25</f>
        <v>8780</v>
      </c>
      <c r="HG10" s="47">
        <f ca="1">HG9+HG25</f>
        <v>9100</v>
      </c>
      <c r="HH10" s="47">
        <f ca="1">HH9+HH25</f>
        <v>8320</v>
      </c>
      <c r="HI10" s="47">
        <f ca="1">HI9+HI25</f>
        <v>10480</v>
      </c>
      <c r="HJ10" s="47">
        <f ca="1">HJ9+HJ25</f>
        <v>6520</v>
      </c>
      <c r="HK10" s="47">
        <f ca="1">HK9+HK25</f>
        <v>8700</v>
      </c>
      <c r="HL10" s="47">
        <f ca="1">HL9+HL25</f>
        <v>11340</v>
      </c>
      <c r="HM10" s="47">
        <f ca="1">HM9+HM25</f>
        <v>8560</v>
      </c>
      <c r="HN10" s="47">
        <f ca="1">HN9+HN25</f>
        <v>10480</v>
      </c>
      <c r="HO10" s="47">
        <f ca="1">HO9+HO25</f>
        <v>9650</v>
      </c>
      <c r="HP10" s="47">
        <f ca="1">HP9+HP25</f>
        <v>7980</v>
      </c>
      <c r="HQ10" s="47">
        <f ca="1">HQ9+HQ25</f>
        <v>9800</v>
      </c>
      <c r="HR10" s="47">
        <f ca="1">HR9+HR25</f>
        <v>7200</v>
      </c>
      <c r="HS10" s="47">
        <f ca="1">HS9+HS25</f>
        <v>10600</v>
      </c>
      <c r="HT10" s="47">
        <f ca="1">HT9+HT25</f>
        <v>10700</v>
      </c>
      <c r="HU10" s="47">
        <f ca="1">HU9+HU25</f>
        <v>6700</v>
      </c>
      <c r="HV10" s="47">
        <f ca="1">HV9+HV25</f>
        <v>8440</v>
      </c>
      <c r="HW10" s="47">
        <f ca="1">HW9+HW25</f>
        <v>9480</v>
      </c>
      <c r="HX10" s="47">
        <f ca="1">HX9+HX25</f>
        <v>7700</v>
      </c>
      <c r="HY10" s="47">
        <f ca="1">HY9+HY25</f>
        <v>10940</v>
      </c>
      <c r="HZ10" s="47">
        <f ca="1">HZ9+HZ25</f>
        <v>7760</v>
      </c>
      <c r="IA10" s="47">
        <f ca="1">IA9+IA25</f>
        <v>10920</v>
      </c>
      <c r="IB10" s="47">
        <f ca="1">IB9+IB25</f>
        <v>10180</v>
      </c>
      <c r="IC10" s="47">
        <f ca="1">IC9+IC25</f>
        <v>9120</v>
      </c>
      <c r="ID10" s="47">
        <f ca="1">ID9+ID25</f>
        <v>10900</v>
      </c>
      <c r="IE10" s="47">
        <f ca="1">IE9+IE25</f>
        <v>13900</v>
      </c>
      <c r="IF10" s="47">
        <f ca="1">IF9+IF25</f>
        <v>8380</v>
      </c>
      <c r="IG10" s="47">
        <f ca="1">IG9+IG25</f>
        <v>8340</v>
      </c>
      <c r="IH10" s="47">
        <f ca="1">IH9+IH25</f>
        <v>9900</v>
      </c>
      <c r="II10" s="47">
        <f ca="1">II9+II25</f>
        <v>10940</v>
      </c>
      <c r="IJ10" s="47">
        <f ca="1">IJ9+IJ25</f>
        <v>8940</v>
      </c>
      <c r="IK10" s="47">
        <f ca="1">IK9+IK25</f>
        <v>14000</v>
      </c>
      <c r="IL10" s="47">
        <f ca="1">IL9+IL25</f>
        <v>8080</v>
      </c>
      <c r="IM10" s="47">
        <f ca="1">IM9+IM25</f>
        <v>14080</v>
      </c>
      <c r="IN10" s="47">
        <f ca="1">IN9+IN25</f>
        <v>8100</v>
      </c>
      <c r="IO10" s="47">
        <f ca="1">IO9+IO25</f>
        <v>10640</v>
      </c>
      <c r="IP10" s="47">
        <f ca="1">IP9+IP25</f>
        <v>11600</v>
      </c>
      <c r="IQ10" s="47">
        <f ca="1">IQ9+IQ25</f>
        <v>10600</v>
      </c>
      <c r="IR10" s="47">
        <f ca="1">IR9+IR25</f>
        <v>13100</v>
      </c>
      <c r="IS10" s="47">
        <f ca="1">IS9+IS25</f>
        <v>6980</v>
      </c>
      <c r="IT10" s="47">
        <f ca="1">IT9+IT25</f>
        <v>9530</v>
      </c>
      <c r="IU10" s="47">
        <f ca="1">IU9+IU25</f>
        <v>13100</v>
      </c>
      <c r="IV10" s="47">
        <f ca="1">IV9+IV25</f>
        <v>10550</v>
      </c>
      <c r="IW10" s="48">
        <f ca="1">IW9+IW25</f>
        <v>9740</v>
      </c>
    </row>
    <row r="11" spans="2:257" x14ac:dyDescent="0.25">
      <c r="B11" s="44" t="s">
        <v>44</v>
      </c>
      <c r="C11" s="46">
        <f ca="1">C10+C26</f>
        <v>10040</v>
      </c>
      <c r="D11" s="47">
        <f ca="1">D10+D26</f>
        <v>9320</v>
      </c>
      <c r="E11" s="47">
        <f ca="1">E10+E26</f>
        <v>10100</v>
      </c>
      <c r="F11" s="47">
        <f ca="1">F10+F26</f>
        <v>10780</v>
      </c>
      <c r="G11" s="47">
        <f ca="1">G10+G26</f>
        <v>11200</v>
      </c>
      <c r="H11" s="47">
        <f ca="1">H10+H26</f>
        <v>15200</v>
      </c>
      <c r="I11" s="47">
        <f ca="1">I10+I26</f>
        <v>10320</v>
      </c>
      <c r="J11" s="47">
        <f ca="1">J10+J26</f>
        <v>11700</v>
      </c>
      <c r="K11" s="47">
        <f ca="1">K10+K26</f>
        <v>9120</v>
      </c>
      <c r="L11" s="47">
        <f ca="1">L10+L26</f>
        <v>10950</v>
      </c>
      <c r="M11" s="47">
        <f ca="1">M10+M26</f>
        <v>10150</v>
      </c>
      <c r="N11" s="47">
        <f ca="1">N10+N26</f>
        <v>10180</v>
      </c>
      <c r="O11" s="47">
        <f ca="1">O10+O26</f>
        <v>9880</v>
      </c>
      <c r="P11" s="47">
        <f ca="1">P10+P26</f>
        <v>12880</v>
      </c>
      <c r="Q11" s="47">
        <f ca="1">Q10+Q26</f>
        <v>12480</v>
      </c>
      <c r="R11" s="47">
        <f ca="1">R10+R26</f>
        <v>14050</v>
      </c>
      <c r="S11" s="47">
        <f ca="1">S10+S26</f>
        <v>11380</v>
      </c>
      <c r="T11" s="47">
        <f ca="1">T10+T26</f>
        <v>11140</v>
      </c>
      <c r="U11" s="47">
        <f ca="1">U10+U26</f>
        <v>14140</v>
      </c>
      <c r="V11" s="47">
        <f ca="1">V10+V26</f>
        <v>9900</v>
      </c>
      <c r="W11" s="47">
        <f ca="1">W10+W26</f>
        <v>12750</v>
      </c>
      <c r="X11" s="47">
        <f ca="1">X10+X26</f>
        <v>15800</v>
      </c>
      <c r="Y11" s="47">
        <f ca="1">Y10+Y26</f>
        <v>9760</v>
      </c>
      <c r="Z11" s="47">
        <f ca="1">Z10+Z26</f>
        <v>14450</v>
      </c>
      <c r="AA11" s="47">
        <f ca="1">AA10+AA26</f>
        <v>12140</v>
      </c>
      <c r="AB11" s="47">
        <f ca="1">AB10+AB26</f>
        <v>12800</v>
      </c>
      <c r="AC11" s="47">
        <f ca="1">AC10+AC26</f>
        <v>8580</v>
      </c>
      <c r="AD11" s="47">
        <f ca="1">AD10+AD26</f>
        <v>11900</v>
      </c>
      <c r="AE11" s="47">
        <f ca="1">AE10+AE26</f>
        <v>11400</v>
      </c>
      <c r="AF11" s="47">
        <f ca="1">AF10+AF26</f>
        <v>13340</v>
      </c>
      <c r="AG11" s="47">
        <f ca="1">AG10+AG26</f>
        <v>11180</v>
      </c>
      <c r="AH11" s="47">
        <f ca="1">AH10+AH26</f>
        <v>12500</v>
      </c>
      <c r="AI11" s="47">
        <f ca="1">AI10+AI26</f>
        <v>12080</v>
      </c>
      <c r="AJ11" s="47">
        <f ca="1">AJ10+AJ26</f>
        <v>13400</v>
      </c>
      <c r="AK11" s="47">
        <f ca="1">AK10+AK26</f>
        <v>10400</v>
      </c>
      <c r="AL11" s="47">
        <f ca="1">AL10+AL26</f>
        <v>13200</v>
      </c>
      <c r="AM11" s="47">
        <f ca="1">AM10+AM26</f>
        <v>9240</v>
      </c>
      <c r="AN11" s="47">
        <f ca="1">AN10+AN26</f>
        <v>10720</v>
      </c>
      <c r="AO11" s="47">
        <f ca="1">AO10+AO26</f>
        <v>11600</v>
      </c>
      <c r="AP11" s="47">
        <f ca="1">AP10+AP26</f>
        <v>12340</v>
      </c>
      <c r="AQ11" s="47">
        <f ca="1">AQ10+AQ26</f>
        <v>10700</v>
      </c>
      <c r="AR11" s="47">
        <f ca="1">AR10+AR26</f>
        <v>12140</v>
      </c>
      <c r="AS11" s="47">
        <f ca="1">AS10+AS26</f>
        <v>11340</v>
      </c>
      <c r="AT11" s="47">
        <f ca="1">AT10+AT26</f>
        <v>10290</v>
      </c>
      <c r="AU11" s="47">
        <f ca="1">AU10+AU26</f>
        <v>10860</v>
      </c>
      <c r="AV11" s="47">
        <f ca="1">AV10+AV26</f>
        <v>10440</v>
      </c>
      <c r="AW11" s="47">
        <f ca="1">AW10+AW26</f>
        <v>12000</v>
      </c>
      <c r="AX11" s="47">
        <f ca="1">AX10+AX26</f>
        <v>11080</v>
      </c>
      <c r="AY11" s="47">
        <f ca="1">AY10+AY26</f>
        <v>11380</v>
      </c>
      <c r="AZ11" s="47">
        <f ca="1">AZ10+AZ26</f>
        <v>9160</v>
      </c>
      <c r="BA11" s="47">
        <f ca="1">BA10+BA26</f>
        <v>10850</v>
      </c>
      <c r="BB11" s="47">
        <f ca="1">BB10+BB26</f>
        <v>12050</v>
      </c>
      <c r="BC11" s="47">
        <f ca="1">BC10+BC26</f>
        <v>17540</v>
      </c>
      <c r="BD11" s="47">
        <f ca="1">BD10+BD26</f>
        <v>13400</v>
      </c>
      <c r="BE11" s="47">
        <f ca="1">BE10+BE26</f>
        <v>12380</v>
      </c>
      <c r="BF11" s="47">
        <f ca="1">BF10+BF26</f>
        <v>15220</v>
      </c>
      <c r="BG11" s="47">
        <f ca="1">BG10+BG26</f>
        <v>11680</v>
      </c>
      <c r="BH11" s="47">
        <f ca="1">BH10+BH26</f>
        <v>13100</v>
      </c>
      <c r="BI11" s="47">
        <f ca="1">BI10+BI26</f>
        <v>14400</v>
      </c>
      <c r="BJ11" s="47">
        <f ca="1">BJ10+BJ26</f>
        <v>10470</v>
      </c>
      <c r="BK11" s="47">
        <f ca="1">BK10+BK26</f>
        <v>11530</v>
      </c>
      <c r="BL11" s="47">
        <f ca="1">BL10+BL26</f>
        <v>12100</v>
      </c>
      <c r="BM11" s="47">
        <f ca="1">BM10+BM26</f>
        <v>14500</v>
      </c>
      <c r="BN11" s="47">
        <f ca="1">BN10+BN26</f>
        <v>10040</v>
      </c>
      <c r="BO11" s="47">
        <f ca="1">BO10+BO26</f>
        <v>12540</v>
      </c>
      <c r="BP11" s="47">
        <f ca="1">BP10+BP26</f>
        <v>18740</v>
      </c>
      <c r="BQ11" s="47">
        <f ca="1">BQ10+BQ26</f>
        <v>11100</v>
      </c>
      <c r="BR11" s="47">
        <f ca="1">BR10+BR26</f>
        <v>15750</v>
      </c>
      <c r="BS11" s="47">
        <f ca="1">BS10+BS26</f>
        <v>10900</v>
      </c>
      <c r="BT11" s="47">
        <f ca="1">BT10+BT26</f>
        <v>9860</v>
      </c>
      <c r="BU11" s="47">
        <f ca="1">BU10+BU26</f>
        <v>16940</v>
      </c>
      <c r="BV11" s="47">
        <f ca="1">BV10+BV26</f>
        <v>15100</v>
      </c>
      <c r="BW11" s="47">
        <f ca="1">BW10+BW26</f>
        <v>8960</v>
      </c>
      <c r="BX11" s="47">
        <f ca="1">BX10+BX26</f>
        <v>11600</v>
      </c>
      <c r="BY11" s="47">
        <f ca="1">BY10+BY26</f>
        <v>11740</v>
      </c>
      <c r="BZ11" s="47">
        <f ca="1">BZ10+BZ26</f>
        <v>12740</v>
      </c>
      <c r="CA11" s="47">
        <f ca="1">CA10+CA26</f>
        <v>17300</v>
      </c>
      <c r="CB11" s="47">
        <f ca="1">CB10+CB26</f>
        <v>11060</v>
      </c>
      <c r="CC11" s="47">
        <f ca="1">CC10+CC26</f>
        <v>12300</v>
      </c>
      <c r="CD11" s="47">
        <f ca="1">CD10+CD26</f>
        <v>10400</v>
      </c>
      <c r="CE11" s="47">
        <f ca="1">CE10+CE26</f>
        <v>12900</v>
      </c>
      <c r="CF11" s="47">
        <f ca="1">CF10+CF26</f>
        <v>10340</v>
      </c>
      <c r="CG11" s="47">
        <f ca="1">CG10+CG26</f>
        <v>13280</v>
      </c>
      <c r="CH11" s="47">
        <f ca="1">CH10+CH26</f>
        <v>12900</v>
      </c>
      <c r="CI11" s="47">
        <f ca="1">CI10+CI26</f>
        <v>11680</v>
      </c>
      <c r="CJ11" s="47">
        <f ca="1">CJ10+CJ26</f>
        <v>10460</v>
      </c>
      <c r="CK11" s="47">
        <f ca="1">CK10+CK26</f>
        <v>10700</v>
      </c>
      <c r="CL11" s="47">
        <f ca="1">CL10+CL26</f>
        <v>9760</v>
      </c>
      <c r="CM11" s="47">
        <f ca="1">CM10+CM26</f>
        <v>14300</v>
      </c>
      <c r="CN11" s="47">
        <f ca="1">CN10+CN26</f>
        <v>13500</v>
      </c>
      <c r="CO11" s="47">
        <f ca="1">CO10+CO26</f>
        <v>15700</v>
      </c>
      <c r="CP11" s="47">
        <f ca="1">CP10+CP26</f>
        <v>13100</v>
      </c>
      <c r="CQ11" s="47">
        <f ca="1">CQ10+CQ26</f>
        <v>8920</v>
      </c>
      <c r="CR11" s="47">
        <f ca="1">CR10+CR26</f>
        <v>14800</v>
      </c>
      <c r="CS11" s="47">
        <f ca="1">CS10+CS26</f>
        <v>10900</v>
      </c>
      <c r="CT11" s="47">
        <f ca="1">CT10+CT26</f>
        <v>14150</v>
      </c>
      <c r="CU11" s="47">
        <f ca="1">CU10+CU26</f>
        <v>12020</v>
      </c>
      <c r="CV11" s="47">
        <f ca="1">CV10+CV26</f>
        <v>9760</v>
      </c>
      <c r="CW11" s="47">
        <f ca="1">CW10+CW26</f>
        <v>11300</v>
      </c>
      <c r="CX11" s="47">
        <f ca="1">CX10+CX26</f>
        <v>13620</v>
      </c>
      <c r="CY11" s="47">
        <f ca="1">CY10+CY26</f>
        <v>10740</v>
      </c>
      <c r="CZ11" s="47">
        <f ca="1">CZ10+CZ26</f>
        <v>12900</v>
      </c>
      <c r="DA11" s="47">
        <f ca="1">DA10+DA26</f>
        <v>18800</v>
      </c>
      <c r="DB11" s="47">
        <f ca="1">DB10+DB26</f>
        <v>10900</v>
      </c>
      <c r="DC11" s="47">
        <f ca="1">DC10+DC26</f>
        <v>13100</v>
      </c>
      <c r="DD11" s="47">
        <f ca="1">DD10+DD26</f>
        <v>9020</v>
      </c>
      <c r="DE11" s="47">
        <f ca="1">DE10+DE26</f>
        <v>11460</v>
      </c>
      <c r="DF11" s="47">
        <f ca="1">DF10+DF26</f>
        <v>14300</v>
      </c>
      <c r="DG11" s="47">
        <f ca="1">DG10+DG26</f>
        <v>10300</v>
      </c>
      <c r="DH11" s="47">
        <f ca="1">DH10+DH26</f>
        <v>13680</v>
      </c>
      <c r="DI11" s="47">
        <f ca="1">DI10+DI26</f>
        <v>11080</v>
      </c>
      <c r="DJ11" s="47">
        <f ca="1">DJ10+DJ26</f>
        <v>12500</v>
      </c>
      <c r="DK11" s="47">
        <f ca="1">DK10+DK26</f>
        <v>16200</v>
      </c>
      <c r="DL11" s="47">
        <f ca="1">DL10+DL26</f>
        <v>9900</v>
      </c>
      <c r="DM11" s="47">
        <f ca="1">DM10+DM26</f>
        <v>14300</v>
      </c>
      <c r="DN11" s="47">
        <f ca="1">DN10+DN26</f>
        <v>10180</v>
      </c>
      <c r="DO11" s="47">
        <f ca="1">DO10+DO26</f>
        <v>13000</v>
      </c>
      <c r="DP11" s="47">
        <f ca="1">DP10+DP26</f>
        <v>13640</v>
      </c>
      <c r="DQ11" s="47">
        <f ca="1">DQ10+DQ26</f>
        <v>13500</v>
      </c>
      <c r="DR11" s="47">
        <f ca="1">DR10+DR26</f>
        <v>8220</v>
      </c>
      <c r="DS11" s="47">
        <f ca="1">DS10+DS26</f>
        <v>13550</v>
      </c>
      <c r="DT11" s="47">
        <f ca="1">DT10+DT26</f>
        <v>12780</v>
      </c>
      <c r="DU11" s="47">
        <f ca="1">DU10+DU26</f>
        <v>10900</v>
      </c>
      <c r="DV11" s="47">
        <f ca="1">DV10+DV26</f>
        <v>7680</v>
      </c>
      <c r="DW11" s="47">
        <f ca="1">DW10+DW26</f>
        <v>13500</v>
      </c>
      <c r="DX11" s="47">
        <f ca="1">DX10+DX26</f>
        <v>11880</v>
      </c>
      <c r="DY11" s="47">
        <f ca="1">DY10+DY26</f>
        <v>11980</v>
      </c>
      <c r="DZ11" s="47">
        <f ca="1">DZ10+DZ26</f>
        <v>9100</v>
      </c>
      <c r="EA11" s="47">
        <f ca="1">EA10+EA26</f>
        <v>12160</v>
      </c>
      <c r="EB11" s="47">
        <f ca="1">EB10+EB26</f>
        <v>12940</v>
      </c>
      <c r="EC11" s="47">
        <f ca="1">EC10+EC26</f>
        <v>10080</v>
      </c>
      <c r="ED11" s="47">
        <f ca="1">ED10+ED26</f>
        <v>11240</v>
      </c>
      <c r="EE11" s="47">
        <f ca="1">EE10+EE26</f>
        <v>9840</v>
      </c>
      <c r="EF11" s="47">
        <f ca="1">EF10+EF26</f>
        <v>13140</v>
      </c>
      <c r="EG11" s="47">
        <f ca="1">EG10+EG26</f>
        <v>11640</v>
      </c>
      <c r="EH11" s="47">
        <f ca="1">EH10+EH26</f>
        <v>9430</v>
      </c>
      <c r="EI11" s="47">
        <f ca="1">EI10+EI26</f>
        <v>11840</v>
      </c>
      <c r="EJ11" s="47">
        <f ca="1">EJ10+EJ26</f>
        <v>10900</v>
      </c>
      <c r="EK11" s="47">
        <f ca="1">EK10+EK26</f>
        <v>10480</v>
      </c>
      <c r="EL11" s="47">
        <f ca="1">EL10+EL26</f>
        <v>11460</v>
      </c>
      <c r="EM11" s="47">
        <f ca="1">EM10+EM26</f>
        <v>12720</v>
      </c>
      <c r="EN11" s="47">
        <f ca="1">EN10+EN26</f>
        <v>10920</v>
      </c>
      <c r="EO11" s="47">
        <f ca="1">EO10+EO26</f>
        <v>12760</v>
      </c>
      <c r="EP11" s="47">
        <f ca="1">EP10+EP26</f>
        <v>10660</v>
      </c>
      <c r="EQ11" s="47">
        <f ca="1">EQ10+EQ26</f>
        <v>13600</v>
      </c>
      <c r="ER11" s="47">
        <f ca="1">ER10+ER26</f>
        <v>9980</v>
      </c>
      <c r="ES11" s="47">
        <f ca="1">ES10+ES26</f>
        <v>9480</v>
      </c>
      <c r="ET11" s="47">
        <f ca="1">ET10+ET26</f>
        <v>9020</v>
      </c>
      <c r="EU11" s="47">
        <f ca="1">EU10+EU26</f>
        <v>16000</v>
      </c>
      <c r="EV11" s="47">
        <f ca="1">EV10+EV26</f>
        <v>14340</v>
      </c>
      <c r="EW11" s="47">
        <f ca="1">EW10+EW26</f>
        <v>10020</v>
      </c>
      <c r="EX11" s="47">
        <f ca="1">EX10+EX26</f>
        <v>13240</v>
      </c>
      <c r="EY11" s="47">
        <f ca="1">EY10+EY26</f>
        <v>10220</v>
      </c>
      <c r="EZ11" s="47">
        <f ca="1">EZ10+EZ26</f>
        <v>12140</v>
      </c>
      <c r="FA11" s="47">
        <f ca="1">FA10+FA26</f>
        <v>11550</v>
      </c>
      <c r="FB11" s="47">
        <f ca="1">FB10+FB26</f>
        <v>14700</v>
      </c>
      <c r="FC11" s="47">
        <f ca="1">FC10+FC26</f>
        <v>11880</v>
      </c>
      <c r="FD11" s="47">
        <f ca="1">FD10+FD26</f>
        <v>9300</v>
      </c>
      <c r="FE11" s="47">
        <f ca="1">FE10+FE26</f>
        <v>8860</v>
      </c>
      <c r="FF11" s="47">
        <f ca="1">FF10+FF26</f>
        <v>11740</v>
      </c>
      <c r="FG11" s="47">
        <f ca="1">FG10+FG26</f>
        <v>7680</v>
      </c>
      <c r="FH11" s="47">
        <f ca="1">FH10+FH26</f>
        <v>10080</v>
      </c>
      <c r="FI11" s="47">
        <f ca="1">FI10+FI26</f>
        <v>8680</v>
      </c>
      <c r="FJ11" s="47">
        <f ca="1">FJ10+FJ26</f>
        <v>11640</v>
      </c>
      <c r="FK11" s="47">
        <f ca="1">FK10+FK26</f>
        <v>12000</v>
      </c>
      <c r="FL11" s="47">
        <f ca="1">FL10+FL26</f>
        <v>14480</v>
      </c>
      <c r="FM11" s="47">
        <f ca="1">FM10+FM26</f>
        <v>12300</v>
      </c>
      <c r="FN11" s="47">
        <f ca="1">FN10+FN26</f>
        <v>9180</v>
      </c>
      <c r="FO11" s="47">
        <f ca="1">FO10+FO26</f>
        <v>13240</v>
      </c>
      <c r="FP11" s="47">
        <f ca="1">FP10+FP26</f>
        <v>9890</v>
      </c>
      <c r="FQ11" s="47">
        <f ca="1">FQ10+FQ26</f>
        <v>11220</v>
      </c>
      <c r="FR11" s="47">
        <f ca="1">FR10+FR26</f>
        <v>12980</v>
      </c>
      <c r="FS11" s="47">
        <f ca="1">FS10+FS26</f>
        <v>8660</v>
      </c>
      <c r="FT11" s="47">
        <f ca="1">FT10+FT26</f>
        <v>15120</v>
      </c>
      <c r="FU11" s="47">
        <f ca="1">FU10+FU26</f>
        <v>11940</v>
      </c>
      <c r="FV11" s="47">
        <f ca="1">FV10+FV26</f>
        <v>12700</v>
      </c>
      <c r="FW11" s="47">
        <f ca="1">FW10+FW26</f>
        <v>11180</v>
      </c>
      <c r="FX11" s="47">
        <f ca="1">FX10+FX26</f>
        <v>9640</v>
      </c>
      <c r="FY11" s="47">
        <f ca="1">FY10+FY26</f>
        <v>10470</v>
      </c>
      <c r="FZ11" s="47">
        <f ca="1">FZ10+FZ26</f>
        <v>15000</v>
      </c>
      <c r="GA11" s="47">
        <f ca="1">GA10+GA26</f>
        <v>12140</v>
      </c>
      <c r="GB11" s="47">
        <f ca="1">GB10+GB26</f>
        <v>16000</v>
      </c>
      <c r="GC11" s="47">
        <f ca="1">GC10+GC26</f>
        <v>9320</v>
      </c>
      <c r="GD11" s="47">
        <f ca="1">GD10+GD26</f>
        <v>11000</v>
      </c>
      <c r="GE11" s="47">
        <f ca="1">GE10+GE26</f>
        <v>14940</v>
      </c>
      <c r="GF11" s="47">
        <f ca="1">GF10+GF26</f>
        <v>15700</v>
      </c>
      <c r="GG11" s="47">
        <f ca="1">GG10+GG26</f>
        <v>15300</v>
      </c>
      <c r="GH11" s="47">
        <f ca="1">GH10+GH26</f>
        <v>12500</v>
      </c>
      <c r="GI11" s="47">
        <f ca="1">GI10+GI26</f>
        <v>8860</v>
      </c>
      <c r="GJ11" s="47">
        <f ca="1">GJ10+GJ26</f>
        <v>10140</v>
      </c>
      <c r="GK11" s="47">
        <f ca="1">GK10+GK26</f>
        <v>12300</v>
      </c>
      <c r="GL11" s="47">
        <f ca="1">GL10+GL26</f>
        <v>10600</v>
      </c>
      <c r="GM11" s="47">
        <f ca="1">GM10+GM26</f>
        <v>13280</v>
      </c>
      <c r="GN11" s="47">
        <f ca="1">GN10+GN26</f>
        <v>12750</v>
      </c>
      <c r="GO11" s="47">
        <f ca="1">GO10+GO26</f>
        <v>15850</v>
      </c>
      <c r="GP11" s="47">
        <f ca="1">GP10+GP26</f>
        <v>11520</v>
      </c>
      <c r="GQ11" s="47">
        <f ca="1">GQ10+GQ26</f>
        <v>12080</v>
      </c>
      <c r="GR11" s="47">
        <f ca="1">GR10+GR26</f>
        <v>8980</v>
      </c>
      <c r="GS11" s="47">
        <f ca="1">GS10+GS26</f>
        <v>9000</v>
      </c>
      <c r="GT11" s="47">
        <f ca="1">GT10+GT26</f>
        <v>13400</v>
      </c>
      <c r="GU11" s="47">
        <f ca="1">GU10+GU26</f>
        <v>9390</v>
      </c>
      <c r="GV11" s="47">
        <f ca="1">GV10+GV26</f>
        <v>10220</v>
      </c>
      <c r="GW11" s="47">
        <f ca="1">GW10+GW26</f>
        <v>9060</v>
      </c>
      <c r="GX11" s="47">
        <f ca="1">GX10+GX26</f>
        <v>8900</v>
      </c>
      <c r="GY11" s="47">
        <f ca="1">GY10+GY26</f>
        <v>11500</v>
      </c>
      <c r="GZ11" s="47">
        <f ca="1">GZ10+GZ26</f>
        <v>10570</v>
      </c>
      <c r="HA11" s="47">
        <f ca="1">HA10+HA26</f>
        <v>10660</v>
      </c>
      <c r="HB11" s="47">
        <f ca="1">HB10+HB26</f>
        <v>9800</v>
      </c>
      <c r="HC11" s="47">
        <f ca="1">HC10+HC26</f>
        <v>12600</v>
      </c>
      <c r="HD11" s="47">
        <f ca="1">HD10+HD26</f>
        <v>14540</v>
      </c>
      <c r="HE11" s="47">
        <f ca="1">HE10+HE26</f>
        <v>12300</v>
      </c>
      <c r="HF11" s="47">
        <f ca="1">HF10+HF26</f>
        <v>12380</v>
      </c>
      <c r="HG11" s="47">
        <f ca="1">HG10+HG26</f>
        <v>12700</v>
      </c>
      <c r="HH11" s="47">
        <f ca="1">HH10+HH26</f>
        <v>10120</v>
      </c>
      <c r="HI11" s="47">
        <f ca="1">HI10+HI26</f>
        <v>12320</v>
      </c>
      <c r="HJ11" s="47">
        <f ca="1">HJ10+HJ26</f>
        <v>8020</v>
      </c>
      <c r="HK11" s="47">
        <f ca="1">HK10+HK26</f>
        <v>10080</v>
      </c>
      <c r="HL11" s="47">
        <f ca="1">HL10+HL26</f>
        <v>13440</v>
      </c>
      <c r="HM11" s="47">
        <f ca="1">HM10+HM26</f>
        <v>10560</v>
      </c>
      <c r="HN11" s="47">
        <f ca="1">HN10+HN26</f>
        <v>11400</v>
      </c>
      <c r="HO11" s="47">
        <f ca="1">HO10+HO26</f>
        <v>11450</v>
      </c>
      <c r="HP11" s="47">
        <f ca="1">HP10+HP26</f>
        <v>9820</v>
      </c>
      <c r="HQ11" s="47">
        <f ca="1">HQ10+HQ26</f>
        <v>13000</v>
      </c>
      <c r="HR11" s="47">
        <f ca="1">HR10+HR26</f>
        <v>8800</v>
      </c>
      <c r="HS11" s="47">
        <f ca="1">HS10+HS26</f>
        <v>13000</v>
      </c>
      <c r="HT11" s="47">
        <f ca="1">HT10+HT26</f>
        <v>12700</v>
      </c>
      <c r="HU11" s="47">
        <f ca="1">HU10+HU26</f>
        <v>8700</v>
      </c>
      <c r="HV11" s="47">
        <f ca="1">HV10+HV26</f>
        <v>10690</v>
      </c>
      <c r="HW11" s="47">
        <f ca="1">HW10+HW26</f>
        <v>10480</v>
      </c>
      <c r="HX11" s="47">
        <f ca="1">HX10+HX26</f>
        <v>9540</v>
      </c>
      <c r="HY11" s="47">
        <f ca="1">HY10+HY26</f>
        <v>14140</v>
      </c>
      <c r="HZ11" s="47">
        <f ca="1">HZ10+HZ26</f>
        <v>8220</v>
      </c>
      <c r="IA11" s="47">
        <f ca="1">IA10+IA26</f>
        <v>12920</v>
      </c>
      <c r="IB11" s="47">
        <f ca="1">IB10+IB26</f>
        <v>12020</v>
      </c>
      <c r="IC11" s="47">
        <f ca="1">IC10+IC26</f>
        <v>10500</v>
      </c>
      <c r="ID11" s="47">
        <f ca="1">ID10+ID26</f>
        <v>12700</v>
      </c>
      <c r="IE11" s="47">
        <f ca="1">IE10+IE26</f>
        <v>21100</v>
      </c>
      <c r="IF11" s="47">
        <f ca="1">IF10+IF26</f>
        <v>11380</v>
      </c>
      <c r="IG11" s="47">
        <f ca="1">IG10+IG26</f>
        <v>10740</v>
      </c>
      <c r="IH11" s="47">
        <f ca="1">IH10+IH26</f>
        <v>11700</v>
      </c>
      <c r="II11" s="47">
        <f ca="1">II10+II26</f>
        <v>13190</v>
      </c>
      <c r="IJ11" s="47">
        <f ca="1">IJ10+IJ26</f>
        <v>11340</v>
      </c>
      <c r="IK11" s="47">
        <f ca="1">IK10+IK26</f>
        <v>16250</v>
      </c>
      <c r="IL11" s="47">
        <f ca="1">IL10+IL26</f>
        <v>9920</v>
      </c>
      <c r="IM11" s="47">
        <f ca="1">IM10+IM26</f>
        <v>16080</v>
      </c>
      <c r="IN11" s="47">
        <f ca="1">IN10+IN26</f>
        <v>10100</v>
      </c>
      <c r="IO11" s="47">
        <f ca="1">IO10+IO26</f>
        <v>15440</v>
      </c>
      <c r="IP11" s="47">
        <f ca="1">IP10+IP26</f>
        <v>12980</v>
      </c>
      <c r="IQ11" s="47">
        <f ca="1">IQ10+IQ26</f>
        <v>13800</v>
      </c>
      <c r="IR11" s="47">
        <f ca="1">IR10+IR26</f>
        <v>14900</v>
      </c>
      <c r="IS11" s="47">
        <f ca="1">IS10+IS26</f>
        <v>9980</v>
      </c>
      <c r="IT11" s="47">
        <f ca="1">IT10+IT26</f>
        <v>12730</v>
      </c>
      <c r="IU11" s="47">
        <f ca="1">IU10+IU26</f>
        <v>16300</v>
      </c>
      <c r="IV11" s="47">
        <f ca="1">IV10+IV26</f>
        <v>12390</v>
      </c>
      <c r="IW11" s="48">
        <f ca="1">IW10+IW26</f>
        <v>10340</v>
      </c>
    </row>
    <row r="12" spans="2:257" x14ac:dyDescent="0.25">
      <c r="B12" s="44" t="s">
        <v>45</v>
      </c>
      <c r="C12" s="46">
        <f ca="1">C11+C27</f>
        <v>12140</v>
      </c>
      <c r="D12" s="47">
        <f ca="1">D11+D27</f>
        <v>10820</v>
      </c>
      <c r="E12" s="47">
        <f ca="1">E11+E27</f>
        <v>12800</v>
      </c>
      <c r="F12" s="47">
        <f ca="1">F11+F27</f>
        <v>13580</v>
      </c>
      <c r="G12" s="47">
        <f ca="1">G11+G27</f>
        <v>14950</v>
      </c>
      <c r="H12" s="47">
        <f ca="1">H11+H27</f>
        <v>18800</v>
      </c>
      <c r="I12" s="47">
        <f ca="1">I11+I27</f>
        <v>12320</v>
      </c>
      <c r="J12" s="47">
        <f ca="1">J11+J27</f>
        <v>13300</v>
      </c>
      <c r="K12" s="47">
        <f ca="1">K11+K27</f>
        <v>12320</v>
      </c>
      <c r="L12" s="47">
        <f ca="1">L11+L27</f>
        <v>12450</v>
      </c>
      <c r="M12" s="47">
        <f ca="1">M11+M27</f>
        <v>11530</v>
      </c>
      <c r="N12" s="47">
        <f ca="1">N11+N27</f>
        <v>13780</v>
      </c>
      <c r="O12" s="47">
        <f ca="1">O11+O27</f>
        <v>11720</v>
      </c>
      <c r="P12" s="47">
        <f ca="1">P11+P27</f>
        <v>16080</v>
      </c>
      <c r="Q12" s="47">
        <f ca="1">Q11+Q27</f>
        <v>14480</v>
      </c>
      <c r="R12" s="47">
        <f ca="1">R11+R27</f>
        <v>15550</v>
      </c>
      <c r="S12" s="47">
        <f ca="1">S11+S27</f>
        <v>14080</v>
      </c>
      <c r="T12" s="47">
        <f ca="1">T11+T27</f>
        <v>12740</v>
      </c>
      <c r="U12" s="47">
        <f ca="1">U11+U27</f>
        <v>16540</v>
      </c>
      <c r="V12" s="47">
        <f ca="1">V11+V27</f>
        <v>11900</v>
      </c>
      <c r="W12" s="47">
        <f ca="1">W11+W27</f>
        <v>14130</v>
      </c>
      <c r="X12" s="47">
        <f ca="1">X11+X27</f>
        <v>18500</v>
      </c>
      <c r="Y12" s="47">
        <f ca="1">Y11+Y27</f>
        <v>11600</v>
      </c>
      <c r="Z12" s="47">
        <f ca="1">Z11+Z27</f>
        <v>16250</v>
      </c>
      <c r="AA12" s="47">
        <f ca="1">AA11+AA27</f>
        <v>13140</v>
      </c>
      <c r="AB12" s="47">
        <f ca="1">AB11+AB27</f>
        <v>15200</v>
      </c>
      <c r="AC12" s="47">
        <f ca="1">AC11+AC27</f>
        <v>10780</v>
      </c>
      <c r="AD12" s="47">
        <f ca="1">AD11+AD27</f>
        <v>16300</v>
      </c>
      <c r="AE12" s="47">
        <f ca="1">AE11+AE27</f>
        <v>13000</v>
      </c>
      <c r="AF12" s="47">
        <f ca="1">AF11+AF27</f>
        <v>15340</v>
      </c>
      <c r="AG12" s="47">
        <f ca="1">AG11+AG27</f>
        <v>12100</v>
      </c>
      <c r="AH12" s="47">
        <f ca="1">AH11+AH27</f>
        <v>13880</v>
      </c>
      <c r="AI12" s="47">
        <f ca="1">AI11+AI27</f>
        <v>13250</v>
      </c>
      <c r="AJ12" s="47">
        <f ca="1">AJ11+AJ27</f>
        <v>13860</v>
      </c>
      <c r="AK12" s="47">
        <f ca="1">AK11+AK27</f>
        <v>12800</v>
      </c>
      <c r="AL12" s="47">
        <f ca="1">AL11+AL27</f>
        <v>18000</v>
      </c>
      <c r="AM12" s="47">
        <f ca="1">AM11+AM27</f>
        <v>12540</v>
      </c>
      <c r="AN12" s="47">
        <f ca="1">AN11+AN27</f>
        <v>15520</v>
      </c>
      <c r="AO12" s="47">
        <f ca="1">AO11+AO27</f>
        <v>14800</v>
      </c>
      <c r="AP12" s="47">
        <f ca="1">AP11+AP27</f>
        <v>13720</v>
      </c>
      <c r="AQ12" s="47">
        <f ca="1">AQ11+AQ27</f>
        <v>13100</v>
      </c>
      <c r="AR12" s="47">
        <f ca="1">AR11+AR27</f>
        <v>15340</v>
      </c>
      <c r="AS12" s="47">
        <f ca="1">AS11+AS27</f>
        <v>12140</v>
      </c>
      <c r="AT12" s="47">
        <f ca="1">AT11+AT27</f>
        <v>12090</v>
      </c>
      <c r="AU12" s="47">
        <f ca="1">AU11+AU27</f>
        <v>12360</v>
      </c>
      <c r="AV12" s="47">
        <f ca="1">AV11+AV27</f>
        <v>11820</v>
      </c>
      <c r="AW12" s="47">
        <f ca="1">AW11+AW27</f>
        <v>14400</v>
      </c>
      <c r="AX12" s="47">
        <f ca="1">AX11+AX27</f>
        <v>12920</v>
      </c>
      <c r="AY12" s="47">
        <f ca="1">AY11+AY27</f>
        <v>13780</v>
      </c>
      <c r="AZ12" s="47">
        <f ca="1">AZ11+AZ27</f>
        <v>10660</v>
      </c>
      <c r="BA12" s="47">
        <f ca="1">BA11+BA27</f>
        <v>12690</v>
      </c>
      <c r="BB12" s="47">
        <f ca="1">BB11+BB27</f>
        <v>15650</v>
      </c>
      <c r="BC12" s="47">
        <f ca="1">BC11+BC27</f>
        <v>21140</v>
      </c>
      <c r="BD12" s="47">
        <f ca="1">BD11+BD27</f>
        <v>14900</v>
      </c>
      <c r="BE12" s="47">
        <f ca="1">BE11+BE27</f>
        <v>13760</v>
      </c>
      <c r="BF12" s="47">
        <f ca="1">BF11+BF27</f>
        <v>18020</v>
      </c>
      <c r="BG12" s="47">
        <f ca="1">BG11+BG27</f>
        <v>13280</v>
      </c>
      <c r="BH12" s="47">
        <f ca="1">BH11+BH27</f>
        <v>14940</v>
      </c>
      <c r="BI12" s="47">
        <f ca="1">BI11+BI27</f>
        <v>16240</v>
      </c>
      <c r="BJ12" s="47">
        <f ca="1">BJ11+BJ27</f>
        <v>12270</v>
      </c>
      <c r="BK12" s="47">
        <f ca="1">BK11+BK27</f>
        <v>13930</v>
      </c>
      <c r="BL12" s="47">
        <f ca="1">BL11+BL27</f>
        <v>14100</v>
      </c>
      <c r="BM12" s="47">
        <f ca="1">BM11+BM27</f>
        <v>16900</v>
      </c>
      <c r="BN12" s="47">
        <f ca="1">BN11+BN27</f>
        <v>11420</v>
      </c>
      <c r="BO12" s="47">
        <f ca="1">BO11+BO27</f>
        <v>14940</v>
      </c>
      <c r="BP12" s="47">
        <f ca="1">BP11+BP27</f>
        <v>21140</v>
      </c>
      <c r="BQ12" s="47">
        <f ca="1">BQ11+BQ27</f>
        <v>12600</v>
      </c>
      <c r="BR12" s="47">
        <f ca="1">BR11+BR27</f>
        <v>18150</v>
      </c>
      <c r="BS12" s="47">
        <f ca="1">BS11+BS27</f>
        <v>14100</v>
      </c>
      <c r="BT12" s="47">
        <f ca="1">BT11+BT27</f>
        <v>13460</v>
      </c>
      <c r="BU12" s="47">
        <f ca="1">BU11+BU27</f>
        <v>18780</v>
      </c>
      <c r="BV12" s="47">
        <f ca="1">BV11+BV27</f>
        <v>18300</v>
      </c>
      <c r="BW12" s="47">
        <f ca="1">BW11+BW27</f>
        <v>10340</v>
      </c>
      <c r="BX12" s="47">
        <f ca="1">BX11+BX27</f>
        <v>13600</v>
      </c>
      <c r="BY12" s="47">
        <f ca="1">BY11+BY27</f>
        <v>14140</v>
      </c>
      <c r="BZ12" s="47">
        <f ca="1">BZ11+BZ27</f>
        <v>15140</v>
      </c>
      <c r="CA12" s="47">
        <f ca="1">CA11+CA27</f>
        <v>19100</v>
      </c>
      <c r="CB12" s="47">
        <f ca="1">CB11+CB27</f>
        <v>14810</v>
      </c>
      <c r="CC12" s="47">
        <f ca="1">CC11+CC27</f>
        <v>14700</v>
      </c>
      <c r="CD12" s="47">
        <f ca="1">CD11+CD27</f>
        <v>12800</v>
      </c>
      <c r="CE12" s="47">
        <f ca="1">CE11+CE27</f>
        <v>13820</v>
      </c>
      <c r="CF12" s="47">
        <f ca="1">CF11+CF27</f>
        <v>12340</v>
      </c>
      <c r="CG12" s="47">
        <f ca="1">CG11+CG27</f>
        <v>16480</v>
      </c>
      <c r="CH12" s="47">
        <f ca="1">CH11+CH27</f>
        <v>15100</v>
      </c>
      <c r="CI12" s="47">
        <f ca="1">CI11+CI27</f>
        <v>14880</v>
      </c>
      <c r="CJ12" s="47">
        <f ca="1">CJ11+CJ27</f>
        <v>13760</v>
      </c>
      <c r="CK12" s="47">
        <f ca="1">CK11+CK27</f>
        <v>13100</v>
      </c>
      <c r="CL12" s="47">
        <f ca="1">CL11+CL27</f>
        <v>13360</v>
      </c>
      <c r="CM12" s="47">
        <f ca="1">CM11+CM27</f>
        <v>16100</v>
      </c>
      <c r="CN12" s="47">
        <f ca="1">CN11+CN27</f>
        <v>14880</v>
      </c>
      <c r="CO12" s="47">
        <f ca="1">CO11+CO27</f>
        <v>17540</v>
      </c>
      <c r="CP12" s="47">
        <f ca="1">CP11+CP27</f>
        <v>16300</v>
      </c>
      <c r="CQ12" s="47">
        <f ca="1">CQ11+CQ27</f>
        <v>12120</v>
      </c>
      <c r="CR12" s="47">
        <f ca="1">CR11+CR27</f>
        <v>19600</v>
      </c>
      <c r="CS12" s="47">
        <f ca="1">CS11+CS27</f>
        <v>14500</v>
      </c>
      <c r="CT12" s="47">
        <f ca="1">CT11+CT27</f>
        <v>17350</v>
      </c>
      <c r="CU12" s="47">
        <f ca="1">CU11+CU27</f>
        <v>14720</v>
      </c>
      <c r="CV12" s="47">
        <f ca="1">CV11+CV27</f>
        <v>14160</v>
      </c>
      <c r="CW12" s="47">
        <f ca="1">CW11+CW27</f>
        <v>13700</v>
      </c>
      <c r="CX12" s="47">
        <f ca="1">CX11+CX27</f>
        <v>15180</v>
      </c>
      <c r="CY12" s="47">
        <f ca="1">CY11+CY27</f>
        <v>13940</v>
      </c>
      <c r="CZ12" s="47">
        <f ca="1">CZ11+CZ27</f>
        <v>15900</v>
      </c>
      <c r="DA12" s="47">
        <f ca="1">DA11+DA27</f>
        <v>22550</v>
      </c>
      <c r="DB12" s="47">
        <f ca="1">DB11+DB27</f>
        <v>13300</v>
      </c>
      <c r="DC12" s="47">
        <f ca="1">DC11+DC27</f>
        <v>14600</v>
      </c>
      <c r="DD12" s="47">
        <f ca="1">DD11+DD27</f>
        <v>11020</v>
      </c>
      <c r="DE12" s="47">
        <f ca="1">DE11+DE27</f>
        <v>13460</v>
      </c>
      <c r="DF12" s="47">
        <f ca="1">DF11+DF27</f>
        <v>16550</v>
      </c>
      <c r="DG12" s="47">
        <f ca="1">DG11+DG27</f>
        <v>12700</v>
      </c>
      <c r="DH12" s="47">
        <f ca="1">DH11+DH27</f>
        <v>16880</v>
      </c>
      <c r="DI12" s="47">
        <f ca="1">DI11+DI27</f>
        <v>12580</v>
      </c>
      <c r="DJ12" s="47">
        <f ca="1">DJ11+DJ27</f>
        <v>13420</v>
      </c>
      <c r="DK12" s="47">
        <f ca="1">DK11+DK27</f>
        <v>18000</v>
      </c>
      <c r="DL12" s="47">
        <f ca="1">DL11+DL27</f>
        <v>13100</v>
      </c>
      <c r="DM12" s="47">
        <f ca="1">DM11+DM27</f>
        <v>16700</v>
      </c>
      <c r="DN12" s="47">
        <f ca="1">DN11+DN27</f>
        <v>12980</v>
      </c>
      <c r="DO12" s="47">
        <f ca="1">DO11+DO27</f>
        <v>16200</v>
      </c>
      <c r="DP12" s="47">
        <f ca="1">DP11+DP27</f>
        <v>15140</v>
      </c>
      <c r="DQ12" s="47">
        <f ca="1">DQ11+DQ27</f>
        <v>15900</v>
      </c>
      <c r="DR12" s="47">
        <f ca="1">DR11+DR27</f>
        <v>11420</v>
      </c>
      <c r="DS12" s="47">
        <f ca="1">DS11+DS27</f>
        <v>16550</v>
      </c>
      <c r="DT12" s="47">
        <f ca="1">DT11+DT27</f>
        <v>15780</v>
      </c>
      <c r="DU12" s="47">
        <f ca="1">DU11+DU27</f>
        <v>12740</v>
      </c>
      <c r="DV12" s="47">
        <f ca="1">DV11+DV27</f>
        <v>9520</v>
      </c>
      <c r="DW12" s="47">
        <f ca="1">DW11+DW27</f>
        <v>14500</v>
      </c>
      <c r="DX12" s="47">
        <f ca="1">DX11+DX27</f>
        <v>13720</v>
      </c>
      <c r="DY12" s="47">
        <f ca="1">DY11+DY27</f>
        <v>15580</v>
      </c>
      <c r="DZ12" s="47">
        <f ca="1">DZ11+DZ27</f>
        <v>10480</v>
      </c>
      <c r="EA12" s="47">
        <f ca="1">EA11+EA27</f>
        <v>13540</v>
      </c>
      <c r="EB12" s="47">
        <f ca="1">EB11+EB27</f>
        <v>14320</v>
      </c>
      <c r="EC12" s="47">
        <f ca="1">EC11+EC27</f>
        <v>10880</v>
      </c>
      <c r="ED12" s="47">
        <f ca="1">ED11+ED27</f>
        <v>12620</v>
      </c>
      <c r="EE12" s="47">
        <f ca="1">EE11+EE27</f>
        <v>11680</v>
      </c>
      <c r="EF12" s="47">
        <f ca="1">EF11+EF27</f>
        <v>17940</v>
      </c>
      <c r="EG12" s="47">
        <f ca="1">EG11+EG27</f>
        <v>14840</v>
      </c>
      <c r="EH12" s="47">
        <f ca="1">EH11+EH27</f>
        <v>11270</v>
      </c>
      <c r="EI12" s="47">
        <f ca="1">EI11+EI27</f>
        <v>14540</v>
      </c>
      <c r="EJ12" s="47">
        <f ca="1">EJ11+EJ27</f>
        <v>12900</v>
      </c>
      <c r="EK12" s="47">
        <f ca="1">EK11+EK27</f>
        <v>12880</v>
      </c>
      <c r="EL12" s="47">
        <f ca="1">EL11+EL27</f>
        <v>15060</v>
      </c>
      <c r="EM12" s="47">
        <f ca="1">EM11+EM27</f>
        <v>17520</v>
      </c>
      <c r="EN12" s="47">
        <f ca="1">EN11+EN27</f>
        <v>15720</v>
      </c>
      <c r="EO12" s="47">
        <f ca="1">EO11+EO27</f>
        <v>16360</v>
      </c>
      <c r="EP12" s="47">
        <f ca="1">EP11+EP27</f>
        <v>12500</v>
      </c>
      <c r="EQ12" s="47">
        <f ca="1">EQ11+EQ27</f>
        <v>15600</v>
      </c>
      <c r="ER12" s="47">
        <f ca="1">ER11+ER27</f>
        <v>11360</v>
      </c>
      <c r="ES12" s="47">
        <f ca="1">ES11+ES27</f>
        <v>12680</v>
      </c>
      <c r="ET12" s="47">
        <f ca="1">ET11+ET27</f>
        <v>11720</v>
      </c>
      <c r="EU12" s="47">
        <f ca="1">EU11+EU27</f>
        <v>18400</v>
      </c>
      <c r="EV12" s="47">
        <f ca="1">EV11+EV27</f>
        <v>15720</v>
      </c>
      <c r="EW12" s="47">
        <f ca="1">EW11+EW27</f>
        <v>13220</v>
      </c>
      <c r="EX12" s="47">
        <f ca="1">EX11+EX27</f>
        <v>16440</v>
      </c>
      <c r="EY12" s="47">
        <f ca="1">EY11+EY27</f>
        <v>13420</v>
      </c>
      <c r="EZ12" s="47">
        <f ca="1">EZ11+EZ27</f>
        <v>16940</v>
      </c>
      <c r="FA12" s="47">
        <f ca="1">FA11+FA27</f>
        <v>14750</v>
      </c>
      <c r="FB12" s="47">
        <f ca="1">FB11+FB27</f>
        <v>16950</v>
      </c>
      <c r="FC12" s="47">
        <f ca="1">FC11+FC27</f>
        <v>15080</v>
      </c>
      <c r="FD12" s="47">
        <f ca="1">FD11+FD27</f>
        <v>11700</v>
      </c>
      <c r="FE12" s="47">
        <f ca="1">FE11+FE27</f>
        <v>10360</v>
      </c>
      <c r="FF12" s="47">
        <f ca="1">FF11+FF27</f>
        <v>13120</v>
      </c>
      <c r="FG12" s="47">
        <f ca="1">FG11+FG27</f>
        <v>9280</v>
      </c>
      <c r="FH12" s="47">
        <f ca="1">FH11+FH27</f>
        <v>12480</v>
      </c>
      <c r="FI12" s="47">
        <f ca="1">FI11+FI27</f>
        <v>10180</v>
      </c>
      <c r="FJ12" s="47">
        <f ca="1">FJ11+FJ27</f>
        <v>12560</v>
      </c>
      <c r="FK12" s="47">
        <f ca="1">FK11+FK27</f>
        <v>14400</v>
      </c>
      <c r="FL12" s="47">
        <f ca="1">FL11+FL27</f>
        <v>17780</v>
      </c>
      <c r="FM12" s="47">
        <f ca="1">FM11+FM27</f>
        <v>15000</v>
      </c>
      <c r="FN12" s="47">
        <f ca="1">FN11+FN27</f>
        <v>11180</v>
      </c>
      <c r="FO12" s="47">
        <f ca="1">FO11+FO27</f>
        <v>15080</v>
      </c>
      <c r="FP12" s="47">
        <f ca="1">FP11+FP27</f>
        <v>12290</v>
      </c>
      <c r="FQ12" s="47">
        <f ca="1">FQ11+FQ27</f>
        <v>13920</v>
      </c>
      <c r="FR12" s="47">
        <f ca="1">FR11+FR27</f>
        <v>14780</v>
      </c>
      <c r="FS12" s="47">
        <f ca="1">FS11+FS27</f>
        <v>10660</v>
      </c>
      <c r="FT12" s="47">
        <f ca="1">FT11+FT27</f>
        <v>18720</v>
      </c>
      <c r="FU12" s="47">
        <f ca="1">FU11+FU27</f>
        <v>14340</v>
      </c>
      <c r="FV12" s="47">
        <f ca="1">FV11+FV27</f>
        <v>14700</v>
      </c>
      <c r="FW12" s="47">
        <f ca="1">FW11+FW27</f>
        <v>13430</v>
      </c>
      <c r="FX12" s="47">
        <f ca="1">FX11+FX27</f>
        <v>11020</v>
      </c>
      <c r="FY12" s="47">
        <f ca="1">FY11+FY27</f>
        <v>12870</v>
      </c>
      <c r="FZ12" s="47">
        <f ca="1">FZ11+FZ27</f>
        <v>17250</v>
      </c>
      <c r="GA12" s="47">
        <f ca="1">GA11+GA27</f>
        <v>15890</v>
      </c>
      <c r="GB12" s="47">
        <f ca="1">GB11+GB27</f>
        <v>19200</v>
      </c>
      <c r="GC12" s="47">
        <f ca="1">GC11+GC27</f>
        <v>12920</v>
      </c>
      <c r="GD12" s="47">
        <f ca="1">GD11+GD27</f>
        <v>13400</v>
      </c>
      <c r="GE12" s="47">
        <f ca="1">GE11+GE27</f>
        <v>16940</v>
      </c>
      <c r="GF12" s="47">
        <f ca="1">GF11+GF27</f>
        <v>19300</v>
      </c>
      <c r="GG12" s="47">
        <f ca="1">GG11+GG27</f>
        <v>16220</v>
      </c>
      <c r="GH12" s="47">
        <f ca="1">GH11+GH27</f>
        <v>16900</v>
      </c>
      <c r="GI12" s="47">
        <f ca="1">GI11+GI27</f>
        <v>12060</v>
      </c>
      <c r="GJ12" s="47">
        <f ca="1">GJ11+GJ27</f>
        <v>13740</v>
      </c>
      <c r="GK12" s="47">
        <f ca="1">GK11+GK27</f>
        <v>14300</v>
      </c>
      <c r="GL12" s="47">
        <f ca="1">GL11+GL27</f>
        <v>13900</v>
      </c>
      <c r="GM12" s="47">
        <f ca="1">GM11+GM27</f>
        <v>16880</v>
      </c>
      <c r="GN12" s="47">
        <f ca="1">GN11+GN27</f>
        <v>15750</v>
      </c>
      <c r="GO12" s="47">
        <f ca="1">GO11+GO27</f>
        <v>19450</v>
      </c>
      <c r="GP12" s="47">
        <f ca="1">GP11+GP27</f>
        <v>14720</v>
      </c>
      <c r="GQ12" s="47">
        <f ca="1">GQ11+GQ27</f>
        <v>16480</v>
      </c>
      <c r="GR12" s="47">
        <f ca="1">GR11+GR27</f>
        <v>10980</v>
      </c>
      <c r="GS12" s="47">
        <f ca="1">GS11+GS27</f>
        <v>11400</v>
      </c>
      <c r="GT12" s="47">
        <f ca="1">GT11+GT27</f>
        <v>18200</v>
      </c>
      <c r="GU12" s="47">
        <f ca="1">GU11+GU27</f>
        <v>11390</v>
      </c>
      <c r="GV12" s="47">
        <f ca="1">GV11+GV27</f>
        <v>12620</v>
      </c>
      <c r="GW12" s="47">
        <f ca="1">GW11+GW27</f>
        <v>10900</v>
      </c>
      <c r="GX12" s="47">
        <f ca="1">GX11+GX27</f>
        <v>12100</v>
      </c>
      <c r="GY12" s="47">
        <f ca="1">GY11+GY27</f>
        <v>14500</v>
      </c>
      <c r="GZ12" s="47">
        <f ca="1">GZ11+GZ27</f>
        <v>12970</v>
      </c>
      <c r="HA12" s="47">
        <f ca="1">HA11+HA27</f>
        <v>13360</v>
      </c>
      <c r="HB12" s="47">
        <f ca="1">HB11+HB27</f>
        <v>11180</v>
      </c>
      <c r="HC12" s="47">
        <f ca="1">HC11+HC27</f>
        <v>19800</v>
      </c>
      <c r="HD12" s="47">
        <f ca="1">HD11+HD27</f>
        <v>16340</v>
      </c>
      <c r="HE12" s="47">
        <f ca="1">HE11+HE27</f>
        <v>14700</v>
      </c>
      <c r="HF12" s="47">
        <f ca="1">HF11+HF27</f>
        <v>13980</v>
      </c>
      <c r="HG12" s="47">
        <f ca="1">HG11+HG27</f>
        <v>14080</v>
      </c>
      <c r="HH12" s="47">
        <f ca="1">HH11+HH27</f>
        <v>12520</v>
      </c>
      <c r="HI12" s="47">
        <f ca="1">HI11+HI27</f>
        <v>14160</v>
      </c>
      <c r="HJ12" s="47">
        <f ca="1">HJ11+HJ27</f>
        <v>12420</v>
      </c>
      <c r="HK12" s="47">
        <f ca="1">HK11+HK27</f>
        <v>11680</v>
      </c>
      <c r="HL12" s="47">
        <f ca="1">HL11+HL27</f>
        <v>16640</v>
      </c>
      <c r="HM12" s="47">
        <f ca="1">HM11+HM27</f>
        <v>11940</v>
      </c>
      <c r="HN12" s="47">
        <f ca="1">HN11+HN27</f>
        <v>14600</v>
      </c>
      <c r="HO12" s="47">
        <f ca="1">HO11+HO27</f>
        <v>13290</v>
      </c>
      <c r="HP12" s="47">
        <f ca="1">HP11+HP27</f>
        <v>10420</v>
      </c>
      <c r="HQ12" s="47">
        <f ca="1">HQ11+HQ27</f>
        <v>15400</v>
      </c>
      <c r="HR12" s="47">
        <f ca="1">HR11+HR27</f>
        <v>11200</v>
      </c>
      <c r="HS12" s="47">
        <f ca="1">HS11+HS27</f>
        <v>16200</v>
      </c>
      <c r="HT12" s="47">
        <f ca="1">HT11+HT27</f>
        <v>15900</v>
      </c>
      <c r="HU12" s="47">
        <f ca="1">HU11+HU27</f>
        <v>11100</v>
      </c>
      <c r="HV12" s="47">
        <f ca="1">HV11+HV27</f>
        <v>13890</v>
      </c>
      <c r="HW12" s="47">
        <f ca="1">HW11+HW27</f>
        <v>13480</v>
      </c>
      <c r="HX12" s="47">
        <f ca="1">HX11+HX27</f>
        <v>14340</v>
      </c>
      <c r="HY12" s="47">
        <f ca="1">HY11+HY27</f>
        <v>16390</v>
      </c>
      <c r="HZ12" s="47">
        <f ca="1">HZ11+HZ27</f>
        <v>9140</v>
      </c>
      <c r="IA12" s="47">
        <f ca="1">IA11+IA27</f>
        <v>14090</v>
      </c>
      <c r="IB12" s="47">
        <f ca="1">IB11+IB27</f>
        <v>15220</v>
      </c>
      <c r="IC12" s="47">
        <f ca="1">IC11+IC27</f>
        <v>12900</v>
      </c>
      <c r="ID12" s="47">
        <f ca="1">ID11+ID27</f>
        <v>15900</v>
      </c>
      <c r="IE12" s="47">
        <f ca="1">IE11+IE27</f>
        <v>24300</v>
      </c>
      <c r="IF12" s="47">
        <f ca="1">IF11+IF27</f>
        <v>14580</v>
      </c>
      <c r="IG12" s="47">
        <f ca="1">IG11+IG27</f>
        <v>12240</v>
      </c>
      <c r="IH12" s="47">
        <f ca="1">IH11+IH27</f>
        <v>12620</v>
      </c>
      <c r="II12" s="47">
        <f ca="1">II11+II27</f>
        <v>17990</v>
      </c>
      <c r="IJ12" s="47">
        <f ca="1">IJ11+IJ27</f>
        <v>13340</v>
      </c>
      <c r="IK12" s="47">
        <f ca="1">IK11+IK27</f>
        <v>18650</v>
      </c>
      <c r="IL12" s="47">
        <f ca="1">IL11+IL27</f>
        <v>14720</v>
      </c>
      <c r="IM12" s="47">
        <f ca="1">IM11+IM27</f>
        <v>17460</v>
      </c>
      <c r="IN12" s="47">
        <f ca="1">IN11+IN27</f>
        <v>12500</v>
      </c>
      <c r="IO12" s="47">
        <f ca="1">IO11+IO27</f>
        <v>17280</v>
      </c>
      <c r="IP12" s="47">
        <f ca="1">IP11+IP27</f>
        <v>15380</v>
      </c>
      <c r="IQ12" s="47">
        <f ca="1">IQ11+IQ27</f>
        <v>15400</v>
      </c>
      <c r="IR12" s="47">
        <f ca="1">IR11+IR27</f>
        <v>16280</v>
      </c>
      <c r="IS12" s="47">
        <f ca="1">IS11+IS27</f>
        <v>12980</v>
      </c>
      <c r="IT12" s="47">
        <f ca="1">IT11+IT27</f>
        <v>17530</v>
      </c>
      <c r="IU12" s="47">
        <f ca="1">IU11+IU27</f>
        <v>18700</v>
      </c>
      <c r="IV12" s="47">
        <f ca="1">IV11+IV27</f>
        <v>15590</v>
      </c>
      <c r="IW12" s="48">
        <f ca="1">IW11+IW27</f>
        <v>12140</v>
      </c>
    </row>
    <row r="13" spans="2:257" x14ac:dyDescent="0.25">
      <c r="B13" s="44" t="s">
        <v>46</v>
      </c>
      <c r="C13" s="46">
        <f ca="1">C12+C28</f>
        <v>15340</v>
      </c>
      <c r="D13" s="47">
        <f ca="1">D12+D28</f>
        <v>14020</v>
      </c>
      <c r="E13" s="47">
        <f ca="1">E12+E28</f>
        <v>14640</v>
      </c>
      <c r="F13" s="47">
        <f ca="1">F12+F28</f>
        <v>15180</v>
      </c>
      <c r="G13" s="47">
        <f ca="1">G12+G28</f>
        <v>18700</v>
      </c>
      <c r="H13" s="47">
        <f ca="1">H12+H28</f>
        <v>21050</v>
      </c>
      <c r="I13" s="47">
        <f ca="1">I12+I28</f>
        <v>15920</v>
      </c>
      <c r="J13" s="47">
        <f ca="1">J12+J28</f>
        <v>15140</v>
      </c>
      <c r="K13" s="47">
        <f ca="1">K12+K28</f>
        <v>13320</v>
      </c>
      <c r="L13" s="47">
        <f ca="1">L12+L28</f>
        <v>13450</v>
      </c>
      <c r="M13" s="47">
        <f ca="1">M12+M28</f>
        <v>13370</v>
      </c>
      <c r="N13" s="47">
        <f ca="1">N12+N28</f>
        <v>16980</v>
      </c>
      <c r="O13" s="47">
        <f ca="1">O12+O28</f>
        <v>14120</v>
      </c>
      <c r="P13" s="47">
        <f ca="1">P12+P28</f>
        <v>18080</v>
      </c>
      <c r="Q13" s="47">
        <f ca="1">Q12+Q28</f>
        <v>16320</v>
      </c>
      <c r="R13" s="47">
        <f ca="1">R12+R28</f>
        <v>17390</v>
      </c>
      <c r="S13" s="47">
        <f ca="1">S12+S28</f>
        <v>15920</v>
      </c>
      <c r="T13" s="47">
        <f ca="1">T12+T28</f>
        <v>14580</v>
      </c>
      <c r="U13" s="47">
        <f ca="1">U12+U28</f>
        <v>18380</v>
      </c>
      <c r="V13" s="47">
        <f ca="1">V12+V28</f>
        <v>14300</v>
      </c>
      <c r="W13" s="47">
        <f ca="1">W12+W28</f>
        <v>21330</v>
      </c>
      <c r="X13" s="47">
        <f ca="1">X12+X28</f>
        <v>20900</v>
      </c>
      <c r="Y13" s="47">
        <f ca="1">Y12+Y28</f>
        <v>12980</v>
      </c>
      <c r="Z13" s="47">
        <f ca="1">Z12+Z28</f>
        <v>17630</v>
      </c>
      <c r="AA13" s="47">
        <f ca="1">AA12+AA28</f>
        <v>16740</v>
      </c>
      <c r="AB13" s="47">
        <f ca="1">AB12+AB28</f>
        <v>17600</v>
      </c>
      <c r="AC13" s="47">
        <f ca="1">AC12+AC28</f>
        <v>11950</v>
      </c>
      <c r="AD13" s="47">
        <f ca="1">AD12+AD28</f>
        <v>19500</v>
      </c>
      <c r="AE13" s="47">
        <f ca="1">AE12+AE28</f>
        <v>14380</v>
      </c>
      <c r="AF13" s="47">
        <f ca="1">AF12+AF28</f>
        <v>17340</v>
      </c>
      <c r="AG13" s="47">
        <f ca="1">AG12+AG28</f>
        <v>14500</v>
      </c>
      <c r="AH13" s="47">
        <f ca="1">AH12+AH28</f>
        <v>16280</v>
      </c>
      <c r="AI13" s="47">
        <f ca="1">AI12+AI28</f>
        <v>15090</v>
      </c>
      <c r="AJ13" s="47">
        <f ca="1">AJ12+AJ28</f>
        <v>16260</v>
      </c>
      <c r="AK13" s="47">
        <f ca="1">AK12+AK28</f>
        <v>17200</v>
      </c>
      <c r="AL13" s="47">
        <f ca="1">AL12+AL28</f>
        <v>19500</v>
      </c>
      <c r="AM13" s="47">
        <f ca="1">AM12+AM28</f>
        <v>14380</v>
      </c>
      <c r="AN13" s="47">
        <f ca="1">AN12+AN28</f>
        <v>19120</v>
      </c>
      <c r="AO13" s="47">
        <f ca="1">AO12+AO28</f>
        <v>15260</v>
      </c>
      <c r="AP13" s="47">
        <f ca="1">AP12+AP28</f>
        <v>14640</v>
      </c>
      <c r="AQ13" s="47">
        <f ca="1">AQ12+AQ28</f>
        <v>14600</v>
      </c>
      <c r="AR13" s="47">
        <f ca="1">AR12+AR28</f>
        <v>18540</v>
      </c>
      <c r="AS13" s="47">
        <f ca="1">AS12+AS28</f>
        <v>14140</v>
      </c>
      <c r="AT13" s="47">
        <f ca="1">AT12+AT28</f>
        <v>15290</v>
      </c>
      <c r="AU13" s="47">
        <f ca="1">AU12+AU28</f>
        <v>15560</v>
      </c>
      <c r="AV13" s="47">
        <f ca="1">AV12+AV28</f>
        <v>15420</v>
      </c>
      <c r="AW13" s="47">
        <f ca="1">AW12+AW28</f>
        <v>17600</v>
      </c>
      <c r="AX13" s="47">
        <f ca="1">AX12+AX28</f>
        <v>15920</v>
      </c>
      <c r="AY13" s="47">
        <f ca="1">AY12+AY28</f>
        <v>16980</v>
      </c>
      <c r="AZ13" s="47">
        <f ca="1">AZ12+AZ28</f>
        <v>12660</v>
      </c>
      <c r="BA13" s="47">
        <f ca="1">BA12+BA28</f>
        <v>15090</v>
      </c>
      <c r="BB13" s="47">
        <f ca="1">BB12+BB28</f>
        <v>18850</v>
      </c>
      <c r="BC13" s="47">
        <f ca="1">BC12+BC28</f>
        <v>23140</v>
      </c>
      <c r="BD13" s="47">
        <f ca="1">BD12+BD28</f>
        <v>16900</v>
      </c>
      <c r="BE13" s="47">
        <f ca="1">BE12+BE28</f>
        <v>15600</v>
      </c>
      <c r="BF13" s="47">
        <f ca="1">BF12+BF28</f>
        <v>20120</v>
      </c>
      <c r="BG13" s="47">
        <f ca="1">BG12+BG28</f>
        <v>14660</v>
      </c>
      <c r="BH13" s="47">
        <f ca="1">BH12+BH28</f>
        <v>18140</v>
      </c>
      <c r="BI13" s="47">
        <f ca="1">BI12+BI28</f>
        <v>18240</v>
      </c>
      <c r="BJ13" s="47">
        <f ca="1">BJ12+BJ28</f>
        <v>14110</v>
      </c>
      <c r="BK13" s="47">
        <f ca="1">BK12+BK28</f>
        <v>16330</v>
      </c>
      <c r="BL13" s="47">
        <f ca="1">BL12+BL28</f>
        <v>18500</v>
      </c>
      <c r="BM13" s="47">
        <f ca="1">BM12+BM28</f>
        <v>18740</v>
      </c>
      <c r="BN13" s="47">
        <f ca="1">BN12+BN28</f>
        <v>13820</v>
      </c>
      <c r="BO13" s="47">
        <f ca="1">BO12+BO28</f>
        <v>16780</v>
      </c>
      <c r="BP13" s="47">
        <f ca="1">BP12+BP28</f>
        <v>24440</v>
      </c>
      <c r="BQ13" s="47">
        <f ca="1">BQ12+BQ28</f>
        <v>13400</v>
      </c>
      <c r="BR13" s="47">
        <f ca="1">BR12+BR28</f>
        <v>21350</v>
      </c>
      <c r="BS13" s="47">
        <f ca="1">BS12+BS28</f>
        <v>15600</v>
      </c>
      <c r="BT13" s="47">
        <f ca="1">BT12+BT28</f>
        <v>15860</v>
      </c>
      <c r="BU13" s="47">
        <f ca="1">BU12+BU28</f>
        <v>20780</v>
      </c>
      <c r="BV13" s="47">
        <f ca="1">BV12+BV28</f>
        <v>20140</v>
      </c>
      <c r="BW13" s="47">
        <f ca="1">BW12+BW28</f>
        <v>13540</v>
      </c>
      <c r="BX13" s="47">
        <f ca="1">BX12+BX28</f>
        <v>16800</v>
      </c>
      <c r="BY13" s="47">
        <f ca="1">BY12+BY28</f>
        <v>15340</v>
      </c>
      <c r="BZ13" s="47">
        <f ca="1">BZ12+BZ28</f>
        <v>16640</v>
      </c>
      <c r="CA13" s="47">
        <f ca="1">CA12+CA28</f>
        <v>20100</v>
      </c>
      <c r="CB13" s="47">
        <f ca="1">CB12+CB28</f>
        <v>22010</v>
      </c>
      <c r="CC13" s="47">
        <f ca="1">CC12+CC28</f>
        <v>16200</v>
      </c>
      <c r="CD13" s="47">
        <f ca="1">CD12+CD28</f>
        <v>14300</v>
      </c>
      <c r="CE13" s="47">
        <f ca="1">CE12+CE28</f>
        <v>17420</v>
      </c>
      <c r="CF13" s="47">
        <f ca="1">CF12+CF28</f>
        <v>14180</v>
      </c>
      <c r="CG13" s="47">
        <f ca="1">CG12+CG28</f>
        <v>18880</v>
      </c>
      <c r="CH13" s="47">
        <f ca="1">CH12+CH28</f>
        <v>16660</v>
      </c>
      <c r="CI13" s="47">
        <f ca="1">CI12+CI28</f>
        <v>16380</v>
      </c>
      <c r="CJ13" s="47">
        <f ca="1">CJ12+CJ28</f>
        <v>16160</v>
      </c>
      <c r="CK13" s="47">
        <f ca="1">CK12+CK28</f>
        <v>15100</v>
      </c>
      <c r="CL13" s="47">
        <f ca="1">CL12+CL28</f>
        <v>16960</v>
      </c>
      <c r="CM13" s="47">
        <f ca="1">CM12+CM28</f>
        <v>17940</v>
      </c>
      <c r="CN13" s="47">
        <f ca="1">CN12+CN28</f>
        <v>18480</v>
      </c>
      <c r="CO13" s="47">
        <f ca="1">CO12+CO28</f>
        <v>18920</v>
      </c>
      <c r="CP13" s="47">
        <f ca="1">CP12+CP28</f>
        <v>18550</v>
      </c>
      <c r="CQ13" s="47">
        <f ca="1">CQ12+CQ28</f>
        <v>14520</v>
      </c>
      <c r="CR13" s="47">
        <f ca="1">CR12+CR28</f>
        <v>21600</v>
      </c>
      <c r="CS13" s="47">
        <f ca="1">CS12+CS28</f>
        <v>17700</v>
      </c>
      <c r="CT13" s="47">
        <f ca="1">CT12+CT28</f>
        <v>19190</v>
      </c>
      <c r="CU13" s="47">
        <f ca="1">CU12+CU28</f>
        <v>17120</v>
      </c>
      <c r="CV13" s="47">
        <f ca="1">CV12+CV28</f>
        <v>16560</v>
      </c>
      <c r="CW13" s="47">
        <f ca="1">CW12+CW28</f>
        <v>16900</v>
      </c>
      <c r="CX13" s="47">
        <f ca="1">CX12+CX28</f>
        <v>17580</v>
      </c>
      <c r="CY13" s="47">
        <f ca="1">CY12+CY28</f>
        <v>16340</v>
      </c>
      <c r="CZ13" s="47">
        <f ca="1">CZ12+CZ28</f>
        <v>17900</v>
      </c>
      <c r="DA13" s="47">
        <f ca="1">DA12+DA28</f>
        <v>24650</v>
      </c>
      <c r="DB13" s="47">
        <f ca="1">DB12+DB28</f>
        <v>15700</v>
      </c>
      <c r="DC13" s="47">
        <f ca="1">DC12+DC28</f>
        <v>16400</v>
      </c>
      <c r="DD13" s="47">
        <f ca="1">DD12+DD28</f>
        <v>12020</v>
      </c>
      <c r="DE13" s="47">
        <f ca="1">DE12+DE28</f>
        <v>18860</v>
      </c>
      <c r="DF13" s="47">
        <f ca="1">DF12+DF28</f>
        <v>18650</v>
      </c>
      <c r="DG13" s="47">
        <f ca="1">DG12+DG28</f>
        <v>14540</v>
      </c>
      <c r="DH13" s="47">
        <f ca="1">DH12+DH28</f>
        <v>18260</v>
      </c>
      <c r="DI13" s="47">
        <f ca="1">DI12+DI28</f>
        <v>15780</v>
      </c>
      <c r="DJ13" s="47">
        <f ca="1">DJ12+DJ28</f>
        <v>16620</v>
      </c>
      <c r="DK13" s="47">
        <f ca="1">DK12+DK28</f>
        <v>18920</v>
      </c>
      <c r="DL13" s="47">
        <f ca="1">DL12+DL28</f>
        <v>14480</v>
      </c>
      <c r="DM13" s="47">
        <f ca="1">DM12+DM28</f>
        <v>19100</v>
      </c>
      <c r="DN13" s="47">
        <f ca="1">DN12+DN28</f>
        <v>16180</v>
      </c>
      <c r="DO13" s="47">
        <f ca="1">DO12+DO28</f>
        <v>18600</v>
      </c>
      <c r="DP13" s="47">
        <f ca="1">DP12+DP28</f>
        <v>16980</v>
      </c>
      <c r="DQ13" s="47">
        <f ca="1">DQ12+DQ28</f>
        <v>17740</v>
      </c>
      <c r="DR13" s="47">
        <f ca="1">DR12+DR28</f>
        <v>14620</v>
      </c>
      <c r="DS13" s="47">
        <f ca="1">DS12+DS28</f>
        <v>18390</v>
      </c>
      <c r="DT13" s="47">
        <f ca="1">DT12+DT28</f>
        <v>16780</v>
      </c>
      <c r="DU13" s="47">
        <f ca="1">DU12+DU28</f>
        <v>14580</v>
      </c>
      <c r="DV13" s="47">
        <f ca="1">DV12+DV28</f>
        <v>12720</v>
      </c>
      <c r="DW13" s="47">
        <f ca="1">DW12+DW28</f>
        <v>15300</v>
      </c>
      <c r="DX13" s="47">
        <f ca="1">DX12+DX28</f>
        <v>15320</v>
      </c>
      <c r="DY13" s="47">
        <f ca="1">DY12+DY28</f>
        <v>17420</v>
      </c>
      <c r="DZ13" s="47">
        <f ca="1">DZ12+DZ28</f>
        <v>11860</v>
      </c>
      <c r="EA13" s="47">
        <f ca="1">EA12+EA28</f>
        <v>17140</v>
      </c>
      <c r="EB13" s="47">
        <f ca="1">EB12+EB28</f>
        <v>16320</v>
      </c>
      <c r="EC13" s="47">
        <f ca="1">EC12+EC28</f>
        <v>14480</v>
      </c>
      <c r="ED13" s="47">
        <f ca="1">ED12+ED28</f>
        <v>14220</v>
      </c>
      <c r="EE13" s="47">
        <f ca="1">EE12+EE28</f>
        <v>13180</v>
      </c>
      <c r="EF13" s="47">
        <f ca="1">EF12+EF28</f>
        <v>20340</v>
      </c>
      <c r="EG13" s="47">
        <f ca="1">EG12+EG28</f>
        <v>16340</v>
      </c>
      <c r="EH13" s="47">
        <f ca="1">EH12+EH28</f>
        <v>13670</v>
      </c>
      <c r="EI13" s="47">
        <f ca="1">EI12+EI28</f>
        <v>16040</v>
      </c>
      <c r="EJ13" s="47">
        <f ca="1">EJ12+EJ28</f>
        <v>15900</v>
      </c>
      <c r="EK13" s="47">
        <f ca="1">EK12+EK28</f>
        <v>14680</v>
      </c>
      <c r="EL13" s="47">
        <f ca="1">EL12+EL28</f>
        <v>17460</v>
      </c>
      <c r="EM13" s="47">
        <f ca="1">EM12+EM28</f>
        <v>19360</v>
      </c>
      <c r="EN13" s="47">
        <f ca="1">EN12+EN28</f>
        <v>18120</v>
      </c>
      <c r="EO13" s="47">
        <f ca="1">EO12+EO28</f>
        <v>21160</v>
      </c>
      <c r="EP13" s="47">
        <f ca="1">EP12+EP28</f>
        <v>14900</v>
      </c>
      <c r="EQ13" s="47">
        <f ca="1">EQ12+EQ28</f>
        <v>18800</v>
      </c>
      <c r="ER13" s="47">
        <f ca="1">ER12+ER28</f>
        <v>14360</v>
      </c>
      <c r="ES13" s="47">
        <f ca="1">ES12+ES28</f>
        <v>14680</v>
      </c>
      <c r="ET13" s="47">
        <f ca="1">ET12+ET28</f>
        <v>14920</v>
      </c>
      <c r="EU13" s="47">
        <f ca="1">EU12+EU28</f>
        <v>22000</v>
      </c>
      <c r="EV13" s="47">
        <f ca="1">EV12+EV28</f>
        <v>18920</v>
      </c>
      <c r="EW13" s="47">
        <f ca="1">EW12+EW28</f>
        <v>16420</v>
      </c>
      <c r="EX13" s="47">
        <f ca="1">EX12+EX28</f>
        <v>17360</v>
      </c>
      <c r="EY13" s="47">
        <f ca="1">EY12+EY28</f>
        <v>14800</v>
      </c>
      <c r="EZ13" s="47">
        <f ca="1">EZ12+EZ28</f>
        <v>18780</v>
      </c>
      <c r="FA13" s="47">
        <f ca="1">FA12+FA28</f>
        <v>16590</v>
      </c>
      <c r="FB13" s="47">
        <f ca="1">FB12+FB28</f>
        <v>18330</v>
      </c>
      <c r="FC13" s="47">
        <f ca="1">FC12+FC28</f>
        <v>16460</v>
      </c>
      <c r="FD13" s="47">
        <f ca="1">FD12+FD28</f>
        <v>14100</v>
      </c>
      <c r="FE13" s="47">
        <f ca="1">FE12+FE28</f>
        <v>12760</v>
      </c>
      <c r="FF13" s="47">
        <f ca="1">FF12+FF28</f>
        <v>16320</v>
      </c>
      <c r="FG13" s="47">
        <f ca="1">FG12+FG28</f>
        <v>11680</v>
      </c>
      <c r="FH13" s="47">
        <f ca="1">FH12+FH28</f>
        <v>16080</v>
      </c>
      <c r="FI13" s="47">
        <f ca="1">FI12+FI28</f>
        <v>12020</v>
      </c>
      <c r="FJ13" s="47">
        <f ca="1">FJ12+FJ28</f>
        <v>14560</v>
      </c>
      <c r="FK13" s="47">
        <f ca="1">FK12+FK28</f>
        <v>16800</v>
      </c>
      <c r="FL13" s="47">
        <f ca="1">FL12+FL28</f>
        <v>22580</v>
      </c>
      <c r="FM13" s="47">
        <f ca="1">FM12+FM28</f>
        <v>18200</v>
      </c>
      <c r="FN13" s="47">
        <f ca="1">FN12+FN28</f>
        <v>13580</v>
      </c>
      <c r="FO13" s="47">
        <f ca="1">FO12+FO28</f>
        <v>17480</v>
      </c>
      <c r="FP13" s="47">
        <f ca="1">FP12+FP28</f>
        <v>13790</v>
      </c>
      <c r="FQ13" s="47">
        <f ca="1">FQ12+FQ28</f>
        <v>16320</v>
      </c>
      <c r="FR13" s="47">
        <f ca="1">FR12+FR28</f>
        <v>16280</v>
      </c>
      <c r="FS13" s="47">
        <f ca="1">FS12+FS28</f>
        <v>13060</v>
      </c>
      <c r="FT13" s="47">
        <f ca="1">FT12+FT28</f>
        <v>21920</v>
      </c>
      <c r="FU13" s="47">
        <f ca="1">FU12+FU28</f>
        <v>17540</v>
      </c>
      <c r="FV13" s="47">
        <f ca="1">FV12+FV28</f>
        <v>19500</v>
      </c>
      <c r="FW13" s="47">
        <f ca="1">FW12+FW28</f>
        <v>16630</v>
      </c>
      <c r="FX13" s="47">
        <f ca="1">FX12+FX28</f>
        <v>12020</v>
      </c>
      <c r="FY13" s="47">
        <f ca="1">FY12+FY28</f>
        <v>16470</v>
      </c>
      <c r="FZ13" s="47">
        <f ca="1">FZ12+FZ28</f>
        <v>18630</v>
      </c>
      <c r="GA13" s="47">
        <f ca="1">GA12+GA28</f>
        <v>19090</v>
      </c>
      <c r="GB13" s="47">
        <f ca="1">GB12+GB28</f>
        <v>21040</v>
      </c>
      <c r="GC13" s="47">
        <f ca="1">GC12+GC28</f>
        <v>17720</v>
      </c>
      <c r="GD13" s="47">
        <f ca="1">GD12+GD28</f>
        <v>16600</v>
      </c>
      <c r="GE13" s="47">
        <f ca="1">GE12+GE28</f>
        <v>20140</v>
      </c>
      <c r="GF13" s="47">
        <f ca="1">GF12+GF28</f>
        <v>21700</v>
      </c>
      <c r="GG13" s="47">
        <f ca="1">GG12+GG28</f>
        <v>19420</v>
      </c>
      <c r="GH13" s="47">
        <f ca="1">GH12+GH28</f>
        <v>19600</v>
      </c>
      <c r="GI13" s="47">
        <f ca="1">GI12+GI28</f>
        <v>14460</v>
      </c>
      <c r="GJ13" s="47">
        <f ca="1">GJ12+GJ28</f>
        <v>15240</v>
      </c>
      <c r="GK13" s="47">
        <f ca="1">GK12+GK28</f>
        <v>15300</v>
      </c>
      <c r="GL13" s="47">
        <f ca="1">GL12+GL28</f>
        <v>18300</v>
      </c>
      <c r="GM13" s="47">
        <f ca="1">GM12+GM28</f>
        <v>20080</v>
      </c>
      <c r="GN13" s="47">
        <f ca="1">GN12+GN28</f>
        <v>18950</v>
      </c>
      <c r="GO13" s="47">
        <f ca="1">GO12+GO28</f>
        <v>20830</v>
      </c>
      <c r="GP13" s="47">
        <f ca="1">GP12+GP28</f>
        <v>17120</v>
      </c>
      <c r="GQ13" s="47">
        <f ca="1">GQ12+GQ28</f>
        <v>21280</v>
      </c>
      <c r="GR13" s="47">
        <f ca="1">GR12+GR28</f>
        <v>12820</v>
      </c>
      <c r="GS13" s="47">
        <f ca="1">GS12+GS28</f>
        <v>13240</v>
      </c>
      <c r="GT13" s="47">
        <f ca="1">GT12+GT28</f>
        <v>23000</v>
      </c>
      <c r="GU13" s="47">
        <f ca="1">GU12+GU28</f>
        <v>13640</v>
      </c>
      <c r="GV13" s="47">
        <f ca="1">GV12+GV28</f>
        <v>14620</v>
      </c>
      <c r="GW13" s="47">
        <f ca="1">GW12+GW28</f>
        <v>13300</v>
      </c>
      <c r="GX13" s="47">
        <f ca="1">GX12+GX28</f>
        <v>14200</v>
      </c>
      <c r="GY13" s="47">
        <f ca="1">GY12+GY28</f>
        <v>16000</v>
      </c>
      <c r="GZ13" s="47">
        <f ca="1">GZ12+GZ28</f>
        <v>14810</v>
      </c>
      <c r="HA13" s="47">
        <f ca="1">HA12+HA28</f>
        <v>15200</v>
      </c>
      <c r="HB13" s="47">
        <f ca="1">HB12+HB28</f>
        <v>12740</v>
      </c>
      <c r="HC13" s="47">
        <f ca="1">HC12+HC28</f>
        <v>20720</v>
      </c>
      <c r="HD13" s="47">
        <f ca="1">HD12+HD28</f>
        <v>18180</v>
      </c>
      <c r="HE13" s="47">
        <f ca="1">HE12+HE28</f>
        <v>16700</v>
      </c>
      <c r="HF13" s="47">
        <f ca="1">HF12+HF28</f>
        <v>15360</v>
      </c>
      <c r="HG13" s="47">
        <f ca="1">HG12+HG28</f>
        <v>17680</v>
      </c>
      <c r="HH13" s="47">
        <f ca="1">HH12+HH28</f>
        <v>15220</v>
      </c>
      <c r="HI13" s="47">
        <f ca="1">HI12+HI28</f>
        <v>16860</v>
      </c>
      <c r="HJ13" s="47">
        <f ca="1">HJ12+HJ28</f>
        <v>14220</v>
      </c>
      <c r="HK13" s="47">
        <f ca="1">HK12+HK28</f>
        <v>14080</v>
      </c>
      <c r="HL13" s="47">
        <f ca="1">HL12+HL28</f>
        <v>18480</v>
      </c>
      <c r="HM13" s="47">
        <f ca="1">HM12+HM28</f>
        <v>14640</v>
      </c>
      <c r="HN13" s="47">
        <f ca="1">HN12+HN28</f>
        <v>17000</v>
      </c>
      <c r="HO13" s="47">
        <f ca="1">HO12+HO28</f>
        <v>14040</v>
      </c>
      <c r="HP13" s="47">
        <f ca="1">HP12+HP28</f>
        <v>12220</v>
      </c>
      <c r="HQ13" s="47">
        <f ca="1">HQ12+HQ28</f>
        <v>19000</v>
      </c>
      <c r="HR13" s="47">
        <f ca="1">HR12+HR28</f>
        <v>13040</v>
      </c>
      <c r="HS13" s="47">
        <f ca="1">HS12+HS28</f>
        <v>19400</v>
      </c>
      <c r="HT13" s="47">
        <f ca="1">HT12+HT28</f>
        <v>17740</v>
      </c>
      <c r="HU13" s="47">
        <f ca="1">HU12+HU28</f>
        <v>14700</v>
      </c>
      <c r="HV13" s="47">
        <f ca="1">HV12+HV28</f>
        <v>15270</v>
      </c>
      <c r="HW13" s="47">
        <f ca="1">HW12+HW28</f>
        <v>17230</v>
      </c>
      <c r="HX13" s="47">
        <f ca="1">HX12+HX28</f>
        <v>19140</v>
      </c>
      <c r="HY13" s="47">
        <f ca="1">HY12+HY28</f>
        <v>17560</v>
      </c>
      <c r="HZ13" s="47">
        <f ca="1">HZ12+HZ28</f>
        <v>12140</v>
      </c>
      <c r="IA13" s="47">
        <f ca="1">IA12+IA28</f>
        <v>17090</v>
      </c>
      <c r="IB13" s="47">
        <f ca="1">IB12+IB28</f>
        <v>18820</v>
      </c>
      <c r="IC13" s="47">
        <f ca="1">IC12+IC28</f>
        <v>17300</v>
      </c>
      <c r="ID13" s="47">
        <f ca="1">ID12+ID28</f>
        <v>20700</v>
      </c>
      <c r="IE13" s="47">
        <f ca="1">IE12+IE28</f>
        <v>26300</v>
      </c>
      <c r="IF13" s="47">
        <f ca="1">IF12+IF28</f>
        <v>15750</v>
      </c>
      <c r="IG13" s="47">
        <f ca="1">IG12+IG28</f>
        <v>13840</v>
      </c>
      <c r="IH13" s="47">
        <f ca="1">IH12+IH28</f>
        <v>15620</v>
      </c>
      <c r="II13" s="47">
        <f ca="1">II12+II28</f>
        <v>20390</v>
      </c>
      <c r="IJ13" s="47">
        <f ca="1">IJ12+IJ28</f>
        <v>16540</v>
      </c>
      <c r="IK13" s="47">
        <f ca="1">IK12+IK28</f>
        <v>21450</v>
      </c>
      <c r="IL13" s="47">
        <f ca="1">IL12+IL28</f>
        <v>19720</v>
      </c>
      <c r="IM13" s="47">
        <f ca="1">IM12+IM28</f>
        <v>19860</v>
      </c>
      <c r="IN13" s="47">
        <f ca="1">IN12+IN28</f>
        <v>15500</v>
      </c>
      <c r="IO13" s="47">
        <f ca="1">IO12+IO28</f>
        <v>18660</v>
      </c>
      <c r="IP13" s="47">
        <f ca="1">IP12+IP28</f>
        <v>19130</v>
      </c>
      <c r="IQ13" s="47">
        <f ca="1">IQ12+IQ28</f>
        <v>17200</v>
      </c>
      <c r="IR13" s="47">
        <f ca="1">IR12+IR28</f>
        <v>19480</v>
      </c>
      <c r="IS13" s="47">
        <f ca="1">IS12+IS28</f>
        <v>15380</v>
      </c>
      <c r="IT13" s="47">
        <f ca="1">IT12+IT28</f>
        <v>20730</v>
      </c>
      <c r="IU13" s="47">
        <f ca="1">IU12+IU28</f>
        <v>25900</v>
      </c>
      <c r="IV13" s="47">
        <f ca="1">IV12+IV28</f>
        <v>19190</v>
      </c>
      <c r="IW13" s="48">
        <f ca="1">IW12+IW28</f>
        <v>13980</v>
      </c>
    </row>
    <row r="14" spans="2:257" x14ac:dyDescent="0.25">
      <c r="B14" s="44" t="s">
        <v>47</v>
      </c>
      <c r="C14" s="46">
        <f ca="1">C13+C29</f>
        <v>17590</v>
      </c>
      <c r="D14" s="47">
        <f ca="1">D13+D29</f>
        <v>15020</v>
      </c>
      <c r="E14" s="47">
        <f ca="1">E13+E29</f>
        <v>17040</v>
      </c>
      <c r="F14" s="47">
        <f ca="1">F13+F29</f>
        <v>16350</v>
      </c>
      <c r="G14" s="47">
        <f ca="1">G13+G29</f>
        <v>20700</v>
      </c>
      <c r="H14" s="47">
        <f ca="1">H13+H29</f>
        <v>22430</v>
      </c>
      <c r="I14" s="47">
        <f ca="1">I13+I29</f>
        <v>17920</v>
      </c>
      <c r="J14" s="47">
        <f ca="1">J13+J29</f>
        <v>16140</v>
      </c>
      <c r="K14" s="47">
        <f ca="1">K13+K29</f>
        <v>16520</v>
      </c>
      <c r="L14" s="47">
        <f ca="1">L13+L29</f>
        <v>15850</v>
      </c>
      <c r="M14" s="47">
        <f ca="1">M13+M29</f>
        <v>14970</v>
      </c>
      <c r="N14" s="47">
        <f ca="1">N13+N29</f>
        <v>19380</v>
      </c>
      <c r="O14" s="47">
        <f ca="1">O13+O29</f>
        <v>17720</v>
      </c>
      <c r="P14" s="47">
        <f ca="1">P13+P29</f>
        <v>21280</v>
      </c>
      <c r="Q14" s="47">
        <f ca="1">Q13+Q29</f>
        <v>19520</v>
      </c>
      <c r="R14" s="47">
        <f ca="1">R13+R29</f>
        <v>19790</v>
      </c>
      <c r="S14" s="47">
        <f ca="1">S13+S29</f>
        <v>17420</v>
      </c>
      <c r="T14" s="47">
        <f ca="1">T13+T29</f>
        <v>16080</v>
      </c>
      <c r="U14" s="47">
        <f ca="1">U13+U29</f>
        <v>20630</v>
      </c>
      <c r="V14" s="47">
        <f ca="1">V13+V29</f>
        <v>17500</v>
      </c>
      <c r="W14" s="47">
        <f ca="1">W13+W29</f>
        <v>24030</v>
      </c>
      <c r="X14" s="47">
        <f ca="1">X13+X29</f>
        <v>22700</v>
      </c>
      <c r="Y14" s="47">
        <f ca="1">Y13+Y29</f>
        <v>17980</v>
      </c>
      <c r="Z14" s="47">
        <f ca="1">Z13+Z29</f>
        <v>20030</v>
      </c>
      <c r="AA14" s="47">
        <f ca="1">AA13+AA29</f>
        <v>18120</v>
      </c>
      <c r="AB14" s="47">
        <f ca="1">AB13+AB29</f>
        <v>19440</v>
      </c>
      <c r="AC14" s="47">
        <f ca="1">AC13+AC29</f>
        <v>13450</v>
      </c>
      <c r="AD14" s="47">
        <f ca="1">AD13+AD29</f>
        <v>20420</v>
      </c>
      <c r="AE14" s="47">
        <f ca="1">AE13+AE29</f>
        <v>16780</v>
      </c>
      <c r="AF14" s="47">
        <f ca="1">AF13+AF29</f>
        <v>20940</v>
      </c>
      <c r="AG14" s="47">
        <f ca="1">AG13+AG29</f>
        <v>17700</v>
      </c>
      <c r="AH14" s="47">
        <f ca="1">AH13+AH29</f>
        <v>19580</v>
      </c>
      <c r="AI14" s="47">
        <f ca="1">AI13+AI29</f>
        <v>16890</v>
      </c>
      <c r="AJ14" s="47">
        <f ca="1">AJ13+AJ29</f>
        <v>21260</v>
      </c>
      <c r="AK14" s="47">
        <f ca="1">AK13+AK29</f>
        <v>21600</v>
      </c>
      <c r="AL14" s="47">
        <f ca="1">AL13+AL29</f>
        <v>23100</v>
      </c>
      <c r="AM14" s="47">
        <f ca="1">AM13+AM29</f>
        <v>17680</v>
      </c>
      <c r="AN14" s="47">
        <f ca="1">AN13+AN29</f>
        <v>23920</v>
      </c>
      <c r="AO14" s="47">
        <f ca="1">AO13+AO29</f>
        <v>18860</v>
      </c>
      <c r="AP14" s="47">
        <f ca="1">AP13+AP29</f>
        <v>19440</v>
      </c>
      <c r="AQ14" s="47">
        <f ca="1">AQ13+AQ29</f>
        <v>15520</v>
      </c>
      <c r="AR14" s="47">
        <f ca="1">AR13+AR29</f>
        <v>19920</v>
      </c>
      <c r="AS14" s="47">
        <f ca="1">AS13+AS29</f>
        <v>15980</v>
      </c>
      <c r="AT14" s="47">
        <f ca="1">AT13+AT29</f>
        <v>20690</v>
      </c>
      <c r="AU14" s="47">
        <f ca="1">AU13+AU29</f>
        <v>17060</v>
      </c>
      <c r="AV14" s="47">
        <f ca="1">AV13+AV29</f>
        <v>16920</v>
      </c>
      <c r="AW14" s="47">
        <f ca="1">AW13+AW29</f>
        <v>20800</v>
      </c>
      <c r="AX14" s="47">
        <f ca="1">AX13+AX29</f>
        <v>17760</v>
      </c>
      <c r="AY14" s="47">
        <f ca="1">AY13+AY29</f>
        <v>18360</v>
      </c>
      <c r="AZ14" s="47">
        <f ca="1">AZ13+AZ29</f>
        <v>15060</v>
      </c>
      <c r="BA14" s="47">
        <f ca="1">BA13+BA29</f>
        <v>18290</v>
      </c>
      <c r="BB14" s="47">
        <f ca="1">BB13+BB29</f>
        <v>20230</v>
      </c>
      <c r="BC14" s="47">
        <f ca="1">BC13+BC29</f>
        <v>26340</v>
      </c>
      <c r="BD14" s="47">
        <f ca="1">BD13+BD29</f>
        <v>18900</v>
      </c>
      <c r="BE14" s="47">
        <f ca="1">BE13+BE29</f>
        <v>18000</v>
      </c>
      <c r="BF14" s="47">
        <f ca="1">BF13+BF29</f>
        <v>24920</v>
      </c>
      <c r="BG14" s="47">
        <f ca="1">BG13+BG29</f>
        <v>16160</v>
      </c>
      <c r="BH14" s="47">
        <f ca="1">BH13+BH29</f>
        <v>20540</v>
      </c>
      <c r="BI14" s="47">
        <f ca="1">BI13+BI29</f>
        <v>21840</v>
      </c>
      <c r="BJ14" s="47">
        <f ca="1">BJ13+BJ29</f>
        <v>15950</v>
      </c>
      <c r="BK14" s="47">
        <f ca="1">BK13+BK29</f>
        <v>17830</v>
      </c>
      <c r="BL14" s="47">
        <f ca="1">BL13+BL29</f>
        <v>20900</v>
      </c>
      <c r="BM14" s="47">
        <f ca="1">BM13+BM29</f>
        <v>22340</v>
      </c>
      <c r="BN14" s="47">
        <f ca="1">BN13+BN29</f>
        <v>15660</v>
      </c>
      <c r="BO14" s="47">
        <f ca="1">BO13+BO29</f>
        <v>19180</v>
      </c>
      <c r="BP14" s="47">
        <f ca="1">BP13+BP29</f>
        <v>27440</v>
      </c>
      <c r="BQ14" s="47">
        <f ca="1">BQ13+BQ29</f>
        <v>16600</v>
      </c>
      <c r="BR14" s="47">
        <f ca="1">BR13+BR29</f>
        <v>24550</v>
      </c>
      <c r="BS14" s="47">
        <f ca="1">BS13+BS29</f>
        <v>18800</v>
      </c>
      <c r="BT14" s="47">
        <f ca="1">BT13+BT29</f>
        <v>18110</v>
      </c>
      <c r="BU14" s="47">
        <f ca="1">BU13+BU29</f>
        <v>25180</v>
      </c>
      <c r="BV14" s="47">
        <f ca="1">BV13+BV29</f>
        <v>24940</v>
      </c>
      <c r="BW14" s="47">
        <f ca="1">BW13+BW29</f>
        <v>15340</v>
      </c>
      <c r="BX14" s="47">
        <f ca="1">BX13+BX29</f>
        <v>17720</v>
      </c>
      <c r="BY14" s="47">
        <f ca="1">BY13+BY29</f>
        <v>17140</v>
      </c>
      <c r="BZ14" s="47">
        <f ca="1">BZ13+BZ29</f>
        <v>19840</v>
      </c>
      <c r="CA14" s="47">
        <f ca="1">CA13+CA29</f>
        <v>22100</v>
      </c>
      <c r="CB14" s="47">
        <f ca="1">CB13+CB29</f>
        <v>24110</v>
      </c>
      <c r="CC14" s="47">
        <f ca="1">CC13+CC29</f>
        <v>17760</v>
      </c>
      <c r="CD14" s="47">
        <f ca="1">CD13+CD29</f>
        <v>16300</v>
      </c>
      <c r="CE14" s="47">
        <f ca="1">CE13+CE29</f>
        <v>18590</v>
      </c>
      <c r="CF14" s="47">
        <f ca="1">CF13+CF29</f>
        <v>17780</v>
      </c>
      <c r="CG14" s="47">
        <f ca="1">CG13+CG29</f>
        <v>20480</v>
      </c>
      <c r="CH14" s="47">
        <f ca="1">CH13+CH29</f>
        <v>19060</v>
      </c>
      <c r="CI14" s="47">
        <f ca="1">CI13+CI29</f>
        <v>18220</v>
      </c>
      <c r="CJ14" s="47">
        <f ca="1">CJ13+CJ29</f>
        <v>17660</v>
      </c>
      <c r="CK14" s="47">
        <f ca="1">CK13+CK29</f>
        <v>18100</v>
      </c>
      <c r="CL14" s="47">
        <f ca="1">CL13+CL29</f>
        <v>20260</v>
      </c>
      <c r="CM14" s="47">
        <f ca="1">CM13+CM29</f>
        <v>19940</v>
      </c>
      <c r="CN14" s="47">
        <f ca="1">CN13+CN29</f>
        <v>20480</v>
      </c>
      <c r="CO14" s="47">
        <f ca="1">CO13+CO29</f>
        <v>23320</v>
      </c>
      <c r="CP14" s="47">
        <f ca="1">CP13+CP29</f>
        <v>20350</v>
      </c>
      <c r="CQ14" s="47">
        <f ca="1">CQ13+CQ29</f>
        <v>16360</v>
      </c>
      <c r="CR14" s="47">
        <f ca="1">CR13+CR29</f>
        <v>24000</v>
      </c>
      <c r="CS14" s="47">
        <f ca="1">CS13+CS29</f>
        <v>20100</v>
      </c>
      <c r="CT14" s="47">
        <f ca="1">CT13+CT29</f>
        <v>21590</v>
      </c>
      <c r="CU14" s="47">
        <f ca="1">CU13+CU29</f>
        <v>18920</v>
      </c>
      <c r="CV14" s="47">
        <f ca="1">CV13+CV29</f>
        <v>19760</v>
      </c>
      <c r="CW14" s="47">
        <f ca="1">CW13+CW29</f>
        <v>18700</v>
      </c>
      <c r="CX14" s="47">
        <f ca="1">CX13+CX29</f>
        <v>20780</v>
      </c>
      <c r="CY14" s="47">
        <f ca="1">CY13+CY29</f>
        <v>18140</v>
      </c>
      <c r="CZ14" s="47">
        <f ca="1">CZ13+CZ29</f>
        <v>20300</v>
      </c>
      <c r="DA14" s="47">
        <f ca="1">DA13+DA29</f>
        <v>26650</v>
      </c>
      <c r="DB14" s="47">
        <f ca="1">DB13+DB29</f>
        <v>17300</v>
      </c>
      <c r="DC14" s="47">
        <f ca="1">DC13+DC29</f>
        <v>18200</v>
      </c>
      <c r="DD14" s="47">
        <f ca="1">DD13+DD29</f>
        <v>13520</v>
      </c>
      <c r="DE14" s="47">
        <f ca="1">DE13+DE29</f>
        <v>21110</v>
      </c>
      <c r="DF14" s="47">
        <f ca="1">DF13+DF29</f>
        <v>20030</v>
      </c>
      <c r="DG14" s="47">
        <f ca="1">DG13+DG29</f>
        <v>17740</v>
      </c>
      <c r="DH14" s="47">
        <f ca="1">DH13+DH29</f>
        <v>21560</v>
      </c>
      <c r="DI14" s="47">
        <f ca="1">DI13+DI29</f>
        <v>19380</v>
      </c>
      <c r="DJ14" s="47">
        <f ca="1">DJ13+DJ29</f>
        <v>19420</v>
      </c>
      <c r="DK14" s="47">
        <f ca="1">DK13+DK29</f>
        <v>21320</v>
      </c>
      <c r="DL14" s="47">
        <f ca="1">DL13+DL29</f>
        <v>16320</v>
      </c>
      <c r="DM14" s="47">
        <f ca="1">DM13+DM29</f>
        <v>21500</v>
      </c>
      <c r="DN14" s="47">
        <f ca="1">DN13+DN29</f>
        <v>19380</v>
      </c>
      <c r="DO14" s="47">
        <f ca="1">DO13+DO29</f>
        <v>19980</v>
      </c>
      <c r="DP14" s="47">
        <f ca="1">DP13+DP29</f>
        <v>18360</v>
      </c>
      <c r="DQ14" s="47">
        <f ca="1">DQ13+DQ29</f>
        <v>19740</v>
      </c>
      <c r="DR14" s="47">
        <f ca="1">DR13+DR29</f>
        <v>17020</v>
      </c>
      <c r="DS14" s="47">
        <f ca="1">DS13+DS29</f>
        <v>20230</v>
      </c>
      <c r="DT14" s="47">
        <f ca="1">DT13+DT29</f>
        <v>19980</v>
      </c>
      <c r="DU14" s="47">
        <f ca="1">DU13+DU29</f>
        <v>19980</v>
      </c>
      <c r="DV14" s="47">
        <f ca="1">DV13+DV29</f>
        <v>15720</v>
      </c>
      <c r="DW14" s="47">
        <f ca="1">DW13+DW29</f>
        <v>16500</v>
      </c>
      <c r="DX14" s="47">
        <f ca="1">DX13+DX29</f>
        <v>17160</v>
      </c>
      <c r="DY14" s="47">
        <f ca="1">DY13+DY29</f>
        <v>19820</v>
      </c>
      <c r="DZ14" s="47">
        <f ca="1">DZ13+DZ29</f>
        <v>15060</v>
      </c>
      <c r="EA14" s="47">
        <f ca="1">EA13+EA29</f>
        <v>18980</v>
      </c>
      <c r="EB14" s="47">
        <f ca="1">EB13+EB29</f>
        <v>18720</v>
      </c>
      <c r="EC14" s="47">
        <f ca="1">EC13+EC29</f>
        <v>16320</v>
      </c>
      <c r="ED14" s="47">
        <f ca="1">ED13+ED29</f>
        <v>15720</v>
      </c>
      <c r="EE14" s="47">
        <f ca="1">EE13+EE29</f>
        <v>16380</v>
      </c>
      <c r="EF14" s="47">
        <f ca="1">EF13+EF29</f>
        <v>22740</v>
      </c>
      <c r="EG14" s="47">
        <f ca="1">EG13+EG29</f>
        <v>18740</v>
      </c>
      <c r="EH14" s="47">
        <f ca="1">EH13+EH29</f>
        <v>16370</v>
      </c>
      <c r="EI14" s="47">
        <f ca="1">EI13+EI29</f>
        <v>16960</v>
      </c>
      <c r="EJ14" s="47">
        <f ca="1">EJ13+EJ29</f>
        <v>19100</v>
      </c>
      <c r="EK14" s="47">
        <f ca="1">EK13+EK29</f>
        <v>16680</v>
      </c>
      <c r="EL14" s="47">
        <f ca="1">EL13+EL29</f>
        <v>19460</v>
      </c>
      <c r="EM14" s="47">
        <f ca="1">EM13+EM29</f>
        <v>20960</v>
      </c>
      <c r="EN14" s="47">
        <f ca="1">EN13+EN29</f>
        <v>20520</v>
      </c>
      <c r="EO14" s="47">
        <f ca="1">EO13+EO29</f>
        <v>23160</v>
      </c>
      <c r="EP14" s="47">
        <f ca="1">EP13+EP29</f>
        <v>16740</v>
      </c>
      <c r="EQ14" s="47">
        <f ca="1">EQ13+EQ29</f>
        <v>20800</v>
      </c>
      <c r="ER14" s="47">
        <f ca="1">ER13+ER29</f>
        <v>16360</v>
      </c>
      <c r="ES14" s="47">
        <f ca="1">ES13+ES29</f>
        <v>21880</v>
      </c>
      <c r="ET14" s="47">
        <f ca="1">ET13+ET29</f>
        <v>17320</v>
      </c>
      <c r="EU14" s="47">
        <f ca="1">EU13+EU29</f>
        <v>22920</v>
      </c>
      <c r="EV14" s="47">
        <f ca="1">EV13+EV29</f>
        <v>20760</v>
      </c>
      <c r="EW14" s="47">
        <f ca="1">EW13+EW29</f>
        <v>17620</v>
      </c>
      <c r="EX14" s="47">
        <f ca="1">EX13+EX29</f>
        <v>18740</v>
      </c>
      <c r="EY14" s="47">
        <f ca="1">EY13+EY29</f>
        <v>16180</v>
      </c>
      <c r="EZ14" s="47">
        <f ca="1">EZ13+EZ29</f>
        <v>20620</v>
      </c>
      <c r="FA14" s="47">
        <f ca="1">FA13+FA29</f>
        <v>18430</v>
      </c>
      <c r="FB14" s="47">
        <f ca="1">FB13+FB29</f>
        <v>20130</v>
      </c>
      <c r="FC14" s="47">
        <f ca="1">FC13+FC29</f>
        <v>19660</v>
      </c>
      <c r="FD14" s="47">
        <f ca="1">FD13+FD29</f>
        <v>17700</v>
      </c>
      <c r="FE14" s="47">
        <f ca="1">FE13+FE29</f>
        <v>14760</v>
      </c>
      <c r="FF14" s="47">
        <f ca="1">FF13+FF29</f>
        <v>18160</v>
      </c>
      <c r="FG14" s="47">
        <f ca="1">FG13+FG29</f>
        <v>14080</v>
      </c>
      <c r="FH14" s="47">
        <f ca="1">FH13+FH29</f>
        <v>19680</v>
      </c>
      <c r="FI14" s="47">
        <f ca="1">FI13+FI29</f>
        <v>14020</v>
      </c>
      <c r="FJ14" s="47">
        <f ca="1">FJ13+FJ29</f>
        <v>16960</v>
      </c>
      <c r="FK14" s="47">
        <f ca="1">FK13+FK29</f>
        <v>20000</v>
      </c>
      <c r="FL14" s="47">
        <f ca="1">FL13+FL29</f>
        <v>23960</v>
      </c>
      <c r="FM14" s="47">
        <f ca="1">FM13+FM29</f>
        <v>19200</v>
      </c>
      <c r="FN14" s="47">
        <f ca="1">FN13+FN29</f>
        <v>16780</v>
      </c>
      <c r="FO14" s="47">
        <f ca="1">FO13+FO29</f>
        <v>18980</v>
      </c>
      <c r="FP14" s="47">
        <f ca="1">FP13+FP29</f>
        <v>16190</v>
      </c>
      <c r="FQ14" s="47">
        <f ca="1">FQ13+FQ29</f>
        <v>19920</v>
      </c>
      <c r="FR14" s="47">
        <f ca="1">FR13+FR29</f>
        <v>19480</v>
      </c>
      <c r="FS14" s="47">
        <f ca="1">FS13+FS29</f>
        <v>15060</v>
      </c>
      <c r="FT14" s="47">
        <f ca="1">FT13+FT29</f>
        <v>25670</v>
      </c>
      <c r="FU14" s="47">
        <f ca="1">FU13+FU29</f>
        <v>19040</v>
      </c>
      <c r="FV14" s="47">
        <f ca="1">FV13+FV29</f>
        <v>22200</v>
      </c>
      <c r="FW14" s="47">
        <f ca="1">FW13+FW29</f>
        <v>19030</v>
      </c>
      <c r="FX14" s="47">
        <f ca="1">FX13+FX29</f>
        <v>13520</v>
      </c>
      <c r="FY14" s="47">
        <f ca="1">FY13+FY29</f>
        <v>17850</v>
      </c>
      <c r="FZ14" s="47">
        <f ca="1">FZ13+FZ29</f>
        <v>22230</v>
      </c>
      <c r="GA14" s="47">
        <f ca="1">GA13+GA29</f>
        <v>20930</v>
      </c>
      <c r="GB14" s="47">
        <f ca="1">GB13+GB29</f>
        <v>25840</v>
      </c>
      <c r="GC14" s="47">
        <f ca="1">GC13+GC29</f>
        <v>19720</v>
      </c>
      <c r="GD14" s="47">
        <f ca="1">GD13+GD29</f>
        <v>18400</v>
      </c>
      <c r="GE14" s="47">
        <f ca="1">GE13+GE29</f>
        <v>21640</v>
      </c>
      <c r="GF14" s="47">
        <f ca="1">GF13+GF29</f>
        <v>23200</v>
      </c>
      <c r="GG14" s="47">
        <f ca="1">GG13+GG29</f>
        <v>21420</v>
      </c>
      <c r="GH14" s="47">
        <f ca="1">GH13+GH29</f>
        <v>22000</v>
      </c>
      <c r="GI14" s="47">
        <f ca="1">GI13+GI29</f>
        <v>19260</v>
      </c>
      <c r="GJ14" s="47">
        <f ca="1">GJ13+GJ29</f>
        <v>17080</v>
      </c>
      <c r="GK14" s="47">
        <f ca="1">GK13+GK29</f>
        <v>17700</v>
      </c>
      <c r="GL14" s="47">
        <f ca="1">GL13+GL29</f>
        <v>21500</v>
      </c>
      <c r="GM14" s="47">
        <f ca="1">GM13+GM29</f>
        <v>23280</v>
      </c>
      <c r="GN14" s="47">
        <f ca="1">GN13+GN29</f>
        <v>21950</v>
      </c>
      <c r="GO14" s="47">
        <f ca="1">GO13+GO29</f>
        <v>22670</v>
      </c>
      <c r="GP14" s="47">
        <f ca="1">GP13+GP29</f>
        <v>19520</v>
      </c>
      <c r="GQ14" s="47">
        <f ca="1">GQ13+GQ29</f>
        <v>24480</v>
      </c>
      <c r="GR14" s="47">
        <f ca="1">GR13+GR29</f>
        <v>14820</v>
      </c>
      <c r="GS14" s="47">
        <f ca="1">GS13+GS29</f>
        <v>17640</v>
      </c>
      <c r="GT14" s="47">
        <f ca="1">GT13+GT29</f>
        <v>24380</v>
      </c>
      <c r="GU14" s="47">
        <f ca="1">GU13+GU29</f>
        <v>17240</v>
      </c>
      <c r="GV14" s="47">
        <f ca="1">GV13+GV29</f>
        <v>17020</v>
      </c>
      <c r="GW14" s="47">
        <f ca="1">GW13+GW29</f>
        <v>16900</v>
      </c>
      <c r="GX14" s="47">
        <f ca="1">GX13+GX29</f>
        <v>17200</v>
      </c>
      <c r="GY14" s="47">
        <f ca="1">GY13+GY29</f>
        <v>18000</v>
      </c>
      <c r="GZ14" s="47">
        <f ca="1">GZ13+GZ29</f>
        <v>16650</v>
      </c>
      <c r="HA14" s="47">
        <f ca="1">HA13+HA29</f>
        <v>16400</v>
      </c>
      <c r="HB14" s="47">
        <f ca="1">HB13+HB29</f>
        <v>14940</v>
      </c>
      <c r="HC14" s="47">
        <f ca="1">HC13+HC29</f>
        <v>22320</v>
      </c>
      <c r="HD14" s="47">
        <f ca="1">HD13+HD29</f>
        <v>19980</v>
      </c>
      <c r="HE14" s="47">
        <f ca="1">HE13+HE29</f>
        <v>18080</v>
      </c>
      <c r="HF14" s="47">
        <f ca="1">HF13+HF29</f>
        <v>18560</v>
      </c>
      <c r="HG14" s="47">
        <f ca="1">HG13+HG29</f>
        <v>20880</v>
      </c>
      <c r="HH14" s="47">
        <f ca="1">HH13+HH29</f>
        <v>16600</v>
      </c>
      <c r="HI14" s="47">
        <f ca="1">HI13+HI29</f>
        <v>18860</v>
      </c>
      <c r="HJ14" s="47">
        <f ca="1">HJ13+HJ29</f>
        <v>19220</v>
      </c>
      <c r="HK14" s="47">
        <f ca="1">HK13+HK29</f>
        <v>16330</v>
      </c>
      <c r="HL14" s="47">
        <f ca="1">HL13+HL29</f>
        <v>23280</v>
      </c>
      <c r="HM14" s="47">
        <f ca="1">HM13+HM29</f>
        <v>16020</v>
      </c>
      <c r="HN14" s="47">
        <f ca="1">HN13+HN29</f>
        <v>20200</v>
      </c>
      <c r="HO14" s="47">
        <f ca="1">HO13+HO29</f>
        <v>15040</v>
      </c>
      <c r="HP14" s="47">
        <f ca="1">HP13+HP29</f>
        <v>13600</v>
      </c>
      <c r="HQ14" s="47">
        <f ca="1">HQ13+HQ29</f>
        <v>21800</v>
      </c>
      <c r="HR14" s="47">
        <f ca="1">HR13+HR29</f>
        <v>15440</v>
      </c>
      <c r="HS14" s="47">
        <f ca="1">HS13+HS29</f>
        <v>22600</v>
      </c>
      <c r="HT14" s="47">
        <f ca="1">HT13+HT29</f>
        <v>19580</v>
      </c>
      <c r="HU14" s="47">
        <f ca="1">HU13+HU29</f>
        <v>16500</v>
      </c>
      <c r="HV14" s="47">
        <f ca="1">HV13+HV29</f>
        <v>17970</v>
      </c>
      <c r="HW14" s="47">
        <f ca="1">HW13+HW29</f>
        <v>19930</v>
      </c>
      <c r="HX14" s="47">
        <f ca="1">HX13+HX29</f>
        <v>20640</v>
      </c>
      <c r="HY14" s="47">
        <f ca="1">HY13+HY29</f>
        <v>20760</v>
      </c>
      <c r="HZ14" s="47">
        <f ca="1">HZ13+HZ29</f>
        <v>13940</v>
      </c>
      <c r="IA14" s="47">
        <f ca="1">IA13+IA29</f>
        <v>19490</v>
      </c>
      <c r="IB14" s="47">
        <f ca="1">IB13+IB29</f>
        <v>20320</v>
      </c>
      <c r="IC14" s="47">
        <f ca="1">IC13+IC29</f>
        <v>19100</v>
      </c>
      <c r="ID14" s="47">
        <f ca="1">ID13+ID29</f>
        <v>23900</v>
      </c>
      <c r="IE14" s="47">
        <f ca="1">IE13+IE29</f>
        <v>28140</v>
      </c>
      <c r="IF14" s="47">
        <f ca="1">IF13+IF29</f>
        <v>16670</v>
      </c>
      <c r="IG14" s="47">
        <f ca="1">IG13+IG29</f>
        <v>17040</v>
      </c>
      <c r="IH14" s="47">
        <f ca="1">IH13+IH29</f>
        <v>18320</v>
      </c>
      <c r="II14" s="47">
        <f ca="1">II13+II29</f>
        <v>23190</v>
      </c>
      <c r="IJ14" s="47">
        <f ca="1">IJ13+IJ29</f>
        <v>18940</v>
      </c>
      <c r="IK14" s="47">
        <f ca="1">IK13+IK29</f>
        <v>28650</v>
      </c>
      <c r="IL14" s="47">
        <f ca="1">IL13+IL29</f>
        <v>21970</v>
      </c>
      <c r="IM14" s="47">
        <f ca="1">IM13+IM29</f>
        <v>21030</v>
      </c>
      <c r="IN14" s="47">
        <f ca="1">IN13+IN29</f>
        <v>17500</v>
      </c>
      <c r="IO14" s="47">
        <f ca="1">IO13+IO29</f>
        <v>21860</v>
      </c>
      <c r="IP14" s="47">
        <f ca="1">IP13+IP29</f>
        <v>21130</v>
      </c>
      <c r="IQ14" s="47">
        <f ca="1">IQ13+IQ29</f>
        <v>19000</v>
      </c>
      <c r="IR14" s="47">
        <f ca="1">IR13+IR29</f>
        <v>21880</v>
      </c>
      <c r="IS14" s="47">
        <f ca="1">IS13+IS29</f>
        <v>18080</v>
      </c>
      <c r="IT14" s="47">
        <f ca="1">IT13+IT29</f>
        <v>23130</v>
      </c>
      <c r="IU14" s="47">
        <f ca="1">IU13+IU29</f>
        <v>27740</v>
      </c>
      <c r="IV14" s="47">
        <f ca="1">IV13+IV29</f>
        <v>21030</v>
      </c>
      <c r="IW14" s="48">
        <f ca="1">IW13+IW29</f>
        <v>17180</v>
      </c>
    </row>
    <row r="15" spans="2:257" x14ac:dyDescent="0.25">
      <c r="B15" s="44" t="s">
        <v>48</v>
      </c>
      <c r="C15" s="46">
        <f ca="1">C14+C30</f>
        <v>19590</v>
      </c>
      <c r="D15" s="47">
        <f ca="1">D14+D30</f>
        <v>17020</v>
      </c>
      <c r="E15" s="47">
        <f ca="1">E14+E30</f>
        <v>19040</v>
      </c>
      <c r="F15" s="47">
        <f ca="1">F14+F30</f>
        <v>21350</v>
      </c>
      <c r="G15" s="47">
        <f ca="1">G14+G30</f>
        <v>22080</v>
      </c>
      <c r="H15" s="47">
        <f ca="1">H14+H30</f>
        <v>24830</v>
      </c>
      <c r="I15" s="47">
        <f ca="1">I14+I30</f>
        <v>19720</v>
      </c>
      <c r="J15" s="47">
        <f ca="1">J14+J30</f>
        <v>18540</v>
      </c>
      <c r="K15" s="47">
        <f ca="1">K14+K30</f>
        <v>19720</v>
      </c>
      <c r="L15" s="47">
        <f ca="1">L14+L30</f>
        <v>17350</v>
      </c>
      <c r="M15" s="47">
        <f ca="1">M14+M30</f>
        <v>16470</v>
      </c>
      <c r="N15" s="47">
        <f ca="1">N14+N30</f>
        <v>21180</v>
      </c>
      <c r="O15" s="47">
        <f ca="1">O14+O30</f>
        <v>19720</v>
      </c>
      <c r="P15" s="47">
        <f ca="1">P14+P30</f>
        <v>23680</v>
      </c>
      <c r="Q15" s="47">
        <f ca="1">Q14+Q30</f>
        <v>23120</v>
      </c>
      <c r="R15" s="47">
        <f ca="1">R14+R30</f>
        <v>21790</v>
      </c>
      <c r="S15" s="47">
        <f ca="1">S14+S30</f>
        <v>18920</v>
      </c>
      <c r="T15" s="47">
        <f ca="1">T14+T30</f>
        <v>18080</v>
      </c>
      <c r="U15" s="47">
        <f ca="1">U14+U30</f>
        <v>26030</v>
      </c>
      <c r="V15" s="47">
        <f ca="1">V14+V30</f>
        <v>19900</v>
      </c>
      <c r="W15" s="47">
        <f ca="1">W14+W30</f>
        <v>27030</v>
      </c>
      <c r="X15" s="47">
        <f ca="1">X14+X30</f>
        <v>26300</v>
      </c>
      <c r="Y15" s="47">
        <f ca="1">Y14+Y30</f>
        <v>21180</v>
      </c>
      <c r="Z15" s="47">
        <f ca="1">Z14+Z30</f>
        <v>24830</v>
      </c>
      <c r="AA15" s="47">
        <f ca="1">AA14+AA30</f>
        <v>19500</v>
      </c>
      <c r="AB15" s="47">
        <f ca="1">AB14+AB30</f>
        <v>21280</v>
      </c>
      <c r="AC15" s="47">
        <f ca="1">AC14+AC30</f>
        <v>18250</v>
      </c>
      <c r="AD15" s="47">
        <f ca="1">AD14+AD30</f>
        <v>22220</v>
      </c>
      <c r="AE15" s="47">
        <f ca="1">AE14+AE30</f>
        <v>19980</v>
      </c>
      <c r="AF15" s="47">
        <f ca="1">AF14+AF30</f>
        <v>23340</v>
      </c>
      <c r="AG15" s="47">
        <f ca="1">AG14+AG30</f>
        <v>20900</v>
      </c>
      <c r="AH15" s="47">
        <f ca="1">AH14+AH30</f>
        <v>21980</v>
      </c>
      <c r="AI15" s="47">
        <f ca="1">AI14+AI30</f>
        <v>18270</v>
      </c>
      <c r="AJ15" s="47">
        <f ca="1">AJ14+AJ30</f>
        <v>23660</v>
      </c>
      <c r="AK15" s="47">
        <f ca="1">AK14+AK30</f>
        <v>24000</v>
      </c>
      <c r="AL15" s="47">
        <f ca="1">AL14+AL30</f>
        <v>25100</v>
      </c>
      <c r="AM15" s="47">
        <f ca="1">AM14+AM30</f>
        <v>19060</v>
      </c>
      <c r="AN15" s="47">
        <f ca="1">AN14+AN30</f>
        <v>26320</v>
      </c>
      <c r="AO15" s="47">
        <f ca="1">AO14+AO30</f>
        <v>20700</v>
      </c>
      <c r="AP15" s="47">
        <f ca="1">AP14+AP30</f>
        <v>21840</v>
      </c>
      <c r="AQ15" s="47">
        <f ca="1">AQ14+AQ30</f>
        <v>18520</v>
      </c>
      <c r="AR15" s="47">
        <f ca="1">AR14+AR30</f>
        <v>24720</v>
      </c>
      <c r="AS15" s="47">
        <f ca="1">AS14+AS30</f>
        <v>18380</v>
      </c>
      <c r="AT15" s="47">
        <f ca="1">AT14+AT30</f>
        <v>24290</v>
      </c>
      <c r="AU15" s="47">
        <f ca="1">AU14+AU30</f>
        <v>20260</v>
      </c>
      <c r="AV15" s="47">
        <f ca="1">AV14+AV30</f>
        <v>18420</v>
      </c>
      <c r="AW15" s="47">
        <f ca="1">AW14+AW30</f>
        <v>22400</v>
      </c>
      <c r="AX15" s="47">
        <f ca="1">AX14+AX30</f>
        <v>19140</v>
      </c>
      <c r="AY15" s="47">
        <f ca="1">AY14+AY30</f>
        <v>21960</v>
      </c>
      <c r="AZ15" s="47">
        <f ca="1">AZ14+AZ30</f>
        <v>16900</v>
      </c>
      <c r="BA15" s="47">
        <f ca="1">BA14+BA30</f>
        <v>20130</v>
      </c>
      <c r="BB15" s="47">
        <f ca="1">BB14+BB30</f>
        <v>21610</v>
      </c>
      <c r="BC15" s="47">
        <f ca="1">BC14+BC30</f>
        <v>27720</v>
      </c>
      <c r="BD15" s="47">
        <f ca="1">BD14+BD30</f>
        <v>20700</v>
      </c>
      <c r="BE15" s="47">
        <f ca="1">BE14+BE30</f>
        <v>20400</v>
      </c>
      <c r="BF15" s="47">
        <f ca="1">BF14+BF30</f>
        <v>26520</v>
      </c>
      <c r="BG15" s="47">
        <f ca="1">BG14+BG30</f>
        <v>18000</v>
      </c>
      <c r="BH15" s="47">
        <f ca="1">BH14+BH30</f>
        <v>23740</v>
      </c>
      <c r="BI15" s="47">
        <f ca="1">BI14+BI30</f>
        <v>23400</v>
      </c>
      <c r="BJ15" s="47">
        <f ca="1">BJ14+BJ30</f>
        <v>17450</v>
      </c>
      <c r="BK15" s="47">
        <f ca="1">BK14+BK30</f>
        <v>19630</v>
      </c>
      <c r="BL15" s="47">
        <f ca="1">BL14+BL30</f>
        <v>23300</v>
      </c>
      <c r="BM15" s="47">
        <f ca="1">BM14+BM30</f>
        <v>23940</v>
      </c>
      <c r="BN15" s="47">
        <f ca="1">BN14+BN30</f>
        <v>19260</v>
      </c>
      <c r="BO15" s="47">
        <f ca="1">BO14+BO30</f>
        <v>20680</v>
      </c>
      <c r="BP15" s="47">
        <f ca="1">BP14+BP30</f>
        <v>29840</v>
      </c>
      <c r="BQ15" s="47">
        <f ca="1">BQ14+BQ30</f>
        <v>19800</v>
      </c>
      <c r="BR15" s="47">
        <f ca="1">BR14+BR30</f>
        <v>26390</v>
      </c>
      <c r="BS15" s="47">
        <f ca="1">BS14+BS30</f>
        <v>19720</v>
      </c>
      <c r="BT15" s="47">
        <f ca="1">BT14+BT30</f>
        <v>21710</v>
      </c>
      <c r="BU15" s="47">
        <f ca="1">BU14+BU30</f>
        <v>27020</v>
      </c>
      <c r="BV15" s="47">
        <f ca="1">BV14+BV30</f>
        <v>32140</v>
      </c>
      <c r="BW15" s="47">
        <f ca="1">BW14+BW30</f>
        <v>17740</v>
      </c>
      <c r="BX15" s="47">
        <f ca="1">BX14+BX30</f>
        <v>20120</v>
      </c>
      <c r="BY15" s="47">
        <f ca="1">BY14+BY30</f>
        <v>18980</v>
      </c>
      <c r="BZ15" s="47">
        <f ca="1">BZ14+BZ30</f>
        <v>23040</v>
      </c>
      <c r="CA15" s="47">
        <f ca="1">CA14+CA30</f>
        <v>25300</v>
      </c>
      <c r="CB15" s="47">
        <f ca="1">CB14+CB30</f>
        <v>26510</v>
      </c>
      <c r="CC15" s="47">
        <f ca="1">CC14+CC30</f>
        <v>21360</v>
      </c>
      <c r="CD15" s="47">
        <f ca="1">CD14+CD30</f>
        <v>18300</v>
      </c>
      <c r="CE15" s="47">
        <f ca="1">CE14+CE30</f>
        <v>20090</v>
      </c>
      <c r="CF15" s="47">
        <f ca="1">CF14+CF30</f>
        <v>20180</v>
      </c>
      <c r="CG15" s="47">
        <f ca="1">CG14+CG30</f>
        <v>21980</v>
      </c>
      <c r="CH15" s="47">
        <f ca="1">CH14+CH30</f>
        <v>20560</v>
      </c>
      <c r="CI15" s="47">
        <f ca="1">CI14+CI30</f>
        <v>20220</v>
      </c>
      <c r="CJ15" s="47">
        <f ca="1">CJ14+CJ30</f>
        <v>18160</v>
      </c>
      <c r="CK15" s="47">
        <f ca="1">CK14+CK30</f>
        <v>20500</v>
      </c>
      <c r="CL15" s="47">
        <f ca="1">CL14+CL30</f>
        <v>21820</v>
      </c>
      <c r="CM15" s="47">
        <f ca="1">CM14+CM30</f>
        <v>24940</v>
      </c>
      <c r="CN15" s="47">
        <f ca="1">CN14+CN30</f>
        <v>25480</v>
      </c>
      <c r="CO15" s="47">
        <f ca="1">CO14+CO30</f>
        <v>24920</v>
      </c>
      <c r="CP15" s="47">
        <f ca="1">CP14+CP30</f>
        <v>23950</v>
      </c>
      <c r="CQ15" s="47">
        <f ca="1">CQ14+CQ30</f>
        <v>19560</v>
      </c>
      <c r="CR15" s="47">
        <f ca="1">CR14+CR30</f>
        <v>26700</v>
      </c>
      <c r="CS15" s="47">
        <f ca="1">CS14+CS30</f>
        <v>22100</v>
      </c>
      <c r="CT15" s="47">
        <f ca="1">CT14+CT30</f>
        <v>23430</v>
      </c>
      <c r="CU15" s="47">
        <f ca="1">CU14+CU30</f>
        <v>20300</v>
      </c>
      <c r="CV15" s="47">
        <f ca="1">CV14+CV30</f>
        <v>22960</v>
      </c>
      <c r="CW15" s="47">
        <f ca="1">CW14+CW30</f>
        <v>21100</v>
      </c>
      <c r="CX15" s="47">
        <f ca="1">CX14+CX30</f>
        <v>23180</v>
      </c>
      <c r="CY15" s="47">
        <f ca="1">CY14+CY30</f>
        <v>19520</v>
      </c>
      <c r="CZ15" s="47">
        <f ca="1">CZ14+CZ30</f>
        <v>22700</v>
      </c>
      <c r="DA15" s="47">
        <f ca="1">DA14+DA30</f>
        <v>28150</v>
      </c>
      <c r="DB15" s="47">
        <f ca="1">DB14+DB30</f>
        <v>18220</v>
      </c>
      <c r="DC15" s="47">
        <f ca="1">DC14+DC30</f>
        <v>20600</v>
      </c>
      <c r="DD15" s="47">
        <f ca="1">DD14+DD30</f>
        <v>15360</v>
      </c>
      <c r="DE15" s="47">
        <f ca="1">DE14+DE30</f>
        <v>22490</v>
      </c>
      <c r="DF15" s="47">
        <f ca="1">DF14+DF30</f>
        <v>23230</v>
      </c>
      <c r="DG15" s="47">
        <f ca="1">DG14+DG30</f>
        <v>20140</v>
      </c>
      <c r="DH15" s="47">
        <f ca="1">DH14+DH30</f>
        <v>23060</v>
      </c>
      <c r="DI15" s="47">
        <f ca="1">DI14+DI30</f>
        <v>20300</v>
      </c>
      <c r="DJ15" s="47">
        <f ca="1">DJ14+DJ30</f>
        <v>23020</v>
      </c>
      <c r="DK15" s="47">
        <f ca="1">DK14+DK30</f>
        <v>22520</v>
      </c>
      <c r="DL15" s="47">
        <f ca="1">DL14+DL30</f>
        <v>18420</v>
      </c>
      <c r="DM15" s="47">
        <f ca="1">DM14+DM30</f>
        <v>22420</v>
      </c>
      <c r="DN15" s="47">
        <f ca="1">DN14+DN30</f>
        <v>21380</v>
      </c>
      <c r="DO15" s="47">
        <f ca="1">DO14+DO30</f>
        <v>21480</v>
      </c>
      <c r="DP15" s="47">
        <f ca="1">DP14+DP30</f>
        <v>20360</v>
      </c>
      <c r="DQ15" s="47">
        <f ca="1">DQ14+DQ30</f>
        <v>20910</v>
      </c>
      <c r="DR15" s="47">
        <f ca="1">DR14+DR30</f>
        <v>18820</v>
      </c>
      <c r="DS15" s="47">
        <f ca="1">DS14+DS30</f>
        <v>25030</v>
      </c>
      <c r="DT15" s="47">
        <f ca="1">DT14+DT30</f>
        <v>23180</v>
      </c>
      <c r="DU15" s="47">
        <f ca="1">DU14+DU30</f>
        <v>22680</v>
      </c>
      <c r="DV15" s="47">
        <f ca="1">DV14+DV30</f>
        <v>17720</v>
      </c>
      <c r="DW15" s="47">
        <f ca="1">DW14+DW30</f>
        <v>18100</v>
      </c>
      <c r="DX15" s="47">
        <f ca="1">DX14+DX30</f>
        <v>20360</v>
      </c>
      <c r="DY15" s="47">
        <f ca="1">DY14+DY30</f>
        <v>21200</v>
      </c>
      <c r="DZ15" s="47">
        <f ca="1">DZ14+DZ30</f>
        <v>18260</v>
      </c>
      <c r="EA15" s="47">
        <f ca="1">EA14+EA30</f>
        <v>21380</v>
      </c>
      <c r="EB15" s="47">
        <f ca="1">EB14+EB30</f>
        <v>20100</v>
      </c>
      <c r="EC15" s="47">
        <f ca="1">EC14+EC30</f>
        <v>17320</v>
      </c>
      <c r="ED15" s="47">
        <f ca="1">ED14+ED30</f>
        <v>17100</v>
      </c>
      <c r="EE15" s="47">
        <f ca="1">EE14+EE30</f>
        <v>19980</v>
      </c>
      <c r="EF15" s="47">
        <f ca="1">EF14+EF30</f>
        <v>24340</v>
      </c>
      <c r="EG15" s="47">
        <f ca="1">EG14+EG30</f>
        <v>19660</v>
      </c>
      <c r="EH15" s="47">
        <f ca="1">EH14+EH30</f>
        <v>18370</v>
      </c>
      <c r="EI15" s="47">
        <f ca="1">EI14+EI30</f>
        <v>18460</v>
      </c>
      <c r="EJ15" s="47">
        <f ca="1">EJ14+EJ30</f>
        <v>20020</v>
      </c>
      <c r="EK15" s="47">
        <f ca="1">EK14+EK30</f>
        <v>19380</v>
      </c>
      <c r="EL15" s="47">
        <f ca="1">EL14+EL30</f>
        <v>24260</v>
      </c>
      <c r="EM15" s="47">
        <f ca="1">EM14+EM30</f>
        <v>22560</v>
      </c>
      <c r="EN15" s="47">
        <f ca="1">EN14+EN30</f>
        <v>22520</v>
      </c>
      <c r="EO15" s="47">
        <f ca="1">EO14+EO30</f>
        <v>25160</v>
      </c>
      <c r="EP15" s="47">
        <f ca="1">EP14+EP30</f>
        <v>21540</v>
      </c>
      <c r="EQ15" s="47">
        <f ca="1">EQ14+EQ30</f>
        <v>22800</v>
      </c>
      <c r="ER15" s="47">
        <f ca="1">ER14+ER30</f>
        <v>18160</v>
      </c>
      <c r="ES15" s="47">
        <f ca="1">ES14+ES30</f>
        <v>25080</v>
      </c>
      <c r="ET15" s="47">
        <f ca="1">ET14+ET30</f>
        <v>22120</v>
      </c>
      <c r="EU15" s="47">
        <f ca="1">EU14+EU30</f>
        <v>24720</v>
      </c>
      <c r="EV15" s="47">
        <f ca="1">EV14+EV30</f>
        <v>24360</v>
      </c>
      <c r="EW15" s="47">
        <f ca="1">EW14+EW30</f>
        <v>19420</v>
      </c>
      <c r="EX15" s="47">
        <f ca="1">EX14+EX30</f>
        <v>20240</v>
      </c>
      <c r="EY15" s="47">
        <f ca="1">EY14+EY30</f>
        <v>17560</v>
      </c>
      <c r="EZ15" s="47">
        <f ca="1">EZ14+EZ30</f>
        <v>24220</v>
      </c>
      <c r="FA15" s="47">
        <f ca="1">FA14+FA30</f>
        <v>21630</v>
      </c>
      <c r="FB15" s="47">
        <f ca="1">FB14+FB30</f>
        <v>21630</v>
      </c>
      <c r="FC15" s="47">
        <f ca="1">FC14+FC30</f>
        <v>23260</v>
      </c>
      <c r="FD15" s="47">
        <f ca="1">FD14+FD30</f>
        <v>19540</v>
      </c>
      <c r="FE15" s="47">
        <f ca="1">FE14+FE30</f>
        <v>16140</v>
      </c>
      <c r="FF15" s="47">
        <f ca="1">FF14+FF30</f>
        <v>18940</v>
      </c>
      <c r="FG15" s="47">
        <f ca="1">FG14+FG30</f>
        <v>15680</v>
      </c>
      <c r="FH15" s="47">
        <f ca="1">FH14+FH30</f>
        <v>26880</v>
      </c>
      <c r="FI15" s="47">
        <f ca="1">FI14+FI30</f>
        <v>15520</v>
      </c>
      <c r="FJ15" s="47">
        <f ca="1">FJ14+FJ30</f>
        <v>19360</v>
      </c>
      <c r="FK15" s="47">
        <f ca="1">FK14+FK30</f>
        <v>23200</v>
      </c>
      <c r="FL15" s="47">
        <f ca="1">FL14+FL30</f>
        <v>27560</v>
      </c>
      <c r="FM15" s="47">
        <f ca="1">FM14+FM30</f>
        <v>20200</v>
      </c>
      <c r="FN15" s="47">
        <f ca="1">FN14+FN30</f>
        <v>21580</v>
      </c>
      <c r="FO15" s="47">
        <f ca="1">FO14+FO30</f>
        <v>26180</v>
      </c>
      <c r="FP15" s="47">
        <f ca="1">FP14+FP30</f>
        <v>19490</v>
      </c>
      <c r="FQ15" s="47">
        <f ca="1">FQ14+FQ30</f>
        <v>21300</v>
      </c>
      <c r="FR15" s="47">
        <f ca="1">FR14+FR30</f>
        <v>21280</v>
      </c>
      <c r="FS15" s="47">
        <f ca="1">FS14+FS30</f>
        <v>16230</v>
      </c>
      <c r="FT15" s="47">
        <f ca="1">FT14+FT30</f>
        <v>28070</v>
      </c>
      <c r="FU15" s="47">
        <f ca="1">FU14+FU30</f>
        <v>22240</v>
      </c>
      <c r="FV15" s="47">
        <f ca="1">FV14+FV30</f>
        <v>24000</v>
      </c>
      <c r="FW15" s="47">
        <f ca="1">FW14+FW30</f>
        <v>22630</v>
      </c>
      <c r="FX15" s="47">
        <f ca="1">FX14+FX30</f>
        <v>15770</v>
      </c>
      <c r="FY15" s="47">
        <f ca="1">FY14+FY30</f>
        <v>19230</v>
      </c>
      <c r="FZ15" s="47">
        <f ca="1">FZ14+FZ30</f>
        <v>24630</v>
      </c>
      <c r="GA15" s="47">
        <f ca="1">GA14+GA30</f>
        <v>22770</v>
      </c>
      <c r="GB15" s="47">
        <f ca="1">GB14+GB30</f>
        <v>29440</v>
      </c>
      <c r="GC15" s="47">
        <f ca="1">GC14+GC30</f>
        <v>21220</v>
      </c>
      <c r="GD15" s="47">
        <f ca="1">GD14+GD30</f>
        <v>21600</v>
      </c>
      <c r="GE15" s="47">
        <f ca="1">GE14+GE30</f>
        <v>27040</v>
      </c>
      <c r="GF15" s="47">
        <f ca="1">GF14+GF30</f>
        <v>25900</v>
      </c>
      <c r="GG15" s="47">
        <f ca="1">GG14+GG30</f>
        <v>23260</v>
      </c>
      <c r="GH15" s="47">
        <f ca="1">GH14+GH30</f>
        <v>25200</v>
      </c>
      <c r="GI15" s="47">
        <f ca="1">GI14+GI30</f>
        <v>20640</v>
      </c>
      <c r="GJ15" s="47">
        <f ca="1">GJ14+GJ30</f>
        <v>19480</v>
      </c>
      <c r="GK15" s="47">
        <f ca="1">GK14+GK30</f>
        <v>21300</v>
      </c>
      <c r="GL15" s="47">
        <f ca="1">GL14+GL30</f>
        <v>23060</v>
      </c>
      <c r="GM15" s="47">
        <f ca="1">GM14+GM30</f>
        <v>26480</v>
      </c>
      <c r="GN15" s="47">
        <f ca="1">GN14+GN30</f>
        <v>26350</v>
      </c>
      <c r="GO15" s="47">
        <f ca="1">GO14+GO30</f>
        <v>24270</v>
      </c>
      <c r="GP15" s="47">
        <f ca="1">GP14+GP30</f>
        <v>23270</v>
      </c>
      <c r="GQ15" s="47">
        <f ca="1">GQ14+GQ30</f>
        <v>26320</v>
      </c>
      <c r="GR15" s="47">
        <f ca="1">GR14+GR30</f>
        <v>17520</v>
      </c>
      <c r="GS15" s="47">
        <f ca="1">GS14+GS30</f>
        <v>20040</v>
      </c>
      <c r="GT15" s="47">
        <f ca="1">GT14+GT30</f>
        <v>26380</v>
      </c>
      <c r="GU15" s="47">
        <f ca="1">GU14+GU30</f>
        <v>18620</v>
      </c>
      <c r="GV15" s="47">
        <f ca="1">GV14+GV30</f>
        <v>19420</v>
      </c>
      <c r="GW15" s="47">
        <f ca="1">GW14+GW30</f>
        <v>20100</v>
      </c>
      <c r="GX15" s="47">
        <f ca="1">GX14+GX30</f>
        <v>19040</v>
      </c>
      <c r="GY15" s="47">
        <f ca="1">GY14+GY30</f>
        <v>20400</v>
      </c>
      <c r="GZ15" s="47">
        <f ca="1">GZ14+GZ30</f>
        <v>21450</v>
      </c>
      <c r="HA15" s="47">
        <f ca="1">HA14+HA30</f>
        <v>17780</v>
      </c>
      <c r="HB15" s="47">
        <f ca="1">HB14+HB30</f>
        <v>16940</v>
      </c>
      <c r="HC15" s="47">
        <f ca="1">HC14+HC30</f>
        <v>23700</v>
      </c>
      <c r="HD15" s="47">
        <f ca="1">HD14+HD30</f>
        <v>23580</v>
      </c>
      <c r="HE15" s="47">
        <f ca="1">HE14+HE30</f>
        <v>21280</v>
      </c>
      <c r="HF15" s="47">
        <f ca="1">HF14+HF30</f>
        <v>21360</v>
      </c>
      <c r="HG15" s="47">
        <f ca="1">HG14+HG30</f>
        <v>24080</v>
      </c>
      <c r="HH15" s="47">
        <f ca="1">HH14+HH30</f>
        <v>18200</v>
      </c>
      <c r="HI15" s="47">
        <f ca="1">HI14+HI30</f>
        <v>19860</v>
      </c>
      <c r="HJ15" s="47">
        <f ca="1">HJ14+HJ30</f>
        <v>22420</v>
      </c>
      <c r="HK15" s="47">
        <f ca="1">HK14+HK30</f>
        <v>18170</v>
      </c>
      <c r="HL15" s="47">
        <f ca="1">HL14+HL30</f>
        <v>25530</v>
      </c>
      <c r="HM15" s="47">
        <f ca="1">HM14+HM30</f>
        <v>17520</v>
      </c>
      <c r="HN15" s="47">
        <f ca="1">HN14+HN30</f>
        <v>21200</v>
      </c>
      <c r="HO15" s="47">
        <f ca="1">HO14+HO30</f>
        <v>17440</v>
      </c>
      <c r="HP15" s="47">
        <f ca="1">HP14+HP30</f>
        <v>15100</v>
      </c>
      <c r="HQ15" s="47">
        <f ca="1">HQ14+HQ30</f>
        <v>24200</v>
      </c>
      <c r="HR15" s="47">
        <f ca="1">HR14+HR30</f>
        <v>17840</v>
      </c>
      <c r="HS15" s="47">
        <f ca="1">HS14+HS30</f>
        <v>25000</v>
      </c>
      <c r="HT15" s="47">
        <f ca="1">HT14+HT30</f>
        <v>20500</v>
      </c>
      <c r="HU15" s="47">
        <f ca="1">HU14+HU30</f>
        <v>21500</v>
      </c>
      <c r="HV15" s="47">
        <f ca="1">HV14+HV30</f>
        <v>19570</v>
      </c>
      <c r="HW15" s="47">
        <f ca="1">HW14+HW30</f>
        <v>22330</v>
      </c>
      <c r="HX15" s="47">
        <f ca="1">HX14+HX30</f>
        <v>21560</v>
      </c>
      <c r="HY15" s="47">
        <f ca="1">HY14+HY30</f>
        <v>23160</v>
      </c>
      <c r="HZ15" s="47">
        <f ca="1">HZ14+HZ30</f>
        <v>18340</v>
      </c>
      <c r="IA15" s="47">
        <f ca="1">IA14+IA30</f>
        <v>21330</v>
      </c>
      <c r="IB15" s="47">
        <f ca="1">IB14+IB30</f>
        <v>23920</v>
      </c>
      <c r="IC15" s="47">
        <f ca="1">IC14+IC30</f>
        <v>21500</v>
      </c>
      <c r="ID15" s="47">
        <f ca="1">ID14+ID30</f>
        <v>26300</v>
      </c>
      <c r="IE15" s="47">
        <f ca="1">IE14+IE30</f>
        <v>31740</v>
      </c>
      <c r="IF15" s="47">
        <f ca="1">IF14+IF30</f>
        <v>20270</v>
      </c>
      <c r="IG15" s="47">
        <f ca="1">IG14+IG30</f>
        <v>19040</v>
      </c>
      <c r="IH15" s="47">
        <f ca="1">IH14+IH30</f>
        <v>20320</v>
      </c>
      <c r="II15" s="47">
        <f ca="1">II14+II30</f>
        <v>25590</v>
      </c>
      <c r="IJ15" s="47">
        <f ca="1">IJ14+IJ30</f>
        <v>21340</v>
      </c>
      <c r="IK15" s="47">
        <f ca="1">IK14+IK30</f>
        <v>31050</v>
      </c>
      <c r="IL15" s="47">
        <f ca="1">IL14+IL30</f>
        <v>23810</v>
      </c>
      <c r="IM15" s="47">
        <f ca="1">IM14+IM30</f>
        <v>23030</v>
      </c>
      <c r="IN15" s="47">
        <f ca="1">IN14+IN30</f>
        <v>19900</v>
      </c>
      <c r="IO15" s="47">
        <f ca="1">IO14+IO30</f>
        <v>24260</v>
      </c>
      <c r="IP15" s="47">
        <f ca="1">IP14+IP30</f>
        <v>23530</v>
      </c>
      <c r="IQ15" s="47">
        <f ca="1">IQ14+IQ30</f>
        <v>20500</v>
      </c>
      <c r="IR15" s="47">
        <f ca="1">IR14+IR30</f>
        <v>23720</v>
      </c>
      <c r="IS15" s="47">
        <f ca="1">IS14+IS30</f>
        <v>20330</v>
      </c>
      <c r="IT15" s="47">
        <f ca="1">IT14+IT30</f>
        <v>23630</v>
      </c>
      <c r="IU15" s="47">
        <f ca="1">IU14+IU30</f>
        <v>29740</v>
      </c>
      <c r="IV15" s="47">
        <f ca="1">IV14+IV30</f>
        <v>23030</v>
      </c>
      <c r="IW15" s="48">
        <f ca="1">IW14+IW30</f>
        <v>21580</v>
      </c>
    </row>
    <row r="16" spans="2:257" x14ac:dyDescent="0.25">
      <c r="B16" s="44" t="s">
        <v>49</v>
      </c>
      <c r="C16" s="46">
        <f ca="1">C15+C31</f>
        <v>21090</v>
      </c>
      <c r="D16" s="47">
        <f ca="1">D15+D31</f>
        <v>18400</v>
      </c>
      <c r="E16" s="47">
        <f ca="1">E15+E31</f>
        <v>20640</v>
      </c>
      <c r="F16" s="47">
        <f ca="1">F15+F31</f>
        <v>23350</v>
      </c>
      <c r="G16" s="47">
        <f ca="1">G15+G31</f>
        <v>23920</v>
      </c>
      <c r="H16" s="47">
        <f ca="1">H15+H31</f>
        <v>27230</v>
      </c>
      <c r="I16" s="47">
        <f ca="1">I15+I31</f>
        <v>21720</v>
      </c>
      <c r="J16" s="47">
        <f ca="1">J15+J31</f>
        <v>20140</v>
      </c>
      <c r="K16" s="47">
        <f ca="1">K15+K31</f>
        <v>23320</v>
      </c>
      <c r="L16" s="47">
        <f ca="1">L15+L31</f>
        <v>19190</v>
      </c>
      <c r="M16" s="47">
        <f ca="1">M15+M31</f>
        <v>17470</v>
      </c>
      <c r="N16" s="47">
        <f ca="1">N15+N31</f>
        <v>23580</v>
      </c>
      <c r="O16" s="47">
        <f ca="1">O15+O31</f>
        <v>21970</v>
      </c>
      <c r="P16" s="47">
        <f ca="1">P15+P31</f>
        <v>25240</v>
      </c>
      <c r="Q16" s="47">
        <f ca="1">Q15+Q31</f>
        <v>24680</v>
      </c>
      <c r="R16" s="47">
        <f ca="1">R15+R31</f>
        <v>23630</v>
      </c>
      <c r="S16" s="47">
        <f ca="1">S15+S31</f>
        <v>20760</v>
      </c>
      <c r="T16" s="47">
        <f ca="1">T15+T31</f>
        <v>22480</v>
      </c>
      <c r="U16" s="47">
        <f ca="1">U15+U31</f>
        <v>27030</v>
      </c>
      <c r="V16" s="47">
        <f ca="1">V15+V31</f>
        <v>22900</v>
      </c>
      <c r="W16" s="47">
        <f ca="1">W15+W31</f>
        <v>29430</v>
      </c>
      <c r="X16" s="47">
        <f ca="1">X15+X31</f>
        <v>29900</v>
      </c>
      <c r="Y16" s="47">
        <f ca="1">Y15+Y31</f>
        <v>22680</v>
      </c>
      <c r="Z16" s="47">
        <f ca="1">Z15+Z31</f>
        <v>27230</v>
      </c>
      <c r="AA16" s="47">
        <f ca="1">AA15+AA31</f>
        <v>20880</v>
      </c>
      <c r="AB16" s="47">
        <f ca="1">AB15+AB31</f>
        <v>22660</v>
      </c>
      <c r="AC16" s="47">
        <f ca="1">AC15+AC31</f>
        <v>19750</v>
      </c>
      <c r="AD16" s="47">
        <f ca="1">AD15+AD31</f>
        <v>24620</v>
      </c>
      <c r="AE16" s="47">
        <f ca="1">AE15+AE31</f>
        <v>21480</v>
      </c>
      <c r="AF16" s="47">
        <f ca="1">AF15+AF31</f>
        <v>26540</v>
      </c>
      <c r="AG16" s="47">
        <f ca="1">AG15+AG31</f>
        <v>24100</v>
      </c>
      <c r="AH16" s="47">
        <f ca="1">AH15+AH31</f>
        <v>25180</v>
      </c>
      <c r="AI16" s="47">
        <f ca="1">AI15+AI31</f>
        <v>19470</v>
      </c>
      <c r="AJ16" s="47">
        <f ca="1">AJ15+AJ31</f>
        <v>27260</v>
      </c>
      <c r="AK16" s="47">
        <f ca="1">AK15+AK31</f>
        <v>27600</v>
      </c>
      <c r="AL16" s="47">
        <f ca="1">AL15+AL31</f>
        <v>27800</v>
      </c>
      <c r="AM16" s="47">
        <f ca="1">AM15+AM31</f>
        <v>22660</v>
      </c>
      <c r="AN16" s="47">
        <f ca="1">AN15+AN31</f>
        <v>27820</v>
      </c>
      <c r="AO16" s="47">
        <f ca="1">AO15+AO31</f>
        <v>23900</v>
      </c>
      <c r="AP16" s="47">
        <f ca="1">AP15+AP31</f>
        <v>24090</v>
      </c>
      <c r="AQ16" s="47">
        <f ca="1">AQ15+AQ31</f>
        <v>23320</v>
      </c>
      <c r="AR16" s="47">
        <f ca="1">AR15+AR31</f>
        <v>27120</v>
      </c>
      <c r="AS16" s="47">
        <f ca="1">AS15+AS31</f>
        <v>19880</v>
      </c>
      <c r="AT16" s="47">
        <f ca="1">AT15+AT31</f>
        <v>25790</v>
      </c>
      <c r="AU16" s="47">
        <f ca="1">AU15+AU31</f>
        <v>22660</v>
      </c>
      <c r="AV16" s="47">
        <f ca="1">AV15+AV31</f>
        <v>19420</v>
      </c>
      <c r="AW16" s="47">
        <f ca="1">AW15+AW31</f>
        <v>24800</v>
      </c>
      <c r="AX16" s="47">
        <f ca="1">AX15+AX31</f>
        <v>20310</v>
      </c>
      <c r="AY16" s="47">
        <f ca="1">AY15+AY31</f>
        <v>24360</v>
      </c>
      <c r="AZ16" s="47">
        <f ca="1">AZ15+AZ31</f>
        <v>18740</v>
      </c>
      <c r="BA16" s="47">
        <f ca="1">BA15+BA31</f>
        <v>27330</v>
      </c>
      <c r="BB16" s="47">
        <f ca="1">BB15+BB31</f>
        <v>24310</v>
      </c>
      <c r="BC16" s="47">
        <f ca="1">BC15+BC31</f>
        <v>31320</v>
      </c>
      <c r="BD16" s="47">
        <f ca="1">BD15+BD31</f>
        <v>23900</v>
      </c>
      <c r="BE16" s="47">
        <f ca="1">BE15+BE31</f>
        <v>22400</v>
      </c>
      <c r="BF16" s="47">
        <f ca="1">BF15+BF31</f>
        <v>27900</v>
      </c>
      <c r="BG16" s="47">
        <f ca="1">BG15+BG31</f>
        <v>19380</v>
      </c>
      <c r="BH16" s="47">
        <f ca="1">BH15+BH31</f>
        <v>26940</v>
      </c>
      <c r="BI16" s="47">
        <f ca="1">BI15+BI31</f>
        <v>27000</v>
      </c>
      <c r="BJ16" s="47">
        <f ca="1">BJ15+BJ31</f>
        <v>20650</v>
      </c>
      <c r="BK16" s="47">
        <f ca="1">BK15+BK31</f>
        <v>21190</v>
      </c>
      <c r="BL16" s="47">
        <f ca="1">BL15+BL31</f>
        <v>24100</v>
      </c>
      <c r="BM16" s="47">
        <f ca="1">BM15+BM31</f>
        <v>27140</v>
      </c>
      <c r="BN16" s="47">
        <f ca="1">BN15+BN31</f>
        <v>20060</v>
      </c>
      <c r="BO16" s="47">
        <f ca="1">BO15+BO31</f>
        <v>22680</v>
      </c>
      <c r="BP16" s="47">
        <f ca="1">BP15+BP31</f>
        <v>32540</v>
      </c>
      <c r="BQ16" s="47">
        <f ca="1">BQ15+BQ31</f>
        <v>23100</v>
      </c>
      <c r="BR16" s="47">
        <f ca="1">BR15+BR31</f>
        <v>27770</v>
      </c>
      <c r="BS16" s="47">
        <f ca="1">BS15+BS31</f>
        <v>20720</v>
      </c>
      <c r="BT16" s="47">
        <f ca="1">BT15+BT31</f>
        <v>23090</v>
      </c>
      <c r="BU16" s="47">
        <f ca="1">BU15+BU31</f>
        <v>29020</v>
      </c>
      <c r="BV16" s="47">
        <f ca="1">BV15+BV31</f>
        <v>34940</v>
      </c>
      <c r="BW16" s="47">
        <f ca="1">BW15+BW31</f>
        <v>19240</v>
      </c>
      <c r="BX16" s="47">
        <f ca="1">BX15+BX31</f>
        <v>22520</v>
      </c>
      <c r="BY16" s="47">
        <f ca="1">BY15+BY31</f>
        <v>21180</v>
      </c>
      <c r="BZ16" s="47">
        <f ca="1">BZ15+BZ31</f>
        <v>24540</v>
      </c>
      <c r="CA16" s="47">
        <f ca="1">CA15+CA31</f>
        <v>28500</v>
      </c>
      <c r="CB16" s="47">
        <f ca="1">CB15+CB31</f>
        <v>29710</v>
      </c>
      <c r="CC16" s="47">
        <f ca="1">CC15+CC31</f>
        <v>24560</v>
      </c>
      <c r="CD16" s="47">
        <f ca="1">CD15+CD31</f>
        <v>22700</v>
      </c>
      <c r="CE16" s="47">
        <f ca="1">CE15+CE31</f>
        <v>22490</v>
      </c>
      <c r="CF16" s="47">
        <f ca="1">CF15+CF31</f>
        <v>22880</v>
      </c>
      <c r="CG16" s="47">
        <f ca="1">CG15+CG31</f>
        <v>25180</v>
      </c>
      <c r="CH16" s="47">
        <f ca="1">CH15+CH31</f>
        <v>22560</v>
      </c>
      <c r="CI16" s="47">
        <f ca="1">CI15+CI31</f>
        <v>22620</v>
      </c>
      <c r="CJ16" s="47">
        <f ca="1">CJ15+CJ31</f>
        <v>21460</v>
      </c>
      <c r="CK16" s="47">
        <f ca="1">CK15+CK31</f>
        <v>22750</v>
      </c>
      <c r="CL16" s="47">
        <f ca="1">CL15+CL31</f>
        <v>23660</v>
      </c>
      <c r="CM16" s="47">
        <f ca="1">CM15+CM31</f>
        <v>27340</v>
      </c>
      <c r="CN16" s="47">
        <f ca="1">CN15+CN31</f>
        <v>30280</v>
      </c>
      <c r="CO16" s="47">
        <f ca="1">CO15+CO31</f>
        <v>26300</v>
      </c>
      <c r="CP16" s="47">
        <f ca="1">CP15+CP31</f>
        <v>25750</v>
      </c>
      <c r="CQ16" s="47">
        <f ca="1">CQ15+CQ31</f>
        <v>20340</v>
      </c>
      <c r="CR16" s="47">
        <f ca="1">CR15+CR31</f>
        <v>30300</v>
      </c>
      <c r="CS16" s="47">
        <f ca="1">CS15+CS31</f>
        <v>23940</v>
      </c>
      <c r="CT16" s="47">
        <f ca="1">CT15+CT31</f>
        <v>24930</v>
      </c>
      <c r="CU16" s="47">
        <f ca="1">CU15+CU31</f>
        <v>23500</v>
      </c>
      <c r="CV16" s="47">
        <f ca="1">CV15+CV31</f>
        <v>25360</v>
      </c>
      <c r="CW16" s="47">
        <f ca="1">CW15+CW31</f>
        <v>24300</v>
      </c>
      <c r="CX16" s="47">
        <f ca="1">CX15+CX31</f>
        <v>26780</v>
      </c>
      <c r="CY16" s="47">
        <f ca="1">CY15+CY31</f>
        <v>21020</v>
      </c>
      <c r="CZ16" s="47">
        <f ca="1">CZ15+CZ31</f>
        <v>26300</v>
      </c>
      <c r="DA16" s="47">
        <f ca="1">DA15+DA31</f>
        <v>30550</v>
      </c>
      <c r="DB16" s="47">
        <f ca="1">DB15+DB31</f>
        <v>20220</v>
      </c>
      <c r="DC16" s="47">
        <f ca="1">DC15+DC31</f>
        <v>22440</v>
      </c>
      <c r="DD16" s="47">
        <f ca="1">DD15+DD31</f>
        <v>18560</v>
      </c>
      <c r="DE16" s="47">
        <f ca="1">DE15+DE31</f>
        <v>23990</v>
      </c>
      <c r="DF16" s="47">
        <f ca="1">DF15+DF31</f>
        <v>26430</v>
      </c>
      <c r="DG16" s="47">
        <f ca="1">DG15+DG31</f>
        <v>22140</v>
      </c>
      <c r="DH16" s="47">
        <f ca="1">DH15+DH31</f>
        <v>26260</v>
      </c>
      <c r="DI16" s="47">
        <f ca="1">DI15+DI31</f>
        <v>22300</v>
      </c>
      <c r="DJ16" s="47">
        <f ca="1">DJ15+DJ31</f>
        <v>25820</v>
      </c>
      <c r="DK16" s="47">
        <f ca="1">DK15+DK31</f>
        <v>24520</v>
      </c>
      <c r="DL16" s="47">
        <f ca="1">DL15+DL31</f>
        <v>22020</v>
      </c>
      <c r="DM16" s="47">
        <f ca="1">DM15+DM31</f>
        <v>26020</v>
      </c>
      <c r="DN16" s="47">
        <f ca="1">DN15+DN31</f>
        <v>24380</v>
      </c>
      <c r="DO16" s="47">
        <f ca="1">DO15+DO31</f>
        <v>24180</v>
      </c>
      <c r="DP16" s="47">
        <f ca="1">DP15+DP31</f>
        <v>22200</v>
      </c>
      <c r="DQ16" s="47">
        <f ca="1">DQ15+DQ31</f>
        <v>22750</v>
      </c>
      <c r="DR16" s="47">
        <f ca="1">DR15+DR31</f>
        <v>20660</v>
      </c>
      <c r="DS16" s="47">
        <f ca="1">DS15+DS31</f>
        <v>27030</v>
      </c>
      <c r="DT16" s="47">
        <f ca="1">DT15+DT31</f>
        <v>25580</v>
      </c>
      <c r="DU16" s="47">
        <f ca="1">DU15+DU31</f>
        <v>25980</v>
      </c>
      <c r="DV16" s="47">
        <f ca="1">DV15+DV31</f>
        <v>19720</v>
      </c>
      <c r="DW16" s="47">
        <f ca="1">DW15+DW31</f>
        <v>21300</v>
      </c>
      <c r="DX16" s="47">
        <f ca="1">DX15+DX31</f>
        <v>23560</v>
      </c>
      <c r="DY16" s="47">
        <f ca="1">DY15+DY31</f>
        <v>26000</v>
      </c>
      <c r="DZ16" s="47">
        <f ca="1">DZ15+DZ31</f>
        <v>19860</v>
      </c>
      <c r="EA16" s="47">
        <f ca="1">EA15+EA31</f>
        <v>23220</v>
      </c>
      <c r="EB16" s="47">
        <f ca="1">EB15+EB31</f>
        <v>22500</v>
      </c>
      <c r="EC16" s="47">
        <f ca="1">EC15+EC31</f>
        <v>24520</v>
      </c>
      <c r="ED16" s="47">
        <f ca="1">ED15+ED31</f>
        <v>20300</v>
      </c>
      <c r="EE16" s="47">
        <f ca="1">EE15+EE31</f>
        <v>21360</v>
      </c>
      <c r="EF16" s="47">
        <f ca="1">EF15+EF31</f>
        <v>26740</v>
      </c>
      <c r="EG16" s="47">
        <f ca="1">EG15+EG31</f>
        <v>24660</v>
      </c>
      <c r="EH16" s="47">
        <f ca="1">EH15+EH31</f>
        <v>21570</v>
      </c>
      <c r="EI16" s="47">
        <f ca="1">EI15+EI31</f>
        <v>19840</v>
      </c>
      <c r="EJ16" s="47">
        <f ca="1">EJ15+EJ31</f>
        <v>21860</v>
      </c>
      <c r="EK16" s="47">
        <f ca="1">EK15+EK31</f>
        <v>21220</v>
      </c>
      <c r="EL16" s="47">
        <f ca="1">EL15+EL31</f>
        <v>25860</v>
      </c>
      <c r="EM16" s="47">
        <f ca="1">EM15+EM31</f>
        <v>24560</v>
      </c>
      <c r="EN16" s="47">
        <f ca="1">EN15+EN31</f>
        <v>25720</v>
      </c>
      <c r="EO16" s="47">
        <f ca="1">EO15+EO31</f>
        <v>27860</v>
      </c>
      <c r="EP16" s="47">
        <f ca="1">EP15+EP31</f>
        <v>24740</v>
      </c>
      <c r="EQ16" s="47">
        <f ca="1">EQ15+EQ31</f>
        <v>24300</v>
      </c>
      <c r="ER16" s="47">
        <f ca="1">ER15+ER31</f>
        <v>21760</v>
      </c>
      <c r="ES16" s="47">
        <f ca="1">ES15+ES31</f>
        <v>26580</v>
      </c>
      <c r="ET16" s="47">
        <f ca="1">ET15+ET31</f>
        <v>25320</v>
      </c>
      <c r="EU16" s="47">
        <f ca="1">EU15+EU31</f>
        <v>27120</v>
      </c>
      <c r="EV16" s="47">
        <f ca="1">EV15+EV31</f>
        <v>27360</v>
      </c>
      <c r="EW16" s="47">
        <f ca="1">EW15+EW31</f>
        <v>21260</v>
      </c>
      <c r="EX16" s="47">
        <f ca="1">EX15+EX31</f>
        <v>23840</v>
      </c>
      <c r="EY16" s="47">
        <f ca="1">EY15+EY31</f>
        <v>22960</v>
      </c>
      <c r="EZ16" s="47">
        <f ca="1">EZ15+EZ31</f>
        <v>26060</v>
      </c>
      <c r="FA16" s="47">
        <f ca="1">FA15+FA31</f>
        <v>23130</v>
      </c>
      <c r="FB16" s="47">
        <f ca="1">FB15+FB31</f>
        <v>23130</v>
      </c>
      <c r="FC16" s="47">
        <f ca="1">FC15+FC31</f>
        <v>26260</v>
      </c>
      <c r="FD16" s="47">
        <f ca="1">FD15+FD31</f>
        <v>20710</v>
      </c>
      <c r="FE16" s="47">
        <f ca="1">FE15+FE31</f>
        <v>17540</v>
      </c>
      <c r="FF16" s="47">
        <f ca="1">FF15+FF31</f>
        <v>20540</v>
      </c>
      <c r="FG16" s="47">
        <f ca="1">FG15+FG31</f>
        <v>17520</v>
      </c>
      <c r="FH16" s="47">
        <f ca="1">FH15+FH31</f>
        <v>29580</v>
      </c>
      <c r="FI16" s="47">
        <f ca="1">FI15+FI31</f>
        <v>17920</v>
      </c>
      <c r="FJ16" s="47">
        <f ca="1">FJ15+FJ31</f>
        <v>24160</v>
      </c>
      <c r="FK16" s="47">
        <f ca="1">FK15+FK31</f>
        <v>25600</v>
      </c>
      <c r="FL16" s="47">
        <f ca="1">FL15+FL31</f>
        <v>29060</v>
      </c>
      <c r="FM16" s="47">
        <f ca="1">FM15+FM31</f>
        <v>22450</v>
      </c>
      <c r="FN16" s="47">
        <f ca="1">FN15+FN31</f>
        <v>22960</v>
      </c>
      <c r="FO16" s="47">
        <f ca="1">FO15+FO31</f>
        <v>29380</v>
      </c>
      <c r="FP16" s="47">
        <f ca="1">FP15+FP31</f>
        <v>20870</v>
      </c>
      <c r="FQ16" s="47">
        <f ca="1">FQ15+FQ31</f>
        <v>23140</v>
      </c>
      <c r="FR16" s="47">
        <f ca="1">FR15+FR31</f>
        <v>26280</v>
      </c>
      <c r="FS16" s="47">
        <f ca="1">FS15+FS31</f>
        <v>18230</v>
      </c>
      <c r="FT16" s="47">
        <f ca="1">FT15+FT31</f>
        <v>30470</v>
      </c>
      <c r="FU16" s="47">
        <f ca="1">FU15+FU31</f>
        <v>25440</v>
      </c>
      <c r="FV16" s="47">
        <f ca="1">FV15+FV31</f>
        <v>26100</v>
      </c>
      <c r="FW16" s="47">
        <f ca="1">FW15+FW31</f>
        <v>25030</v>
      </c>
      <c r="FX16" s="47">
        <f ca="1">FX15+FX31</f>
        <v>18970</v>
      </c>
      <c r="FY16" s="47">
        <f ca="1">FY15+FY31</f>
        <v>21230</v>
      </c>
      <c r="FZ16" s="47">
        <f ca="1">FZ15+FZ31</f>
        <v>26130</v>
      </c>
      <c r="GA16" s="47">
        <f ca="1">GA15+GA31</f>
        <v>24270</v>
      </c>
      <c r="GB16" s="47">
        <f ca="1">GB15+GB31</f>
        <v>31240</v>
      </c>
      <c r="GC16" s="47">
        <f ca="1">GC15+GC31</f>
        <v>24020</v>
      </c>
      <c r="GD16" s="47">
        <f ca="1">GD15+GD31</f>
        <v>22980</v>
      </c>
      <c r="GE16" s="47">
        <f ca="1">GE15+GE31</f>
        <v>28240</v>
      </c>
      <c r="GF16" s="47">
        <f ca="1">GF15+GF31</f>
        <v>27400</v>
      </c>
      <c r="GG16" s="47">
        <f ca="1">GG15+GG31</f>
        <v>26860</v>
      </c>
      <c r="GH16" s="47">
        <f ca="1">GH15+GH31</f>
        <v>28400</v>
      </c>
      <c r="GI16" s="47">
        <f ca="1">GI15+GI31</f>
        <v>22200</v>
      </c>
      <c r="GJ16" s="47">
        <f ca="1">GJ15+GJ31</f>
        <v>20400</v>
      </c>
      <c r="GK16" s="47">
        <f ca="1">GK15+GK31</f>
        <v>22500</v>
      </c>
      <c r="GL16" s="47">
        <f ca="1">GL15+GL31</f>
        <v>24560</v>
      </c>
      <c r="GM16" s="47">
        <f ca="1">GM15+GM31</f>
        <v>28680</v>
      </c>
      <c r="GN16" s="47">
        <f ca="1">GN15+GN31</f>
        <v>27850</v>
      </c>
      <c r="GO16" s="47">
        <f ca="1">GO15+GO31</f>
        <v>26520</v>
      </c>
      <c r="GP16" s="47">
        <f ca="1">GP15+GP31</f>
        <v>25070</v>
      </c>
      <c r="GQ16" s="47">
        <f ca="1">GQ15+GQ31</f>
        <v>29520</v>
      </c>
      <c r="GR16" s="47">
        <f ca="1">GR15+GR31</f>
        <v>19360</v>
      </c>
      <c r="GS16" s="47">
        <f ca="1">GS15+GS31</f>
        <v>22040</v>
      </c>
      <c r="GT16" s="47">
        <f ca="1">GT15+GT31</f>
        <v>28780</v>
      </c>
      <c r="GU16" s="47">
        <f ca="1">GU15+GU31</f>
        <v>20120</v>
      </c>
      <c r="GV16" s="47">
        <f ca="1">GV15+GV31</f>
        <v>21260</v>
      </c>
      <c r="GW16" s="47">
        <f ca="1">GW15+GW31</f>
        <v>21900</v>
      </c>
      <c r="GX16" s="47">
        <f ca="1">GX15+GX31</f>
        <v>22240</v>
      </c>
      <c r="GY16" s="47">
        <f ca="1">GY15+GY31</f>
        <v>24000</v>
      </c>
      <c r="GZ16" s="47">
        <f ca="1">GZ15+GZ31</f>
        <v>23850</v>
      </c>
      <c r="HA16" s="47">
        <f ca="1">HA15+HA31</f>
        <v>22780</v>
      </c>
      <c r="HB16" s="47">
        <f ca="1">HB15+HB31</f>
        <v>19940</v>
      </c>
      <c r="HC16" s="47">
        <f ca="1">HC15+HC31</f>
        <v>25500</v>
      </c>
      <c r="HD16" s="47">
        <f ca="1">HD15+HD31</f>
        <v>25980</v>
      </c>
      <c r="HE16" s="47">
        <f ca="1">HE15+HE31</f>
        <v>23680</v>
      </c>
      <c r="HF16" s="47">
        <f ca="1">HF15+HF31</f>
        <v>23360</v>
      </c>
      <c r="HG16" s="47">
        <f ca="1">HG15+HG31</f>
        <v>25460</v>
      </c>
      <c r="HH16" s="47">
        <f ca="1">HH15+HH31</f>
        <v>20040</v>
      </c>
      <c r="HI16" s="47">
        <f ca="1">HI15+HI31</f>
        <v>21860</v>
      </c>
      <c r="HJ16" s="47">
        <f ca="1">HJ15+HJ31</f>
        <v>24820</v>
      </c>
      <c r="HK16" s="47">
        <f ca="1">HK15+HK31</f>
        <v>22970</v>
      </c>
      <c r="HL16" s="47">
        <f ca="1">HL15+HL31</f>
        <v>27630</v>
      </c>
      <c r="HM16" s="47">
        <f ca="1">HM15+HM31</f>
        <v>20520</v>
      </c>
      <c r="HN16" s="47">
        <f ca="1">HN15+HN31</f>
        <v>23600</v>
      </c>
      <c r="HO16" s="47">
        <f ca="1">HO15+HO31</f>
        <v>20640</v>
      </c>
      <c r="HP16" s="47">
        <f ca="1">HP15+HP31</f>
        <v>19900</v>
      </c>
      <c r="HQ16" s="47">
        <f ca="1">HQ15+HQ31</f>
        <v>25000</v>
      </c>
      <c r="HR16" s="47">
        <f ca="1">HR15+HR31</f>
        <v>21040</v>
      </c>
      <c r="HS16" s="47">
        <f ca="1">HS15+HS31</f>
        <v>27400</v>
      </c>
      <c r="HT16" s="47">
        <f ca="1">HT15+HT31</f>
        <v>22340</v>
      </c>
      <c r="HU16" s="47">
        <f ca="1">HU15+HU31</f>
        <v>24700</v>
      </c>
      <c r="HV16" s="47">
        <f ca="1">HV15+HV31</f>
        <v>22770</v>
      </c>
      <c r="HW16" s="47">
        <f ca="1">HW15+HW31</f>
        <v>25530</v>
      </c>
      <c r="HX16" s="47">
        <f ca="1">HX15+HX31</f>
        <v>24760</v>
      </c>
      <c r="HY16" s="47">
        <f ca="1">HY15+HY31</f>
        <v>24080</v>
      </c>
      <c r="HZ16" s="47">
        <f ca="1">HZ15+HZ31</f>
        <v>20140</v>
      </c>
      <c r="IA16" s="47">
        <f ca="1">IA15+IA31</f>
        <v>23730</v>
      </c>
      <c r="IB16" s="47">
        <f ca="1">IB15+IB31</f>
        <v>26320</v>
      </c>
      <c r="IC16" s="47">
        <f ca="1">IC15+IC31</f>
        <v>25100</v>
      </c>
      <c r="ID16" s="47">
        <f ca="1">ID15+ID31</f>
        <v>27800</v>
      </c>
      <c r="IE16" s="47">
        <f ca="1">IE15+IE31</f>
        <v>34440</v>
      </c>
      <c r="IF16" s="47">
        <f ca="1">IF15+IF31</f>
        <v>21650</v>
      </c>
      <c r="IG16" s="47">
        <f ca="1">IG15+IG31</f>
        <v>22640</v>
      </c>
      <c r="IH16" s="47">
        <f ca="1">IH15+IH31</f>
        <v>22720</v>
      </c>
      <c r="II16" s="47">
        <f ca="1">II15+II31</f>
        <v>26970</v>
      </c>
      <c r="IJ16" s="47">
        <f ca="1">IJ15+IJ31</f>
        <v>24540</v>
      </c>
      <c r="IK16" s="47">
        <f ca="1">IK15+IK31</f>
        <v>32890</v>
      </c>
      <c r="IL16" s="47">
        <f ca="1">IL15+IL31</f>
        <v>28610</v>
      </c>
      <c r="IM16" s="47">
        <f ca="1">IM15+IM31</f>
        <v>26030</v>
      </c>
      <c r="IN16" s="47">
        <f ca="1">IN15+IN31</f>
        <v>22300</v>
      </c>
      <c r="IO16" s="47">
        <f ca="1">IO15+IO31</f>
        <v>27460</v>
      </c>
      <c r="IP16" s="47">
        <f ca="1">IP15+IP31</f>
        <v>27130</v>
      </c>
      <c r="IQ16" s="47">
        <f ca="1">IQ15+IQ31</f>
        <v>24100</v>
      </c>
      <c r="IR16" s="47">
        <f ca="1">IR15+IR31</f>
        <v>25720</v>
      </c>
      <c r="IS16" s="47">
        <f ca="1">IS15+IS31</f>
        <v>22730</v>
      </c>
      <c r="IT16" s="47">
        <f ca="1">IT15+IT31</f>
        <v>24800</v>
      </c>
      <c r="IU16" s="47">
        <f ca="1">IU15+IU31</f>
        <v>32940</v>
      </c>
      <c r="IV16" s="47">
        <f ca="1">IV15+IV31</f>
        <v>24630</v>
      </c>
      <c r="IW16" s="48">
        <f ca="1">IW15+IW31</f>
        <v>25180</v>
      </c>
    </row>
    <row r="17" spans="2:257" x14ac:dyDescent="0.25">
      <c r="B17" s="44" t="s">
        <v>50</v>
      </c>
      <c r="C17" s="46">
        <f ca="1">C16+C32</f>
        <v>24690</v>
      </c>
      <c r="D17" s="47">
        <f ca="1">D16+D32</f>
        <v>19780</v>
      </c>
      <c r="E17" s="47">
        <f ca="1">E16+E32</f>
        <v>23840</v>
      </c>
      <c r="F17" s="47">
        <f ca="1">F16+F32</f>
        <v>24850</v>
      </c>
      <c r="G17" s="47">
        <f ca="1">G16+G32</f>
        <v>26320</v>
      </c>
      <c r="H17" s="47">
        <f ca="1">H16+H32</f>
        <v>29630</v>
      </c>
      <c r="I17" s="47">
        <f ca="1">I16+I32</f>
        <v>25020</v>
      </c>
      <c r="J17" s="47">
        <f ca="1">J16+J32</f>
        <v>22540</v>
      </c>
      <c r="K17" s="47">
        <f ca="1">K16+K32</f>
        <v>25160</v>
      </c>
      <c r="L17" s="47">
        <f ca="1">L16+L32</f>
        <v>22390</v>
      </c>
      <c r="M17" s="47">
        <f ca="1">M16+M32</f>
        <v>19470</v>
      </c>
      <c r="N17" s="47">
        <f ca="1">N16+N32</f>
        <v>25980</v>
      </c>
      <c r="O17" s="47">
        <f ca="1">O16+O32</f>
        <v>22890</v>
      </c>
      <c r="P17" s="47">
        <f ca="1">P16+P32</f>
        <v>27640</v>
      </c>
      <c r="Q17" s="47">
        <f ca="1">Q16+Q32</f>
        <v>26680</v>
      </c>
      <c r="R17" s="47">
        <f ca="1">R16+R32</f>
        <v>25430</v>
      </c>
      <c r="S17" s="47">
        <f ca="1">S16+S32</f>
        <v>22560</v>
      </c>
      <c r="T17" s="47">
        <f ca="1">T16+T32</f>
        <v>24320</v>
      </c>
      <c r="U17" s="47">
        <f ca="1">U16+U32</f>
        <v>30630</v>
      </c>
      <c r="V17" s="47">
        <f ca="1">V16+V32</f>
        <v>24460</v>
      </c>
      <c r="W17" s="47">
        <f ca="1">W16+W32</f>
        <v>32130</v>
      </c>
      <c r="X17" s="47">
        <f ca="1">X16+X32</f>
        <v>31740</v>
      </c>
      <c r="Y17" s="47">
        <f ca="1">Y16+Y32</f>
        <v>24180</v>
      </c>
      <c r="Z17" s="47">
        <f ca="1">Z16+Z32</f>
        <v>29230</v>
      </c>
      <c r="AA17" s="47">
        <f ca="1">AA16+AA32</f>
        <v>22050</v>
      </c>
      <c r="AB17" s="47">
        <f ca="1">AB16+AB32</f>
        <v>23860</v>
      </c>
      <c r="AC17" s="47">
        <f ca="1">AC16+AC32</f>
        <v>22950</v>
      </c>
      <c r="AD17" s="47">
        <f ca="1">AD16+AD32</f>
        <v>26460</v>
      </c>
      <c r="AE17" s="47">
        <f ca="1">AE16+AE32</f>
        <v>22480</v>
      </c>
      <c r="AF17" s="47">
        <f ca="1">AF16+AF32</f>
        <v>29740</v>
      </c>
      <c r="AG17" s="47">
        <f ca="1">AG16+AG32</f>
        <v>26500</v>
      </c>
      <c r="AH17" s="47">
        <f ca="1">AH16+AH32</f>
        <v>26980</v>
      </c>
      <c r="AI17" s="47">
        <f ca="1">AI16+AI32</f>
        <v>26670</v>
      </c>
      <c r="AJ17" s="47">
        <f ca="1">AJ16+AJ32</f>
        <v>28640</v>
      </c>
      <c r="AK17" s="47">
        <f ca="1">AK16+AK32</f>
        <v>30800</v>
      </c>
      <c r="AL17" s="47">
        <f ca="1">AL16+AL32</f>
        <v>29640</v>
      </c>
      <c r="AM17" s="47">
        <f ca="1">AM16+AM32</f>
        <v>24160</v>
      </c>
      <c r="AN17" s="47">
        <f ca="1">AN16+AN32</f>
        <v>32220</v>
      </c>
      <c r="AO17" s="47">
        <f ca="1">AO16+AO32</f>
        <v>25500</v>
      </c>
      <c r="AP17" s="47">
        <f ca="1">AP16+AP32</f>
        <v>26090</v>
      </c>
      <c r="AQ17" s="47">
        <f ca="1">AQ16+AQ32</f>
        <v>24700</v>
      </c>
      <c r="AR17" s="47">
        <f ca="1">AR16+AR32</f>
        <v>28960</v>
      </c>
      <c r="AS17" s="47">
        <f ca="1">AS16+AS32</f>
        <v>21380</v>
      </c>
      <c r="AT17" s="47">
        <f ca="1">AT16+AT32</f>
        <v>27590</v>
      </c>
      <c r="AU17" s="47">
        <f ca="1">AU16+AU32</f>
        <v>24040</v>
      </c>
      <c r="AV17" s="47">
        <f ca="1">AV16+AV32</f>
        <v>20420</v>
      </c>
      <c r="AW17" s="47">
        <f ca="1">AW16+AW32</f>
        <v>27200</v>
      </c>
      <c r="AX17" s="47">
        <f ca="1">AX16+AX32</f>
        <v>23910</v>
      </c>
      <c r="AY17" s="47">
        <f ca="1">AY16+AY32</f>
        <v>25860</v>
      </c>
      <c r="AZ17" s="47">
        <f ca="1">AZ16+AZ32</f>
        <v>20240</v>
      </c>
      <c r="BA17" s="47">
        <f ca="1">BA16+BA32</f>
        <v>28830</v>
      </c>
      <c r="BB17" s="47">
        <f ca="1">BB16+BB32</f>
        <v>26710</v>
      </c>
      <c r="BC17" s="47">
        <f ca="1">BC16+BC32</f>
        <v>33160</v>
      </c>
      <c r="BD17" s="47">
        <f ca="1">BD16+BD32</f>
        <v>26300</v>
      </c>
      <c r="BE17" s="47">
        <f ca="1">BE16+BE32</f>
        <v>24240</v>
      </c>
      <c r="BF17" s="47">
        <f ca="1">BF16+BF32</f>
        <v>29280</v>
      </c>
      <c r="BG17" s="47">
        <f ca="1">BG16+BG32</f>
        <v>22580</v>
      </c>
      <c r="BH17" s="47">
        <f ca="1">BH16+BH32</f>
        <v>30140</v>
      </c>
      <c r="BI17" s="47">
        <f ca="1">BI16+BI32</f>
        <v>29000</v>
      </c>
      <c r="BJ17" s="47">
        <f ca="1">BJ16+BJ32</f>
        <v>23850</v>
      </c>
      <c r="BK17" s="47">
        <f ca="1">BK16+BK32</f>
        <v>21190</v>
      </c>
      <c r="BL17" s="47">
        <f ca="1">BL16+BL32</f>
        <v>25700</v>
      </c>
      <c r="BM17" s="47">
        <f ca="1">BM16+BM32</f>
        <v>30340</v>
      </c>
      <c r="BN17" s="47">
        <f ca="1">BN16+BN32</f>
        <v>23260</v>
      </c>
      <c r="BO17" s="47">
        <f ca="1">BO16+BO32</f>
        <v>24240</v>
      </c>
      <c r="BP17" s="47">
        <f ca="1">BP16+BP32</f>
        <v>34940</v>
      </c>
      <c r="BQ17" s="47">
        <f ca="1">BQ16+BQ32</f>
        <v>25500</v>
      </c>
      <c r="BR17" s="47">
        <f ca="1">BR16+BR32</f>
        <v>29150</v>
      </c>
      <c r="BS17" s="47">
        <f ca="1">BS16+BS32</f>
        <v>23520</v>
      </c>
      <c r="BT17" s="47">
        <f ca="1">BT16+BT32</f>
        <v>25490</v>
      </c>
      <c r="BU17" s="47">
        <f ca="1">BU16+BU32</f>
        <v>32220</v>
      </c>
      <c r="BV17" s="47">
        <f ca="1">BV16+BV32</f>
        <v>37340</v>
      </c>
      <c r="BW17" s="47">
        <f ca="1">BW16+BW32</f>
        <v>21490</v>
      </c>
      <c r="BX17" s="47">
        <f ca="1">BX16+BX32</f>
        <v>24920</v>
      </c>
      <c r="BY17" s="47">
        <f ca="1">BY16+BY32</f>
        <v>23580</v>
      </c>
      <c r="BZ17" s="47">
        <f ca="1">BZ16+BZ32</f>
        <v>26140</v>
      </c>
      <c r="CA17" s="47">
        <f ca="1">CA16+CA32</f>
        <v>29880</v>
      </c>
      <c r="CB17" s="47">
        <f ca="1">CB16+CB32</f>
        <v>32410</v>
      </c>
      <c r="CC17" s="47">
        <f ca="1">CC16+CC32</f>
        <v>26560</v>
      </c>
      <c r="CD17" s="47">
        <f ca="1">CD16+CD32</f>
        <v>25900</v>
      </c>
      <c r="CE17" s="47">
        <f ca="1">CE16+CE32</f>
        <v>23410</v>
      </c>
      <c r="CF17" s="47">
        <f ca="1">CF16+CF32</f>
        <v>24440</v>
      </c>
      <c r="CG17" s="47">
        <f ca="1">CG16+CG32</f>
        <v>26680</v>
      </c>
      <c r="CH17" s="47">
        <f ca="1">CH16+CH32</f>
        <v>24060</v>
      </c>
      <c r="CI17" s="47">
        <f ca="1">CI16+CI32</f>
        <v>26220</v>
      </c>
      <c r="CJ17" s="47">
        <f ca="1">CJ16+CJ32</f>
        <v>26260</v>
      </c>
      <c r="CK17" s="47">
        <f ca="1">CK16+CK32</f>
        <v>25450</v>
      </c>
      <c r="CL17" s="47">
        <f ca="1">CL16+CL32</f>
        <v>25160</v>
      </c>
      <c r="CM17" s="47">
        <f ca="1">CM16+CM32</f>
        <v>28940</v>
      </c>
      <c r="CN17" s="47">
        <f ca="1">CN16+CN32</f>
        <v>32680</v>
      </c>
      <c r="CO17" s="47">
        <f ca="1">CO16+CO32</f>
        <v>27680</v>
      </c>
      <c r="CP17" s="47">
        <f ca="1">CP16+CP32</f>
        <v>28450</v>
      </c>
      <c r="CQ17" s="47">
        <f ca="1">CQ16+CQ32</f>
        <v>22740</v>
      </c>
      <c r="CR17" s="47">
        <f ca="1">CR16+CR32</f>
        <v>33900</v>
      </c>
      <c r="CS17" s="47">
        <f ca="1">CS16+CS32</f>
        <v>25780</v>
      </c>
      <c r="CT17" s="47">
        <f ca="1">CT16+CT32</f>
        <v>26770</v>
      </c>
      <c r="CU17" s="47">
        <f ca="1">CU16+CU32</f>
        <v>27900</v>
      </c>
      <c r="CV17" s="47">
        <f ca="1">CV16+CV32</f>
        <v>26960</v>
      </c>
      <c r="CW17" s="47">
        <f ca="1">CW16+CW32</f>
        <v>25500</v>
      </c>
      <c r="CX17" s="47">
        <f ca="1">CX16+CX32</f>
        <v>29180</v>
      </c>
      <c r="CY17" s="47">
        <f ca="1">CY16+CY32</f>
        <v>24220</v>
      </c>
      <c r="CZ17" s="47">
        <f ca="1">CZ16+CZ32</f>
        <v>31100</v>
      </c>
      <c r="DA17" s="47">
        <f ca="1">DA16+DA32</f>
        <v>34150</v>
      </c>
      <c r="DB17" s="47">
        <f ca="1">DB16+DB32</f>
        <v>22620</v>
      </c>
      <c r="DC17" s="47">
        <f ca="1">DC16+DC32</f>
        <v>25440</v>
      </c>
      <c r="DD17" s="47">
        <f ca="1">DD16+DD32</f>
        <v>19940</v>
      </c>
      <c r="DE17" s="47">
        <f ca="1">DE16+DE32</f>
        <v>26090</v>
      </c>
      <c r="DF17" s="47">
        <f ca="1">DF16+DF32</f>
        <v>27430</v>
      </c>
      <c r="DG17" s="47">
        <f ca="1">DG16+DG32</f>
        <v>24540</v>
      </c>
      <c r="DH17" s="47">
        <f ca="1">DH16+DH32</f>
        <v>28100</v>
      </c>
      <c r="DI17" s="47">
        <f ca="1">DI16+DI32</f>
        <v>24700</v>
      </c>
      <c r="DJ17" s="47">
        <f ca="1">DJ16+DJ32</f>
        <v>29020</v>
      </c>
      <c r="DK17" s="47">
        <f ca="1">DK16+DK32</f>
        <v>26920</v>
      </c>
      <c r="DL17" s="47">
        <f ca="1">DL16+DL32</f>
        <v>23400</v>
      </c>
      <c r="DM17" s="47">
        <f ca="1">DM16+DM32</f>
        <v>29220</v>
      </c>
      <c r="DN17" s="47">
        <f ca="1">DN16+DN32</f>
        <v>26780</v>
      </c>
      <c r="DO17" s="47">
        <f ca="1">DO16+DO32</f>
        <v>26580</v>
      </c>
      <c r="DP17" s="47">
        <f ca="1">DP16+DP32</f>
        <v>23580</v>
      </c>
      <c r="DQ17" s="47">
        <f ca="1">DQ16+DQ32</f>
        <v>25750</v>
      </c>
      <c r="DR17" s="47">
        <f ca="1">DR16+DR32</f>
        <v>21260</v>
      </c>
      <c r="DS17" s="47">
        <f ca="1">DS16+DS32</f>
        <v>29430</v>
      </c>
      <c r="DT17" s="47">
        <f ca="1">DT16+DT32</f>
        <v>27980</v>
      </c>
      <c r="DU17" s="47">
        <f ca="1">DU16+DU32</f>
        <v>29180</v>
      </c>
      <c r="DV17" s="47">
        <f ca="1">DV16+DV32</f>
        <v>22120</v>
      </c>
      <c r="DW17" s="47">
        <f ca="1">DW16+DW32</f>
        <v>22680</v>
      </c>
      <c r="DX17" s="47">
        <f ca="1">DX16+DX32</f>
        <v>25400</v>
      </c>
      <c r="DY17" s="47">
        <f ca="1">DY16+DY32</f>
        <v>28400</v>
      </c>
      <c r="DZ17" s="47">
        <f ca="1">DZ16+DZ32</f>
        <v>23460</v>
      </c>
      <c r="EA17" s="47">
        <f ca="1">EA16+EA32</f>
        <v>25060</v>
      </c>
      <c r="EB17" s="47">
        <f ca="1">EB16+EB32</f>
        <v>24100</v>
      </c>
      <c r="EC17" s="47">
        <f ca="1">EC16+EC32</f>
        <v>28920</v>
      </c>
      <c r="ED17" s="47">
        <f ca="1">ED16+ED32</f>
        <v>22800</v>
      </c>
      <c r="EE17" s="47">
        <f ca="1">EE16+EE32</f>
        <v>22740</v>
      </c>
      <c r="EF17" s="47">
        <f ca="1">EF16+EF32</f>
        <v>29740</v>
      </c>
      <c r="EG17" s="47">
        <f ca="1">EG16+EG32</f>
        <v>27360</v>
      </c>
      <c r="EH17" s="47">
        <f ca="1">EH16+EH32</f>
        <v>23130</v>
      </c>
      <c r="EI17" s="47">
        <f ca="1">EI16+EI32</f>
        <v>22840</v>
      </c>
      <c r="EJ17" s="47">
        <f ca="1">EJ16+EJ32</f>
        <v>25060</v>
      </c>
      <c r="EK17" s="47">
        <f ca="1">EK16+EK32</f>
        <v>23620</v>
      </c>
      <c r="EL17" s="47">
        <f ca="1">EL16+EL32</f>
        <v>26860</v>
      </c>
      <c r="EM17" s="47">
        <f ca="1">EM16+EM32</f>
        <v>26960</v>
      </c>
      <c r="EN17" s="47">
        <f ca="1">EN16+EN32</f>
        <v>27320</v>
      </c>
      <c r="EO17" s="47">
        <f ca="1">EO16+EO32</f>
        <v>31060</v>
      </c>
      <c r="EP17" s="47">
        <f ca="1">EP16+EP32</f>
        <v>27140</v>
      </c>
      <c r="EQ17" s="47">
        <f ca="1">EQ16+EQ32</f>
        <v>25680</v>
      </c>
      <c r="ER17" s="47">
        <f ca="1">ER16+ER32</f>
        <v>24160</v>
      </c>
      <c r="ES17" s="47">
        <f ca="1">ES16+ES32</f>
        <v>28980</v>
      </c>
      <c r="ET17" s="47">
        <f ca="1">ET16+ET32</f>
        <v>26520</v>
      </c>
      <c r="EU17" s="47">
        <f ca="1">EU16+EU32</f>
        <v>29120</v>
      </c>
      <c r="EV17" s="47">
        <f ca="1">EV16+EV32</f>
        <v>28740</v>
      </c>
      <c r="EW17" s="47">
        <f ca="1">EW16+EW32</f>
        <v>24560</v>
      </c>
      <c r="EX17" s="47">
        <f ca="1">EX16+EX32</f>
        <v>27040</v>
      </c>
      <c r="EY17" s="47">
        <f ca="1">EY16+EY32</f>
        <v>24800</v>
      </c>
      <c r="EZ17" s="47">
        <f ca="1">EZ16+EZ32</f>
        <v>29060</v>
      </c>
      <c r="FA17" s="47">
        <f ca="1">FA16+FA32</f>
        <v>26130</v>
      </c>
      <c r="FB17" s="47">
        <f ca="1">FB16+FB32</f>
        <v>25830</v>
      </c>
      <c r="FC17" s="47">
        <f ca="1">FC16+FC32</f>
        <v>29860</v>
      </c>
      <c r="FD17" s="47">
        <f ca="1">FD16+FD32</f>
        <v>23710</v>
      </c>
      <c r="FE17" s="47">
        <f ca="1">FE16+FE32</f>
        <v>18920</v>
      </c>
      <c r="FF17" s="47">
        <f ca="1">FF16+FF32</f>
        <v>25340</v>
      </c>
      <c r="FG17" s="47">
        <f ca="1">FG16+FG32</f>
        <v>19920</v>
      </c>
      <c r="FH17" s="47">
        <f ca="1">FH16+FH32</f>
        <v>33180</v>
      </c>
      <c r="FI17" s="47">
        <f ca="1">FI16+FI32</f>
        <v>19420</v>
      </c>
      <c r="FJ17" s="47">
        <f ca="1">FJ16+FJ32</f>
        <v>25660</v>
      </c>
      <c r="FK17" s="47">
        <f ca="1">FK16+FK32</f>
        <v>27100</v>
      </c>
      <c r="FL17" s="47">
        <f ca="1">FL16+FL32</f>
        <v>33460</v>
      </c>
      <c r="FM17" s="47">
        <f ca="1">FM16+FM32</f>
        <v>23830</v>
      </c>
      <c r="FN17" s="47">
        <f ca="1">FN16+FN32</f>
        <v>27760</v>
      </c>
      <c r="FO17" s="47">
        <f ca="1">FO16+FO32</f>
        <v>34180</v>
      </c>
      <c r="FP17" s="47">
        <f ca="1">FP16+FP32</f>
        <v>24070</v>
      </c>
      <c r="FQ17" s="47">
        <f ca="1">FQ16+FQ32</f>
        <v>24980</v>
      </c>
      <c r="FR17" s="47">
        <f ca="1">FR16+FR32</f>
        <v>27200</v>
      </c>
      <c r="FS17" s="47">
        <f ca="1">FS16+FS32</f>
        <v>19730</v>
      </c>
      <c r="FT17" s="47">
        <f ca="1">FT16+FT32</f>
        <v>32470</v>
      </c>
      <c r="FU17" s="47">
        <f ca="1">FU16+FU32</f>
        <v>26940</v>
      </c>
      <c r="FV17" s="47">
        <f ca="1">FV16+FV32</f>
        <v>28500</v>
      </c>
      <c r="FW17" s="47">
        <f ca="1">FW16+FW32</f>
        <v>28230</v>
      </c>
      <c r="FX17" s="47">
        <f ca="1">FX16+FX32</f>
        <v>21220</v>
      </c>
      <c r="FY17" s="47">
        <f ca="1">FY16+FY32</f>
        <v>24430</v>
      </c>
      <c r="FZ17" s="47">
        <f ca="1">FZ16+FZ32</f>
        <v>27970</v>
      </c>
      <c r="GA17" s="47">
        <f ca="1">GA16+GA32</f>
        <v>25770</v>
      </c>
      <c r="GB17" s="47">
        <f ca="1">GB16+GB32</f>
        <v>34840</v>
      </c>
      <c r="GC17" s="47">
        <f ca="1">GC16+GC32</f>
        <v>27220</v>
      </c>
      <c r="GD17" s="47">
        <f ca="1">GD16+GD32</f>
        <v>24820</v>
      </c>
      <c r="GE17" s="47">
        <f ca="1">GE16+GE32</f>
        <v>31440</v>
      </c>
      <c r="GF17" s="47">
        <f ca="1">GF16+GF32</f>
        <v>32200</v>
      </c>
      <c r="GG17" s="47">
        <f ca="1">GG16+GG32</f>
        <v>29260</v>
      </c>
      <c r="GH17" s="47">
        <f ca="1">GH16+GH32</f>
        <v>31100</v>
      </c>
      <c r="GI17" s="47">
        <f ca="1">GI16+GI32</f>
        <v>24600</v>
      </c>
      <c r="GJ17" s="47">
        <f ca="1">GJ16+GJ32</f>
        <v>21900</v>
      </c>
      <c r="GK17" s="47">
        <f ca="1">GK16+GK32</f>
        <v>24000</v>
      </c>
      <c r="GL17" s="47">
        <f ca="1">GL16+GL32</f>
        <v>26810</v>
      </c>
      <c r="GM17" s="47">
        <f ca="1">GM16+GM32</f>
        <v>30280</v>
      </c>
      <c r="GN17" s="47">
        <f ca="1">GN16+GN32</f>
        <v>30250</v>
      </c>
      <c r="GO17" s="47">
        <f ca="1">GO16+GO32</f>
        <v>27720</v>
      </c>
      <c r="GP17" s="47">
        <f ca="1">GP16+GP32</f>
        <v>25990</v>
      </c>
      <c r="GQ17" s="47">
        <f ca="1">GQ16+GQ32</f>
        <v>31120</v>
      </c>
      <c r="GR17" s="47">
        <f ca="1">GR16+GR32</f>
        <v>20740</v>
      </c>
      <c r="GS17" s="47">
        <f ca="1">GS16+GS32</f>
        <v>24440</v>
      </c>
      <c r="GT17" s="47">
        <f ca="1">GT16+GT32</f>
        <v>30780</v>
      </c>
      <c r="GU17" s="47">
        <f ca="1">GU16+GU32</f>
        <v>22520</v>
      </c>
      <c r="GV17" s="47">
        <f ca="1">GV16+GV32</f>
        <v>22860</v>
      </c>
      <c r="GW17" s="47">
        <f ca="1">GW16+GW32</f>
        <v>24150</v>
      </c>
      <c r="GX17" s="47">
        <f ca="1">GX16+GX32</f>
        <v>24640</v>
      </c>
      <c r="GY17" s="47">
        <f ca="1">GY16+GY32</f>
        <v>26400</v>
      </c>
      <c r="GZ17" s="47">
        <f ca="1">GZ16+GZ32</f>
        <v>26250</v>
      </c>
      <c r="HA17" s="47">
        <f ca="1">HA16+HA32</f>
        <v>23700</v>
      </c>
      <c r="HB17" s="47">
        <f ca="1">HB16+HB32</f>
        <v>22340</v>
      </c>
      <c r="HC17" s="47">
        <f ca="1">HC16+HC32</f>
        <v>27300</v>
      </c>
      <c r="HD17" s="47">
        <f ca="1">HD16+HD32</f>
        <v>29180</v>
      </c>
      <c r="HE17" s="47">
        <f ca="1">HE16+HE32</f>
        <v>26080</v>
      </c>
      <c r="HF17" s="47">
        <f ca="1">HF16+HF32</f>
        <v>24860</v>
      </c>
      <c r="HG17" s="47">
        <f ca="1">HG16+HG32</f>
        <v>27860</v>
      </c>
      <c r="HH17" s="47">
        <f ca="1">HH16+HH32</f>
        <v>22440</v>
      </c>
      <c r="HI17" s="47">
        <f ca="1">HI16+HI32</f>
        <v>23860</v>
      </c>
      <c r="HJ17" s="47">
        <f ca="1">HJ16+HJ32</f>
        <v>28020</v>
      </c>
      <c r="HK17" s="47">
        <f ca="1">HK16+HK32</f>
        <v>24970</v>
      </c>
      <c r="HL17" s="47">
        <f ca="1">HL16+HL32</f>
        <v>30330</v>
      </c>
      <c r="HM17" s="47">
        <f ca="1">HM16+HM32</f>
        <v>23520</v>
      </c>
      <c r="HN17" s="47">
        <f ca="1">HN16+HN32</f>
        <v>26800</v>
      </c>
      <c r="HO17" s="47">
        <f ca="1">HO16+HO32</f>
        <v>23440</v>
      </c>
      <c r="HP17" s="47">
        <f ca="1">HP16+HP32</f>
        <v>22300</v>
      </c>
      <c r="HQ17" s="47">
        <f ca="1">HQ16+HQ32</f>
        <v>27400</v>
      </c>
      <c r="HR17" s="47">
        <f ca="1">HR16+HR32</f>
        <v>22540</v>
      </c>
      <c r="HS17" s="47">
        <f ca="1">HS16+HS32</f>
        <v>31000</v>
      </c>
      <c r="HT17" s="47">
        <f ca="1">HT16+HT32</f>
        <v>25940</v>
      </c>
      <c r="HU17" s="47">
        <f ca="1">HU16+HU32</f>
        <v>26540</v>
      </c>
      <c r="HV17" s="47">
        <f ca="1">HV16+HV32</f>
        <v>25970</v>
      </c>
      <c r="HW17" s="47">
        <f ca="1">HW16+HW32</f>
        <v>27930</v>
      </c>
      <c r="HX17" s="47">
        <f ca="1">HX16+HX32</f>
        <v>26860</v>
      </c>
      <c r="HY17" s="47">
        <f ca="1">HY16+HY32</f>
        <v>25880</v>
      </c>
      <c r="HZ17" s="47">
        <f ca="1">HZ16+HZ32</f>
        <v>23340</v>
      </c>
      <c r="IA17" s="47">
        <f ca="1">IA16+IA32</f>
        <v>25980</v>
      </c>
      <c r="IB17" s="47">
        <f ca="1">IB16+IB32</f>
        <v>29520</v>
      </c>
      <c r="IC17" s="47">
        <f ca="1">IC16+IC32</f>
        <v>27500</v>
      </c>
      <c r="ID17" s="47">
        <f ca="1">ID16+ID32</f>
        <v>30500</v>
      </c>
      <c r="IE17" s="47">
        <f ca="1">IE16+IE32</f>
        <v>36280</v>
      </c>
      <c r="IF17" s="47">
        <f ca="1">IF16+IF32</f>
        <v>22650</v>
      </c>
      <c r="IG17" s="47">
        <f ca="1">IG16+IG32</f>
        <v>25040</v>
      </c>
      <c r="IH17" s="47">
        <f ca="1">IH16+IH32</f>
        <v>25120</v>
      </c>
      <c r="II17" s="47">
        <f ca="1">II16+II32</f>
        <v>28970</v>
      </c>
      <c r="IJ17" s="47">
        <f ca="1">IJ16+IJ32</f>
        <v>26040</v>
      </c>
      <c r="IK17" s="47">
        <f ca="1">IK16+IK32</f>
        <v>35290</v>
      </c>
      <c r="IL17" s="47">
        <f ca="1">IL16+IL32</f>
        <v>29990</v>
      </c>
      <c r="IM17" s="47">
        <f ca="1">IM16+IM32</f>
        <v>28130</v>
      </c>
      <c r="IN17" s="47">
        <f ca="1">IN16+IN32</f>
        <v>24400</v>
      </c>
      <c r="IO17" s="47">
        <f ca="1">IO16+IO32</f>
        <v>28260</v>
      </c>
      <c r="IP17" s="47">
        <f ca="1">IP16+IP32</f>
        <v>30730</v>
      </c>
      <c r="IQ17" s="47">
        <f ca="1">IQ16+IQ32</f>
        <v>26500</v>
      </c>
      <c r="IR17" s="47">
        <f ca="1">IR16+IR32</f>
        <v>28420</v>
      </c>
      <c r="IS17" s="47">
        <f ca="1">IS16+IS32</f>
        <v>25130</v>
      </c>
      <c r="IT17" s="47">
        <f ca="1">IT16+IT32</f>
        <v>28000</v>
      </c>
      <c r="IU17" s="47">
        <f ca="1">IU16+IU32</f>
        <v>34320</v>
      </c>
      <c r="IV17" s="47">
        <f ca="1">IV16+IV32</f>
        <v>26190</v>
      </c>
      <c r="IW17" s="48">
        <f ca="1">IW16+IW32</f>
        <v>27020</v>
      </c>
    </row>
    <row r="18" spans="2:257" x14ac:dyDescent="0.25">
      <c r="B18" s="45" t="s">
        <v>51</v>
      </c>
      <c r="C18" s="49">
        <f ca="1">C17+C33</f>
        <v>26890</v>
      </c>
      <c r="D18" s="50">
        <f ca="1">D17+D33</f>
        <v>21340</v>
      </c>
      <c r="E18" s="50">
        <f ca="1">E17+E33</f>
        <v>27440</v>
      </c>
      <c r="F18" s="50">
        <f ca="1">F17+F33</f>
        <v>28050</v>
      </c>
      <c r="G18" s="50">
        <f ca="1">G17+G33</f>
        <v>28160</v>
      </c>
      <c r="H18" s="50">
        <f ca="1">H17+H33</f>
        <v>31430</v>
      </c>
      <c r="I18" s="50">
        <f ca="1">I17+I33</f>
        <v>25820</v>
      </c>
      <c r="J18" s="50">
        <f ca="1">J17+J33</f>
        <v>25740</v>
      </c>
      <c r="K18" s="50">
        <f ca="1">K17+K33</f>
        <v>26540</v>
      </c>
      <c r="L18" s="50">
        <f ca="1">L17+L33</f>
        <v>25590</v>
      </c>
      <c r="M18" s="50">
        <f ca="1">M17+M33</f>
        <v>19930</v>
      </c>
      <c r="N18" s="50">
        <f ca="1">N17+N33</f>
        <v>28680</v>
      </c>
      <c r="O18" s="50">
        <f ca="1">O17+O33</f>
        <v>25290</v>
      </c>
      <c r="P18" s="50">
        <f ca="1">P17+P33</f>
        <v>30040</v>
      </c>
      <c r="Q18" s="50">
        <f ca="1">Q17+Q33</f>
        <v>28520</v>
      </c>
      <c r="R18" s="50">
        <f ca="1">R17+R33</f>
        <v>27430</v>
      </c>
      <c r="S18" s="50">
        <f ca="1">S17+S33</f>
        <v>24560</v>
      </c>
      <c r="T18" s="50">
        <f ca="1">T17+T33</f>
        <v>26320</v>
      </c>
      <c r="U18" s="50">
        <f ca="1">U17+U33</f>
        <v>33830</v>
      </c>
      <c r="V18" s="50">
        <f ca="1">V17+V33</f>
        <v>26260</v>
      </c>
      <c r="W18" s="50">
        <f ca="1">W17+W33</f>
        <v>34330</v>
      </c>
      <c r="X18" s="50">
        <f ca="1">X17+X33</f>
        <v>34940</v>
      </c>
      <c r="Y18" s="50">
        <f ca="1">Y17+Y33</f>
        <v>25100</v>
      </c>
      <c r="Z18" s="50">
        <f ca="1">Z17+Z33</f>
        <v>31230</v>
      </c>
      <c r="AA18" s="50">
        <f ca="1">AA17+AA33</f>
        <v>25250</v>
      </c>
      <c r="AB18" s="50">
        <f ca="1">AB17+AB33</f>
        <v>25700</v>
      </c>
      <c r="AC18" s="50">
        <f ca="1">AC17+AC33</f>
        <v>27750</v>
      </c>
      <c r="AD18" s="50">
        <f ca="1">AD17+AD33</f>
        <v>30060</v>
      </c>
      <c r="AE18" s="50">
        <f ca="1">AE17+AE33</f>
        <v>24480</v>
      </c>
      <c r="AF18" s="50">
        <f ca="1">AF17+AF33</f>
        <v>31120</v>
      </c>
      <c r="AG18" s="50">
        <f ca="1">AG17+AG33</f>
        <v>31300</v>
      </c>
      <c r="AH18" s="50">
        <f ca="1">AH17+AH33</f>
        <v>28780</v>
      </c>
      <c r="AI18" s="50">
        <f ca="1">AI17+AI33</f>
        <v>28670</v>
      </c>
      <c r="AJ18" s="50">
        <f ca="1">AJ17+AJ33</f>
        <v>31040</v>
      </c>
      <c r="AK18" s="50">
        <f ca="1">AK17+AK33</f>
        <v>33200</v>
      </c>
      <c r="AL18" s="50">
        <f ca="1">AL17+AL33</f>
        <v>32640</v>
      </c>
      <c r="AM18" s="50">
        <f ca="1">AM17+AM33</f>
        <v>27760</v>
      </c>
      <c r="AN18" s="50">
        <f ca="1">AN17+AN33</f>
        <v>35820</v>
      </c>
      <c r="AO18" s="50">
        <f ca="1">AO17+AO33</f>
        <v>30300</v>
      </c>
      <c r="AP18" s="50">
        <f ca="1">AP17+AP33</f>
        <v>28490</v>
      </c>
      <c r="AQ18" s="50">
        <f ca="1">AQ17+AQ33</f>
        <v>26080</v>
      </c>
      <c r="AR18" s="50">
        <f ca="1">AR17+AR33</f>
        <v>31210</v>
      </c>
      <c r="AS18" s="50">
        <f ca="1">AS17+AS33</f>
        <v>23780</v>
      </c>
      <c r="AT18" s="50">
        <f ca="1">AT17+AT33</f>
        <v>29390</v>
      </c>
      <c r="AU18" s="50">
        <f ca="1">AU17+AU33</f>
        <v>27040</v>
      </c>
      <c r="AV18" s="50">
        <f ca="1">AV17+AV33</f>
        <v>22020</v>
      </c>
      <c r="AW18" s="50">
        <f ca="1">AW17+AW33</f>
        <v>27980</v>
      </c>
      <c r="AX18" s="50">
        <f ca="1">AX17+AX33</f>
        <v>25910</v>
      </c>
      <c r="AY18" s="50">
        <f ca="1">AY17+AY33</f>
        <v>28260</v>
      </c>
      <c r="AZ18" s="50">
        <f ca="1">AZ17+AZ33</f>
        <v>22640</v>
      </c>
      <c r="BA18" s="50">
        <f ca="1">BA17+BA33</f>
        <v>30210</v>
      </c>
      <c r="BB18" s="50">
        <f ca="1">BB17+BB33</f>
        <v>28510</v>
      </c>
      <c r="BC18" s="50">
        <f ca="1">BC17+BC33</f>
        <v>35560</v>
      </c>
      <c r="BD18" s="50">
        <f ca="1">BD17+BD33</f>
        <v>27800</v>
      </c>
      <c r="BE18" s="50">
        <f ca="1">BE17+BE33</f>
        <v>27440</v>
      </c>
      <c r="BF18" s="50">
        <f ca="1">BF17+BF33</f>
        <v>32480</v>
      </c>
      <c r="BG18" s="50">
        <f ca="1">BG17+BG33</f>
        <v>23960</v>
      </c>
      <c r="BH18" s="50">
        <f ca="1">BH17+BH33</f>
        <v>34940</v>
      </c>
      <c r="BI18" s="50">
        <f ca="1">BI17+BI33</f>
        <v>32600</v>
      </c>
      <c r="BJ18" s="50">
        <f ca="1">BJ17+BJ33</f>
        <v>28650</v>
      </c>
      <c r="BK18" s="50">
        <f ca="1">BK17+BK33</f>
        <v>22570</v>
      </c>
      <c r="BL18" s="50">
        <f ca="1">BL17+BL33</f>
        <v>27500</v>
      </c>
      <c r="BM18" s="50">
        <f ca="1">BM17+BM33</f>
        <v>35140</v>
      </c>
      <c r="BN18" s="50">
        <f ca="1">BN17+BN33</f>
        <v>25100</v>
      </c>
      <c r="BO18" s="50">
        <f ca="1">BO17+BO33</f>
        <v>29040</v>
      </c>
      <c r="BP18" s="50">
        <f ca="1">BP17+BP33</f>
        <v>36440</v>
      </c>
      <c r="BQ18" s="50">
        <f ca="1">BQ17+BQ33</f>
        <v>26880</v>
      </c>
      <c r="BR18" s="50">
        <f ca="1">BR17+BR33</f>
        <v>34150</v>
      </c>
      <c r="BS18" s="50">
        <f ca="1">BS17+BS33</f>
        <v>25920</v>
      </c>
      <c r="BT18" s="50">
        <f ca="1">BT17+BT33</f>
        <v>27330</v>
      </c>
      <c r="BU18" s="50">
        <f ca="1">BU17+BU33</f>
        <v>34470</v>
      </c>
      <c r="BV18" s="50">
        <f ca="1">BV17+BV33</f>
        <v>39180</v>
      </c>
      <c r="BW18" s="50">
        <f ca="1">BW17+BW33</f>
        <v>22990</v>
      </c>
      <c r="BX18" s="50">
        <f ca="1">BX17+BX33</f>
        <v>29320</v>
      </c>
      <c r="BY18" s="50">
        <f ca="1">BY17+BY33</f>
        <v>25580</v>
      </c>
      <c r="BZ18" s="50">
        <f ca="1">BZ17+BZ33</f>
        <v>29340</v>
      </c>
      <c r="CA18" s="50">
        <f ca="1">CA17+CA33</f>
        <v>31480</v>
      </c>
      <c r="CB18" s="50">
        <f ca="1">CB17+CB33</f>
        <v>34410</v>
      </c>
      <c r="CC18" s="50">
        <f ca="1">CC17+CC33</f>
        <v>28400</v>
      </c>
      <c r="CD18" s="50">
        <f ca="1">CD17+CD33</f>
        <v>29100</v>
      </c>
      <c r="CE18" s="50">
        <f ca="1">CE17+CE33</f>
        <v>25660</v>
      </c>
      <c r="CF18" s="50">
        <f ca="1">CF17+CF33</f>
        <v>26040</v>
      </c>
      <c r="CG18" s="50">
        <f ca="1">CG17+CG33</f>
        <v>28480</v>
      </c>
      <c r="CH18" s="50">
        <f ca="1">CH17+CH33</f>
        <v>28460</v>
      </c>
      <c r="CI18" s="50">
        <f ca="1">CI17+CI33</f>
        <v>28620</v>
      </c>
      <c r="CJ18" s="50">
        <f ca="1">CJ17+CJ33</f>
        <v>29460</v>
      </c>
      <c r="CK18" s="50">
        <f ca="1">CK17+CK33</f>
        <v>26950</v>
      </c>
      <c r="CL18" s="50">
        <f ca="1">CL17+CL33</f>
        <v>27860</v>
      </c>
      <c r="CM18" s="50">
        <f ca="1">CM17+CM33</f>
        <v>31340</v>
      </c>
      <c r="CN18" s="50">
        <f ca="1">CN17+CN33</f>
        <v>33680</v>
      </c>
      <c r="CO18" s="50">
        <f ca="1">CO17+CO33</f>
        <v>30080</v>
      </c>
      <c r="CP18" s="50">
        <f ca="1">CP17+CP33</f>
        <v>30850</v>
      </c>
      <c r="CQ18" s="50">
        <f ca="1">CQ17+CQ33</f>
        <v>24120</v>
      </c>
      <c r="CR18" s="50">
        <f ca="1">CR17+CR33</f>
        <v>35900</v>
      </c>
      <c r="CS18" s="50">
        <f ca="1">CS17+CS33</f>
        <v>28180</v>
      </c>
      <c r="CT18" s="50">
        <f ca="1">CT17+CT33</f>
        <v>28770</v>
      </c>
      <c r="CU18" s="50">
        <f ca="1">CU17+CU33</f>
        <v>31100</v>
      </c>
      <c r="CV18" s="50">
        <f ca="1">CV17+CV33</f>
        <v>28960</v>
      </c>
      <c r="CW18" s="50">
        <f ca="1">CW17+CW33</f>
        <v>27060</v>
      </c>
      <c r="CX18" s="50">
        <f ca="1">CX17+CX33</f>
        <v>31020</v>
      </c>
      <c r="CY18" s="50">
        <f ca="1">CY17+CY33</f>
        <v>27420</v>
      </c>
      <c r="CZ18" s="50">
        <f ca="1">CZ17+CZ33</f>
        <v>36100</v>
      </c>
      <c r="DA18" s="50">
        <f ca="1">DA17+DA33</f>
        <v>36400</v>
      </c>
      <c r="DB18" s="50">
        <f ca="1">DB17+DB33</f>
        <v>29820</v>
      </c>
      <c r="DC18" s="50">
        <f ca="1">DC17+DC33</f>
        <v>27840</v>
      </c>
      <c r="DD18" s="50">
        <f ca="1">DD17+DD33</f>
        <v>23540</v>
      </c>
      <c r="DE18" s="50">
        <f ca="1">DE17+DE33</f>
        <v>29690</v>
      </c>
      <c r="DF18" s="50">
        <f ca="1">DF17+DF33</f>
        <v>30130</v>
      </c>
      <c r="DG18" s="50">
        <f ca="1">DG17+DG33</f>
        <v>25920</v>
      </c>
      <c r="DH18" s="50">
        <f ca="1">DH17+DH33</f>
        <v>31300</v>
      </c>
      <c r="DI18" s="50">
        <f ca="1">DI17+DI33</f>
        <v>27400</v>
      </c>
      <c r="DJ18" s="50">
        <f ca="1">DJ17+DJ33</f>
        <v>29480</v>
      </c>
      <c r="DK18" s="50">
        <f ca="1">DK17+DK33</f>
        <v>28720</v>
      </c>
      <c r="DL18" s="50">
        <f ca="1">DL17+DL33</f>
        <v>25400</v>
      </c>
      <c r="DM18" s="50">
        <f ca="1">DM17+DM33</f>
        <v>36420</v>
      </c>
      <c r="DN18" s="50">
        <f ca="1">DN17+DN33</f>
        <v>29480</v>
      </c>
      <c r="DO18" s="50">
        <f ca="1">DO17+DO33</f>
        <v>28580</v>
      </c>
      <c r="DP18" s="50">
        <f ca="1">DP17+DP33</f>
        <v>26780</v>
      </c>
      <c r="DQ18" s="50">
        <f ca="1">DQ17+DQ33</f>
        <v>27130</v>
      </c>
      <c r="DR18" s="50">
        <f ca="1">DR17+DR33</f>
        <v>23960</v>
      </c>
      <c r="DS18" s="50">
        <f ca="1">DS17+DS33</f>
        <v>31830</v>
      </c>
      <c r="DT18" s="50">
        <f ca="1">DT17+DT33</f>
        <v>30380</v>
      </c>
      <c r="DU18" s="50">
        <f ca="1">DU17+DU33</f>
        <v>31180</v>
      </c>
      <c r="DV18" s="50">
        <f ca="1">DV17+DV33</f>
        <v>25120</v>
      </c>
      <c r="DW18" s="50">
        <f ca="1">DW17+DW33</f>
        <v>25880</v>
      </c>
      <c r="DX18" s="50">
        <f ca="1">DX17+DX33</f>
        <v>27240</v>
      </c>
      <c r="DY18" s="50">
        <f ca="1">DY17+DY33</f>
        <v>30000</v>
      </c>
      <c r="DZ18" s="50">
        <f ca="1">DZ17+DZ33</f>
        <v>27060</v>
      </c>
      <c r="EA18" s="50">
        <f ca="1">EA17+EA33</f>
        <v>28810</v>
      </c>
      <c r="EB18" s="50">
        <f ca="1">EB17+EB33</f>
        <v>25480</v>
      </c>
      <c r="EC18" s="50">
        <f ca="1">EC17+EC33</f>
        <v>30300</v>
      </c>
      <c r="ED18" s="50">
        <f ca="1">ED17+ED33</f>
        <v>25200</v>
      </c>
      <c r="EE18" s="50">
        <f ca="1">EE17+EE33</f>
        <v>24120</v>
      </c>
      <c r="EF18" s="50">
        <f ca="1">EF17+EF33</f>
        <v>36940</v>
      </c>
      <c r="EG18" s="50">
        <f ca="1">EG17+EG33</f>
        <v>29360</v>
      </c>
      <c r="EH18" s="50">
        <f ca="1">EH17+EH33</f>
        <v>24930</v>
      </c>
      <c r="EI18" s="50">
        <f ca="1">EI17+EI33</f>
        <v>24680</v>
      </c>
      <c r="EJ18" s="50">
        <f ca="1">EJ17+EJ33</f>
        <v>28660</v>
      </c>
      <c r="EK18" s="50">
        <f ca="1">EK17+EK33</f>
        <v>25000</v>
      </c>
      <c r="EL18" s="50">
        <f ca="1">EL17+EL33</f>
        <v>31660</v>
      </c>
      <c r="EM18" s="50">
        <f ca="1">EM17+EM33</f>
        <v>29360</v>
      </c>
      <c r="EN18" s="50">
        <f ca="1">EN17+EN33</f>
        <v>28700</v>
      </c>
      <c r="EO18" s="50">
        <f ca="1">EO17+EO33</f>
        <v>32900</v>
      </c>
      <c r="EP18" s="50">
        <f ca="1">EP17+EP33</f>
        <v>29240</v>
      </c>
      <c r="EQ18" s="50">
        <f ca="1">EQ17+EQ33</f>
        <v>27480</v>
      </c>
      <c r="ER18" s="50">
        <f ca="1">ER17+ER33</f>
        <v>26160</v>
      </c>
      <c r="ES18" s="50">
        <f ca="1">ES17+ES33</f>
        <v>30480</v>
      </c>
      <c r="ET18" s="50">
        <f ca="1">ET17+ET33</f>
        <v>29720</v>
      </c>
      <c r="EU18" s="50">
        <f ca="1">EU17+EU33</f>
        <v>31820</v>
      </c>
      <c r="EV18" s="50">
        <f ca="1">EV17+EV33</f>
        <v>31940</v>
      </c>
      <c r="EW18" s="50">
        <f ca="1">EW17+EW33</f>
        <v>26560</v>
      </c>
      <c r="EX18" s="50">
        <f ca="1">EX17+EX33</f>
        <v>28840</v>
      </c>
      <c r="EY18" s="50">
        <f ca="1">EY17+EY33</f>
        <v>26400</v>
      </c>
      <c r="EZ18" s="50">
        <f ca="1">EZ17+EZ33</f>
        <v>30900</v>
      </c>
      <c r="FA18" s="50">
        <f ca="1">FA17+FA33</f>
        <v>27970</v>
      </c>
      <c r="FB18" s="50">
        <f ca="1">FB17+FB33</f>
        <v>29030</v>
      </c>
      <c r="FC18" s="50">
        <f ca="1">FC17+FC33</f>
        <v>32110</v>
      </c>
      <c r="FD18" s="50">
        <f ca="1">FD17+FD33</f>
        <v>27310</v>
      </c>
      <c r="FE18" s="50">
        <f ca="1">FE17+FE33</f>
        <v>26120</v>
      </c>
      <c r="FF18" s="50">
        <f ca="1">FF17+FF33</f>
        <v>27340</v>
      </c>
      <c r="FG18" s="50">
        <f ca="1">FG17+FG33</f>
        <v>23120</v>
      </c>
      <c r="FH18" s="50">
        <f ca="1">FH17+FH33</f>
        <v>35880</v>
      </c>
      <c r="FI18" s="50">
        <f ca="1">FI17+FI33</f>
        <v>20420</v>
      </c>
      <c r="FJ18" s="50">
        <f ca="1">FJ17+FJ33</f>
        <v>27160</v>
      </c>
      <c r="FK18" s="50">
        <f ca="1">FK17+FK33</f>
        <v>31500</v>
      </c>
      <c r="FL18" s="50">
        <f ca="1">FL17+FL33</f>
        <v>35460</v>
      </c>
      <c r="FM18" s="50">
        <f ca="1">FM17+FM33</f>
        <v>25430</v>
      </c>
      <c r="FN18" s="50">
        <f ca="1">FN17+FN33</f>
        <v>31360</v>
      </c>
      <c r="FO18" s="50">
        <f ca="1">FO17+FO33</f>
        <v>35560</v>
      </c>
      <c r="FP18" s="50">
        <f ca="1">FP17+FP33</f>
        <v>26470</v>
      </c>
      <c r="FQ18" s="50">
        <f ca="1">FQ17+FQ33</f>
        <v>26780</v>
      </c>
      <c r="FR18" s="50">
        <f ca="1">FR17+FR33</f>
        <v>29600</v>
      </c>
      <c r="FS18" s="50">
        <f ca="1">FS17+FS33</f>
        <v>23330</v>
      </c>
      <c r="FT18" s="50">
        <f ca="1">FT17+FT33</f>
        <v>34470</v>
      </c>
      <c r="FU18" s="50">
        <f ca="1">FU17+FU33</f>
        <v>28320</v>
      </c>
      <c r="FV18" s="50">
        <f ca="1">FV17+FV33</f>
        <v>31700</v>
      </c>
      <c r="FW18" s="50">
        <f ca="1">FW17+FW33</f>
        <v>30230</v>
      </c>
      <c r="FX18" s="50">
        <f ca="1">FX17+FX33</f>
        <v>23220</v>
      </c>
      <c r="FY18" s="50">
        <f ca="1">FY17+FY33</f>
        <v>26830</v>
      </c>
      <c r="FZ18" s="50">
        <f ca="1">FZ17+FZ33</f>
        <v>32370</v>
      </c>
      <c r="GA18" s="50">
        <f ca="1">GA17+GA33</f>
        <v>27270</v>
      </c>
      <c r="GB18" s="50">
        <f ca="1">GB17+GB33</f>
        <v>36840</v>
      </c>
      <c r="GC18" s="50">
        <f ca="1">GC17+GC33</f>
        <v>29060</v>
      </c>
      <c r="GD18" s="50">
        <f ca="1">GD17+GD33</f>
        <v>26660</v>
      </c>
      <c r="GE18" s="50">
        <f ca="1">GE17+GE33</f>
        <v>33240</v>
      </c>
      <c r="GF18" s="50">
        <f ca="1">GF17+GF33</f>
        <v>35400</v>
      </c>
      <c r="GG18" s="50">
        <f ca="1">GG17+GG33</f>
        <v>33660</v>
      </c>
      <c r="GH18" s="50">
        <f ca="1">GH17+GH33</f>
        <v>32020</v>
      </c>
      <c r="GI18" s="50">
        <f ca="1">GI17+GI33</f>
        <v>25980</v>
      </c>
      <c r="GJ18" s="50">
        <f ca="1">GJ17+GJ33</f>
        <v>23900</v>
      </c>
      <c r="GK18" s="50">
        <f ca="1">GK17+GK33</f>
        <v>25500</v>
      </c>
      <c r="GL18" s="50">
        <f ca="1">GL17+GL33</f>
        <v>28310</v>
      </c>
      <c r="GM18" s="50">
        <f ca="1">GM17+GM33</f>
        <v>31780</v>
      </c>
      <c r="GN18" s="50">
        <f ca="1">GN17+GN33</f>
        <v>35050</v>
      </c>
      <c r="GO18" s="50">
        <f ca="1">GO17+GO33</f>
        <v>29720</v>
      </c>
      <c r="GP18" s="50">
        <f ca="1">GP17+GP33</f>
        <v>29190</v>
      </c>
      <c r="GQ18" s="50">
        <f ca="1">GQ17+GQ33</f>
        <v>33120</v>
      </c>
      <c r="GR18" s="50">
        <f ca="1">GR17+GR33</f>
        <v>23940</v>
      </c>
      <c r="GS18" s="50">
        <f ca="1">GS17+GS33</f>
        <v>26280</v>
      </c>
      <c r="GT18" s="50">
        <f ca="1">GT17+GT33</f>
        <v>32340</v>
      </c>
      <c r="GU18" s="50">
        <f ca="1">GU17+GU33</f>
        <v>24920</v>
      </c>
      <c r="GV18" s="50">
        <f ca="1">GV17+GV33</f>
        <v>25260</v>
      </c>
      <c r="GW18" s="50">
        <f ca="1">GW17+GW33</f>
        <v>26550</v>
      </c>
      <c r="GX18" s="50">
        <f ca="1">GX17+GX33</f>
        <v>26640</v>
      </c>
      <c r="GY18" s="50">
        <f ca="1">GY17+GY33</f>
        <v>27780</v>
      </c>
      <c r="GZ18" s="50">
        <f ca="1">GZ17+GZ33</f>
        <v>28650</v>
      </c>
      <c r="HA18" s="50">
        <f ca="1">HA17+HA33</f>
        <v>26100</v>
      </c>
      <c r="HB18" s="50">
        <f ca="1">HB17+HB33</f>
        <v>25540</v>
      </c>
      <c r="HC18" s="50">
        <f ca="1">HC17+HC33</f>
        <v>30900</v>
      </c>
      <c r="HD18" s="50">
        <f ca="1">HD17+HD33</f>
        <v>31580</v>
      </c>
      <c r="HE18" s="50">
        <f ca="1">HE17+HE33</f>
        <v>28480</v>
      </c>
      <c r="HF18" s="50">
        <f ca="1">HF17+HF33</f>
        <v>27260</v>
      </c>
      <c r="HG18" s="50">
        <f ca="1">HG17+HG33</f>
        <v>29660</v>
      </c>
      <c r="HH18" s="50">
        <f ca="1">HH17+HH33</f>
        <v>25640</v>
      </c>
      <c r="HI18" s="50">
        <f ca="1">HI17+HI33</f>
        <v>26260</v>
      </c>
      <c r="HJ18" s="50">
        <f ca="1">HJ17+HJ33</f>
        <v>31220</v>
      </c>
      <c r="HK18" s="50">
        <f ca="1">HK17+HK33</f>
        <v>25890</v>
      </c>
      <c r="HL18" s="50">
        <f ca="1">HL17+HL33</f>
        <v>31710</v>
      </c>
      <c r="HM18" s="50">
        <f ca="1">HM17+HM33</f>
        <v>25120</v>
      </c>
      <c r="HN18" s="50">
        <f ca="1">HN17+HN33</f>
        <v>28640</v>
      </c>
      <c r="HO18" s="50">
        <f ca="1">HO17+HO33</f>
        <v>26640</v>
      </c>
      <c r="HP18" s="50">
        <f ca="1">HP17+HP33</f>
        <v>23680</v>
      </c>
      <c r="HQ18" s="50">
        <f ca="1">HQ17+HQ33</f>
        <v>29200</v>
      </c>
      <c r="HR18" s="50">
        <f ca="1">HR17+HR33</f>
        <v>26140</v>
      </c>
      <c r="HS18" s="50">
        <f ca="1">HS17+HS33</f>
        <v>35400</v>
      </c>
      <c r="HT18" s="50">
        <f ca="1">HT17+HT33</f>
        <v>28190</v>
      </c>
      <c r="HU18" s="50">
        <f ca="1">HU17+HU33</f>
        <v>28380</v>
      </c>
      <c r="HV18" s="50">
        <f ca="1">HV17+HV33</f>
        <v>28370</v>
      </c>
      <c r="HW18" s="50">
        <f ca="1">HW17+HW33</f>
        <v>29930</v>
      </c>
      <c r="HX18" s="50">
        <f ca="1">HX17+HX33</f>
        <v>28060</v>
      </c>
      <c r="HY18" s="50">
        <f ca="1">HY17+HY33</f>
        <v>26800</v>
      </c>
      <c r="HZ18" s="50">
        <f ca="1">HZ17+HZ33</f>
        <v>26540</v>
      </c>
      <c r="IA18" s="50">
        <f ca="1">IA17+IA33</f>
        <v>27820</v>
      </c>
      <c r="IB18" s="50">
        <f ca="1">IB17+IB33</f>
        <v>31920</v>
      </c>
      <c r="IC18" s="50">
        <f ca="1">IC17+IC33</f>
        <v>30700</v>
      </c>
      <c r="ID18" s="50">
        <f ca="1">ID17+ID33</f>
        <v>31500</v>
      </c>
      <c r="IE18" s="50">
        <f ca="1">IE17+IE33</f>
        <v>38080</v>
      </c>
      <c r="IF18" s="50">
        <f ca="1">IF17+IF33</f>
        <v>24450</v>
      </c>
      <c r="IG18" s="50">
        <f ca="1">IG17+IG33</f>
        <v>26880</v>
      </c>
      <c r="IH18" s="50">
        <f ca="1">IH17+IH33</f>
        <v>26960</v>
      </c>
      <c r="II18" s="50">
        <f ca="1">II17+II33</f>
        <v>30970</v>
      </c>
      <c r="IJ18" s="50">
        <f ca="1">IJ17+IJ33</f>
        <v>28840</v>
      </c>
      <c r="IK18" s="50">
        <f ca="1">IK17+IK33</f>
        <v>36790</v>
      </c>
      <c r="IL18" s="50">
        <f ca="1">IL17+IL33</f>
        <v>31790</v>
      </c>
      <c r="IM18" s="50">
        <f ca="1">IM17+IM33</f>
        <v>31730</v>
      </c>
      <c r="IN18" s="50">
        <f ca="1">IN17+IN33</f>
        <v>26800</v>
      </c>
      <c r="IO18" s="50">
        <f ca="1">IO17+IO33</f>
        <v>29060</v>
      </c>
      <c r="IP18" s="50">
        <f ca="1">IP17+IP33</f>
        <v>31930</v>
      </c>
      <c r="IQ18" s="50">
        <f ca="1">IQ17+IQ33</f>
        <v>28900</v>
      </c>
      <c r="IR18" s="50">
        <f ca="1">IR17+IR33</f>
        <v>31120</v>
      </c>
      <c r="IS18" s="50">
        <f ca="1">IS17+IS33</f>
        <v>26970</v>
      </c>
      <c r="IT18" s="50">
        <f ca="1">IT17+IT33</f>
        <v>29380</v>
      </c>
      <c r="IU18" s="50">
        <f ca="1">IU17+IU33</f>
        <v>37520</v>
      </c>
      <c r="IV18" s="50">
        <f ca="1">IV17+IV33</f>
        <v>28890</v>
      </c>
      <c r="IW18" s="51">
        <f ca="1">IW17+IW33</f>
        <v>30220</v>
      </c>
    </row>
    <row r="21" spans="2:257" x14ac:dyDescent="0.25">
      <c r="B21" s="56" t="s">
        <v>56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  <c r="GQ21" s="52"/>
      <c r="GR21" s="52"/>
      <c r="GS21" s="52"/>
      <c r="GT21" s="52"/>
      <c r="GU21" s="52"/>
      <c r="GV21" s="52"/>
      <c r="GW21" s="52"/>
      <c r="GX21" s="52"/>
      <c r="GY21" s="52"/>
      <c r="GZ21" s="52"/>
      <c r="HA21" s="52"/>
      <c r="HB21" s="52"/>
      <c r="HC21" s="52"/>
      <c r="HD21" s="52"/>
      <c r="HE21" s="52"/>
      <c r="HF21" s="52"/>
      <c r="HG21" s="52"/>
      <c r="HH21" s="52"/>
      <c r="HI21" s="52"/>
      <c r="HJ21" s="52"/>
      <c r="HK21" s="52"/>
      <c r="HL21" s="52"/>
      <c r="HM21" s="52"/>
      <c r="HN21" s="52"/>
      <c r="HO21" s="52"/>
      <c r="HP21" s="52"/>
      <c r="HQ21" s="52"/>
      <c r="HR21" s="52"/>
      <c r="HS21" s="52"/>
      <c r="HT21" s="52"/>
      <c r="HU21" s="52"/>
      <c r="HV21" s="52"/>
      <c r="HW21" s="52"/>
      <c r="HX21" s="52"/>
      <c r="HY21" s="52"/>
      <c r="HZ21" s="52"/>
      <c r="IA21" s="52"/>
      <c r="IB21" s="52"/>
      <c r="IC21" s="52"/>
      <c r="ID21" s="52"/>
      <c r="IE21" s="52"/>
      <c r="IF21" s="52"/>
      <c r="IG21" s="52"/>
      <c r="IH21" s="52"/>
      <c r="II21" s="52"/>
      <c r="IJ21" s="52"/>
      <c r="IK21" s="52"/>
      <c r="IL21" s="52"/>
      <c r="IM21" s="52"/>
      <c r="IN21" s="52"/>
      <c r="IO21" s="52"/>
      <c r="IP21" s="52"/>
      <c r="IQ21" s="52"/>
      <c r="IR21" s="52"/>
      <c r="IS21" s="52"/>
      <c r="IT21" s="52"/>
      <c r="IU21" s="52"/>
      <c r="IV21" s="52"/>
      <c r="IW21" s="52"/>
    </row>
    <row r="22" spans="2:257" x14ac:dyDescent="0.25">
      <c r="B22" s="8" t="s">
        <v>40</v>
      </c>
      <c r="C22" s="43">
        <v>2300</v>
      </c>
      <c r="D22" s="8">
        <f>$C$22</f>
        <v>2300</v>
      </c>
      <c r="E22" s="8">
        <f t="shared" ref="E22:BP22" si="4">$C$22</f>
        <v>2300</v>
      </c>
      <c r="F22" s="8">
        <f t="shared" si="4"/>
        <v>2300</v>
      </c>
      <c r="G22" s="8">
        <f t="shared" si="4"/>
        <v>2300</v>
      </c>
      <c r="H22" s="8">
        <f t="shared" si="4"/>
        <v>2300</v>
      </c>
      <c r="I22" s="8">
        <f t="shared" si="4"/>
        <v>2300</v>
      </c>
      <c r="J22" s="8">
        <f t="shared" si="4"/>
        <v>2300</v>
      </c>
      <c r="K22" s="8">
        <f t="shared" si="4"/>
        <v>2300</v>
      </c>
      <c r="L22" s="8">
        <f t="shared" si="4"/>
        <v>2300</v>
      </c>
      <c r="M22" s="8">
        <f t="shared" si="4"/>
        <v>2300</v>
      </c>
      <c r="N22" s="8">
        <f t="shared" si="4"/>
        <v>2300</v>
      </c>
      <c r="O22" s="8">
        <f t="shared" si="4"/>
        <v>2300</v>
      </c>
      <c r="P22" s="8">
        <f t="shared" si="4"/>
        <v>2300</v>
      </c>
      <c r="Q22" s="8">
        <f t="shared" si="4"/>
        <v>2300</v>
      </c>
      <c r="R22" s="8">
        <f t="shared" si="4"/>
        <v>2300</v>
      </c>
      <c r="S22" s="8">
        <f t="shared" si="4"/>
        <v>2300</v>
      </c>
      <c r="T22" s="8">
        <f t="shared" si="4"/>
        <v>2300</v>
      </c>
      <c r="U22" s="8">
        <f t="shared" si="4"/>
        <v>2300</v>
      </c>
      <c r="V22" s="8">
        <f t="shared" si="4"/>
        <v>2300</v>
      </c>
      <c r="W22" s="8">
        <f t="shared" si="4"/>
        <v>2300</v>
      </c>
      <c r="X22" s="8">
        <f t="shared" si="4"/>
        <v>2300</v>
      </c>
      <c r="Y22" s="8">
        <f t="shared" si="4"/>
        <v>2300</v>
      </c>
      <c r="Z22" s="8">
        <f t="shared" si="4"/>
        <v>2300</v>
      </c>
      <c r="AA22" s="8">
        <f t="shared" si="4"/>
        <v>2300</v>
      </c>
      <c r="AB22" s="8">
        <f t="shared" si="4"/>
        <v>2300</v>
      </c>
      <c r="AC22" s="8">
        <f t="shared" si="4"/>
        <v>2300</v>
      </c>
      <c r="AD22" s="8">
        <f t="shared" si="4"/>
        <v>2300</v>
      </c>
      <c r="AE22" s="8">
        <f t="shared" si="4"/>
        <v>2300</v>
      </c>
      <c r="AF22" s="8">
        <f t="shared" si="4"/>
        <v>2300</v>
      </c>
      <c r="AG22" s="8">
        <f t="shared" si="4"/>
        <v>2300</v>
      </c>
      <c r="AH22" s="8">
        <f t="shared" si="4"/>
        <v>2300</v>
      </c>
      <c r="AI22" s="8">
        <f t="shared" si="4"/>
        <v>2300</v>
      </c>
      <c r="AJ22" s="8">
        <f t="shared" si="4"/>
        <v>2300</v>
      </c>
      <c r="AK22" s="8">
        <f t="shared" si="4"/>
        <v>2300</v>
      </c>
      <c r="AL22" s="8">
        <f t="shared" si="4"/>
        <v>2300</v>
      </c>
      <c r="AM22" s="8">
        <f t="shared" si="4"/>
        <v>2300</v>
      </c>
      <c r="AN22" s="8">
        <f t="shared" si="4"/>
        <v>2300</v>
      </c>
      <c r="AO22" s="8">
        <f t="shared" si="4"/>
        <v>2300</v>
      </c>
      <c r="AP22" s="8">
        <f t="shared" si="4"/>
        <v>2300</v>
      </c>
      <c r="AQ22" s="8">
        <f t="shared" si="4"/>
        <v>2300</v>
      </c>
      <c r="AR22" s="8">
        <f t="shared" si="4"/>
        <v>2300</v>
      </c>
      <c r="AS22" s="8">
        <f t="shared" si="4"/>
        <v>2300</v>
      </c>
      <c r="AT22" s="8">
        <f t="shared" si="4"/>
        <v>2300</v>
      </c>
      <c r="AU22" s="8">
        <f t="shared" si="4"/>
        <v>2300</v>
      </c>
      <c r="AV22" s="8">
        <f t="shared" si="4"/>
        <v>2300</v>
      </c>
      <c r="AW22" s="8">
        <f t="shared" si="4"/>
        <v>2300</v>
      </c>
      <c r="AX22" s="8">
        <f t="shared" si="4"/>
        <v>2300</v>
      </c>
      <c r="AY22" s="8">
        <f t="shared" si="4"/>
        <v>2300</v>
      </c>
      <c r="AZ22" s="8">
        <f t="shared" si="4"/>
        <v>2300</v>
      </c>
      <c r="BA22" s="8">
        <f t="shared" si="4"/>
        <v>2300</v>
      </c>
      <c r="BB22" s="8">
        <f t="shared" si="4"/>
        <v>2300</v>
      </c>
      <c r="BC22" s="8">
        <f t="shared" si="4"/>
        <v>2300</v>
      </c>
      <c r="BD22" s="8">
        <f t="shared" si="4"/>
        <v>2300</v>
      </c>
      <c r="BE22" s="8">
        <f t="shared" si="4"/>
        <v>2300</v>
      </c>
      <c r="BF22" s="8">
        <f t="shared" si="4"/>
        <v>2300</v>
      </c>
      <c r="BG22" s="8">
        <f t="shared" si="4"/>
        <v>2300</v>
      </c>
      <c r="BH22" s="8">
        <f t="shared" si="4"/>
        <v>2300</v>
      </c>
      <c r="BI22" s="8">
        <f t="shared" si="4"/>
        <v>2300</v>
      </c>
      <c r="BJ22" s="8">
        <f t="shared" si="4"/>
        <v>2300</v>
      </c>
      <c r="BK22" s="8">
        <f t="shared" si="4"/>
        <v>2300</v>
      </c>
      <c r="BL22" s="8">
        <f t="shared" si="4"/>
        <v>2300</v>
      </c>
      <c r="BM22" s="8">
        <f t="shared" si="4"/>
        <v>2300</v>
      </c>
      <c r="BN22" s="8">
        <f t="shared" si="4"/>
        <v>2300</v>
      </c>
      <c r="BO22" s="8">
        <f t="shared" si="4"/>
        <v>2300</v>
      </c>
      <c r="BP22" s="8">
        <f t="shared" si="4"/>
        <v>2300</v>
      </c>
      <c r="BQ22" s="8">
        <f t="shared" ref="BQ22:EB22" si="5">$C$22</f>
        <v>2300</v>
      </c>
      <c r="BR22" s="8">
        <f t="shared" si="5"/>
        <v>2300</v>
      </c>
      <c r="BS22" s="8">
        <f t="shared" si="5"/>
        <v>2300</v>
      </c>
      <c r="BT22" s="8">
        <f t="shared" si="5"/>
        <v>2300</v>
      </c>
      <c r="BU22" s="8">
        <f t="shared" si="5"/>
        <v>2300</v>
      </c>
      <c r="BV22" s="8">
        <f t="shared" si="5"/>
        <v>2300</v>
      </c>
      <c r="BW22" s="8">
        <f t="shared" si="5"/>
        <v>2300</v>
      </c>
      <c r="BX22" s="8">
        <f t="shared" si="5"/>
        <v>2300</v>
      </c>
      <c r="BY22" s="8">
        <f t="shared" si="5"/>
        <v>2300</v>
      </c>
      <c r="BZ22" s="8">
        <f t="shared" si="5"/>
        <v>2300</v>
      </c>
      <c r="CA22" s="8">
        <f t="shared" si="5"/>
        <v>2300</v>
      </c>
      <c r="CB22" s="8">
        <f t="shared" si="5"/>
        <v>2300</v>
      </c>
      <c r="CC22" s="8">
        <f t="shared" si="5"/>
        <v>2300</v>
      </c>
      <c r="CD22" s="8">
        <f t="shared" si="5"/>
        <v>2300</v>
      </c>
      <c r="CE22" s="8">
        <f t="shared" si="5"/>
        <v>2300</v>
      </c>
      <c r="CF22" s="8">
        <f t="shared" si="5"/>
        <v>2300</v>
      </c>
      <c r="CG22" s="8">
        <f t="shared" si="5"/>
        <v>2300</v>
      </c>
      <c r="CH22" s="8">
        <f t="shared" si="5"/>
        <v>2300</v>
      </c>
      <c r="CI22" s="8">
        <f t="shared" si="5"/>
        <v>2300</v>
      </c>
      <c r="CJ22" s="8">
        <f t="shared" si="5"/>
        <v>2300</v>
      </c>
      <c r="CK22" s="8">
        <f t="shared" si="5"/>
        <v>2300</v>
      </c>
      <c r="CL22" s="8">
        <f t="shared" si="5"/>
        <v>2300</v>
      </c>
      <c r="CM22" s="8">
        <f t="shared" si="5"/>
        <v>2300</v>
      </c>
      <c r="CN22" s="8">
        <f t="shared" si="5"/>
        <v>2300</v>
      </c>
      <c r="CO22" s="8">
        <f t="shared" si="5"/>
        <v>2300</v>
      </c>
      <c r="CP22" s="8">
        <f t="shared" si="5"/>
        <v>2300</v>
      </c>
      <c r="CQ22" s="8">
        <f t="shared" si="5"/>
        <v>2300</v>
      </c>
      <c r="CR22" s="8">
        <f t="shared" si="5"/>
        <v>2300</v>
      </c>
      <c r="CS22" s="8">
        <f t="shared" si="5"/>
        <v>2300</v>
      </c>
      <c r="CT22" s="8">
        <f t="shared" si="5"/>
        <v>2300</v>
      </c>
      <c r="CU22" s="8">
        <f t="shared" si="5"/>
        <v>2300</v>
      </c>
      <c r="CV22" s="8">
        <f t="shared" si="5"/>
        <v>2300</v>
      </c>
      <c r="CW22" s="8">
        <f t="shared" si="5"/>
        <v>2300</v>
      </c>
      <c r="CX22" s="8">
        <f t="shared" si="5"/>
        <v>2300</v>
      </c>
      <c r="CY22" s="8">
        <f t="shared" si="5"/>
        <v>2300</v>
      </c>
      <c r="CZ22" s="8">
        <f t="shared" si="5"/>
        <v>2300</v>
      </c>
      <c r="DA22" s="8">
        <f t="shared" si="5"/>
        <v>2300</v>
      </c>
      <c r="DB22" s="8">
        <f t="shared" si="5"/>
        <v>2300</v>
      </c>
      <c r="DC22" s="8">
        <f t="shared" si="5"/>
        <v>2300</v>
      </c>
      <c r="DD22" s="8">
        <f t="shared" si="5"/>
        <v>2300</v>
      </c>
      <c r="DE22" s="8">
        <f t="shared" si="5"/>
        <v>2300</v>
      </c>
      <c r="DF22" s="8">
        <f t="shared" si="5"/>
        <v>2300</v>
      </c>
      <c r="DG22" s="8">
        <f t="shared" si="5"/>
        <v>2300</v>
      </c>
      <c r="DH22" s="8">
        <f t="shared" si="5"/>
        <v>2300</v>
      </c>
      <c r="DI22" s="8">
        <f t="shared" si="5"/>
        <v>2300</v>
      </c>
      <c r="DJ22" s="8">
        <f t="shared" si="5"/>
        <v>2300</v>
      </c>
      <c r="DK22" s="8">
        <f t="shared" si="5"/>
        <v>2300</v>
      </c>
      <c r="DL22" s="8">
        <f t="shared" si="5"/>
        <v>2300</v>
      </c>
      <c r="DM22" s="8">
        <f t="shared" si="5"/>
        <v>2300</v>
      </c>
      <c r="DN22" s="8">
        <f t="shared" si="5"/>
        <v>2300</v>
      </c>
      <c r="DO22" s="8">
        <f t="shared" si="5"/>
        <v>2300</v>
      </c>
      <c r="DP22" s="8">
        <f t="shared" si="5"/>
        <v>2300</v>
      </c>
      <c r="DQ22" s="8">
        <f t="shared" si="5"/>
        <v>2300</v>
      </c>
      <c r="DR22" s="8">
        <f t="shared" si="5"/>
        <v>2300</v>
      </c>
      <c r="DS22" s="8">
        <f t="shared" si="5"/>
        <v>2300</v>
      </c>
      <c r="DT22" s="8">
        <f t="shared" si="5"/>
        <v>2300</v>
      </c>
      <c r="DU22" s="8">
        <f t="shared" si="5"/>
        <v>2300</v>
      </c>
      <c r="DV22" s="8">
        <f t="shared" si="5"/>
        <v>2300</v>
      </c>
      <c r="DW22" s="8">
        <f t="shared" si="5"/>
        <v>2300</v>
      </c>
      <c r="DX22" s="8">
        <f t="shared" si="5"/>
        <v>2300</v>
      </c>
      <c r="DY22" s="8">
        <f t="shared" si="5"/>
        <v>2300</v>
      </c>
      <c r="DZ22" s="8">
        <f t="shared" si="5"/>
        <v>2300</v>
      </c>
      <c r="EA22" s="8">
        <f t="shared" si="5"/>
        <v>2300</v>
      </c>
      <c r="EB22" s="8">
        <f t="shared" si="5"/>
        <v>2300</v>
      </c>
      <c r="EC22" s="8">
        <f t="shared" ref="EC22:GN22" si="6">$C$22</f>
        <v>2300</v>
      </c>
      <c r="ED22" s="8">
        <f t="shared" si="6"/>
        <v>2300</v>
      </c>
      <c r="EE22" s="8">
        <f t="shared" si="6"/>
        <v>2300</v>
      </c>
      <c r="EF22" s="8">
        <f t="shared" si="6"/>
        <v>2300</v>
      </c>
      <c r="EG22" s="8">
        <f t="shared" si="6"/>
        <v>2300</v>
      </c>
      <c r="EH22" s="8">
        <f t="shared" si="6"/>
        <v>2300</v>
      </c>
      <c r="EI22" s="8">
        <f t="shared" si="6"/>
        <v>2300</v>
      </c>
      <c r="EJ22" s="8">
        <f t="shared" si="6"/>
        <v>2300</v>
      </c>
      <c r="EK22" s="8">
        <f t="shared" si="6"/>
        <v>2300</v>
      </c>
      <c r="EL22" s="8">
        <f t="shared" si="6"/>
        <v>2300</v>
      </c>
      <c r="EM22" s="8">
        <f t="shared" si="6"/>
        <v>2300</v>
      </c>
      <c r="EN22" s="8">
        <f t="shared" si="6"/>
        <v>2300</v>
      </c>
      <c r="EO22" s="8">
        <f t="shared" si="6"/>
        <v>2300</v>
      </c>
      <c r="EP22" s="8">
        <f t="shared" si="6"/>
        <v>2300</v>
      </c>
      <c r="EQ22" s="8">
        <f t="shared" si="6"/>
        <v>2300</v>
      </c>
      <c r="ER22" s="8">
        <f t="shared" si="6"/>
        <v>2300</v>
      </c>
      <c r="ES22" s="8">
        <f t="shared" si="6"/>
        <v>2300</v>
      </c>
      <c r="ET22" s="8">
        <f t="shared" si="6"/>
        <v>2300</v>
      </c>
      <c r="EU22" s="8">
        <f t="shared" si="6"/>
        <v>2300</v>
      </c>
      <c r="EV22" s="8">
        <f t="shared" si="6"/>
        <v>2300</v>
      </c>
      <c r="EW22" s="8">
        <f t="shared" si="6"/>
        <v>2300</v>
      </c>
      <c r="EX22" s="8">
        <f t="shared" si="6"/>
        <v>2300</v>
      </c>
      <c r="EY22" s="8">
        <f t="shared" si="6"/>
        <v>2300</v>
      </c>
      <c r="EZ22" s="8">
        <f t="shared" si="6"/>
        <v>2300</v>
      </c>
      <c r="FA22" s="8">
        <f t="shared" si="6"/>
        <v>2300</v>
      </c>
      <c r="FB22" s="8">
        <f t="shared" si="6"/>
        <v>2300</v>
      </c>
      <c r="FC22" s="8">
        <f t="shared" si="6"/>
        <v>2300</v>
      </c>
      <c r="FD22" s="8">
        <f t="shared" si="6"/>
        <v>2300</v>
      </c>
      <c r="FE22" s="8">
        <f t="shared" si="6"/>
        <v>2300</v>
      </c>
      <c r="FF22" s="8">
        <f t="shared" si="6"/>
        <v>2300</v>
      </c>
      <c r="FG22" s="8">
        <f t="shared" si="6"/>
        <v>2300</v>
      </c>
      <c r="FH22" s="8">
        <f t="shared" si="6"/>
        <v>2300</v>
      </c>
      <c r="FI22" s="8">
        <f t="shared" si="6"/>
        <v>2300</v>
      </c>
      <c r="FJ22" s="8">
        <f t="shared" si="6"/>
        <v>2300</v>
      </c>
      <c r="FK22" s="8">
        <f t="shared" si="6"/>
        <v>2300</v>
      </c>
      <c r="FL22" s="8">
        <f t="shared" si="6"/>
        <v>2300</v>
      </c>
      <c r="FM22" s="8">
        <f t="shared" si="6"/>
        <v>2300</v>
      </c>
      <c r="FN22" s="8">
        <f t="shared" si="6"/>
        <v>2300</v>
      </c>
      <c r="FO22" s="8">
        <f t="shared" si="6"/>
        <v>2300</v>
      </c>
      <c r="FP22" s="8">
        <f t="shared" si="6"/>
        <v>2300</v>
      </c>
      <c r="FQ22" s="8">
        <f t="shared" si="6"/>
        <v>2300</v>
      </c>
      <c r="FR22" s="8">
        <f t="shared" si="6"/>
        <v>2300</v>
      </c>
      <c r="FS22" s="8">
        <f t="shared" si="6"/>
        <v>2300</v>
      </c>
      <c r="FT22" s="8">
        <f t="shared" si="6"/>
        <v>2300</v>
      </c>
      <c r="FU22" s="8">
        <f t="shared" si="6"/>
        <v>2300</v>
      </c>
      <c r="FV22" s="8">
        <f t="shared" si="6"/>
        <v>2300</v>
      </c>
      <c r="FW22" s="8">
        <f t="shared" si="6"/>
        <v>2300</v>
      </c>
      <c r="FX22" s="8">
        <f t="shared" si="6"/>
        <v>2300</v>
      </c>
      <c r="FY22" s="8">
        <f t="shared" si="6"/>
        <v>2300</v>
      </c>
      <c r="FZ22" s="8">
        <f t="shared" si="6"/>
        <v>2300</v>
      </c>
      <c r="GA22" s="8">
        <f t="shared" si="6"/>
        <v>2300</v>
      </c>
      <c r="GB22" s="8">
        <f t="shared" si="6"/>
        <v>2300</v>
      </c>
      <c r="GC22" s="8">
        <f t="shared" si="6"/>
        <v>2300</v>
      </c>
      <c r="GD22" s="8">
        <f t="shared" si="6"/>
        <v>2300</v>
      </c>
      <c r="GE22" s="8">
        <f t="shared" si="6"/>
        <v>2300</v>
      </c>
      <c r="GF22" s="8">
        <f t="shared" si="6"/>
        <v>2300</v>
      </c>
      <c r="GG22" s="8">
        <f t="shared" si="6"/>
        <v>2300</v>
      </c>
      <c r="GH22" s="8">
        <f t="shared" si="6"/>
        <v>2300</v>
      </c>
      <c r="GI22" s="8">
        <f t="shared" si="6"/>
        <v>2300</v>
      </c>
      <c r="GJ22" s="8">
        <f t="shared" si="6"/>
        <v>2300</v>
      </c>
      <c r="GK22" s="8">
        <f t="shared" si="6"/>
        <v>2300</v>
      </c>
      <c r="GL22" s="8">
        <f t="shared" si="6"/>
        <v>2300</v>
      </c>
      <c r="GM22" s="8">
        <f t="shared" si="6"/>
        <v>2300</v>
      </c>
      <c r="GN22" s="8">
        <f t="shared" si="6"/>
        <v>2300</v>
      </c>
      <c r="GO22" s="8">
        <f t="shared" ref="GO22:IW22" si="7">$C$22</f>
        <v>2300</v>
      </c>
      <c r="GP22" s="8">
        <f t="shared" si="7"/>
        <v>2300</v>
      </c>
      <c r="GQ22" s="8">
        <f t="shared" si="7"/>
        <v>2300</v>
      </c>
      <c r="GR22" s="8">
        <f t="shared" si="7"/>
        <v>2300</v>
      </c>
      <c r="GS22" s="8">
        <f t="shared" si="7"/>
        <v>2300</v>
      </c>
      <c r="GT22" s="8">
        <f t="shared" si="7"/>
        <v>2300</v>
      </c>
      <c r="GU22" s="8">
        <f t="shared" si="7"/>
        <v>2300</v>
      </c>
      <c r="GV22" s="8">
        <f t="shared" si="7"/>
        <v>2300</v>
      </c>
      <c r="GW22" s="8">
        <f t="shared" si="7"/>
        <v>2300</v>
      </c>
      <c r="GX22" s="8">
        <f t="shared" si="7"/>
        <v>2300</v>
      </c>
      <c r="GY22" s="8">
        <f t="shared" si="7"/>
        <v>2300</v>
      </c>
      <c r="GZ22" s="8">
        <f t="shared" si="7"/>
        <v>2300</v>
      </c>
      <c r="HA22" s="8">
        <f t="shared" si="7"/>
        <v>2300</v>
      </c>
      <c r="HB22" s="8">
        <f t="shared" si="7"/>
        <v>2300</v>
      </c>
      <c r="HC22" s="8">
        <f t="shared" si="7"/>
        <v>2300</v>
      </c>
      <c r="HD22" s="8">
        <f t="shared" si="7"/>
        <v>2300</v>
      </c>
      <c r="HE22" s="8">
        <f t="shared" si="7"/>
        <v>2300</v>
      </c>
      <c r="HF22" s="8">
        <f t="shared" si="7"/>
        <v>2300</v>
      </c>
      <c r="HG22" s="8">
        <f t="shared" si="7"/>
        <v>2300</v>
      </c>
      <c r="HH22" s="8">
        <f t="shared" si="7"/>
        <v>2300</v>
      </c>
      <c r="HI22" s="8">
        <f t="shared" si="7"/>
        <v>2300</v>
      </c>
      <c r="HJ22" s="8">
        <f t="shared" si="7"/>
        <v>2300</v>
      </c>
      <c r="HK22" s="8">
        <f t="shared" si="7"/>
        <v>2300</v>
      </c>
      <c r="HL22" s="8">
        <f t="shared" si="7"/>
        <v>2300</v>
      </c>
      <c r="HM22" s="8">
        <f t="shared" si="7"/>
        <v>2300</v>
      </c>
      <c r="HN22" s="8">
        <f t="shared" si="7"/>
        <v>2300</v>
      </c>
      <c r="HO22" s="8">
        <f t="shared" si="7"/>
        <v>2300</v>
      </c>
      <c r="HP22" s="8">
        <f t="shared" si="7"/>
        <v>2300</v>
      </c>
      <c r="HQ22" s="8">
        <f t="shared" si="7"/>
        <v>2300</v>
      </c>
      <c r="HR22" s="8">
        <f t="shared" si="7"/>
        <v>2300</v>
      </c>
      <c r="HS22" s="8">
        <f t="shared" si="7"/>
        <v>2300</v>
      </c>
      <c r="HT22" s="8">
        <f t="shared" si="7"/>
        <v>2300</v>
      </c>
      <c r="HU22" s="8">
        <f t="shared" si="7"/>
        <v>2300</v>
      </c>
      <c r="HV22" s="8">
        <f t="shared" si="7"/>
        <v>2300</v>
      </c>
      <c r="HW22" s="8">
        <f t="shared" si="7"/>
        <v>2300</v>
      </c>
      <c r="HX22" s="8">
        <f t="shared" si="7"/>
        <v>2300</v>
      </c>
      <c r="HY22" s="8">
        <f t="shared" si="7"/>
        <v>2300</v>
      </c>
      <c r="HZ22" s="8">
        <f t="shared" si="7"/>
        <v>2300</v>
      </c>
      <c r="IA22" s="8">
        <f t="shared" si="7"/>
        <v>2300</v>
      </c>
      <c r="IB22" s="8">
        <f t="shared" si="7"/>
        <v>2300</v>
      </c>
      <c r="IC22" s="8">
        <f t="shared" si="7"/>
        <v>2300</v>
      </c>
      <c r="ID22" s="8">
        <f t="shared" si="7"/>
        <v>2300</v>
      </c>
      <c r="IE22" s="8">
        <f t="shared" si="7"/>
        <v>2300</v>
      </c>
      <c r="IF22" s="8">
        <f t="shared" si="7"/>
        <v>2300</v>
      </c>
      <c r="IG22" s="8">
        <f t="shared" si="7"/>
        <v>2300</v>
      </c>
      <c r="IH22" s="8">
        <f t="shared" si="7"/>
        <v>2300</v>
      </c>
      <c r="II22" s="8">
        <f t="shared" si="7"/>
        <v>2300</v>
      </c>
      <c r="IJ22" s="8">
        <f t="shared" si="7"/>
        <v>2300</v>
      </c>
      <c r="IK22" s="8">
        <f t="shared" si="7"/>
        <v>2300</v>
      </c>
      <c r="IL22" s="8">
        <f t="shared" si="7"/>
        <v>2300</v>
      </c>
      <c r="IM22" s="8">
        <f t="shared" si="7"/>
        <v>2300</v>
      </c>
      <c r="IN22" s="8">
        <f t="shared" si="7"/>
        <v>2300</v>
      </c>
      <c r="IO22" s="8">
        <f t="shared" si="7"/>
        <v>2300</v>
      </c>
      <c r="IP22" s="8">
        <f t="shared" si="7"/>
        <v>2300</v>
      </c>
      <c r="IQ22" s="8">
        <f t="shared" si="7"/>
        <v>2300</v>
      </c>
      <c r="IR22" s="8">
        <f t="shared" si="7"/>
        <v>2300</v>
      </c>
      <c r="IS22" s="8">
        <f t="shared" si="7"/>
        <v>2300</v>
      </c>
      <c r="IT22" s="8">
        <f t="shared" si="7"/>
        <v>2300</v>
      </c>
      <c r="IU22" s="8">
        <f t="shared" si="7"/>
        <v>2300</v>
      </c>
      <c r="IV22" s="8">
        <f t="shared" si="7"/>
        <v>2300</v>
      </c>
      <c r="IW22" s="8">
        <f t="shared" si="7"/>
        <v>2300</v>
      </c>
    </row>
    <row r="23" spans="2:257" x14ac:dyDescent="0.25">
      <c r="B23" s="8" t="s">
        <v>41</v>
      </c>
      <c r="C23" s="8">
        <f ca="1">LOOKUP(RAND(),'4_Token'!$D$12:$E$23)*_xlfn.BINOM.INV('3_Visit'!$E$5,'3_Visit'!$D$7,RAND())</f>
        <v>1500</v>
      </c>
      <c r="D23" s="8">
        <f ca="1">LOOKUP(RAND(),'4_Token'!$D$12:$E$23)*_xlfn.BINOM.INV('3_Visit'!$E$5,'3_Visit'!$D$7,RAND())</f>
        <v>1800</v>
      </c>
      <c r="E23" s="8">
        <f ca="1">LOOKUP(RAND(),'4_Token'!$D$12:$E$23)*_xlfn.BINOM.INV('3_Visit'!$E$5,'3_Visit'!$D$7,RAND())</f>
        <v>2400</v>
      </c>
      <c r="F23" s="8">
        <f ca="1">LOOKUP(RAND(),'4_Token'!$D$12:$E$23)*_xlfn.BINOM.INV('3_Visit'!$E$5,'3_Visit'!$D$7,RAND())</f>
        <v>3600</v>
      </c>
      <c r="G23" s="8">
        <f ca="1">LOOKUP(RAND(),'4_Token'!$D$12:$E$23)*_xlfn.BINOM.INV('3_Visit'!$E$5,'3_Visit'!$D$7,RAND())</f>
        <v>2700</v>
      </c>
      <c r="H23" s="8">
        <f ca="1">LOOKUP(RAND(),'4_Token'!$D$12:$E$23)*_xlfn.BINOM.INV('3_Visit'!$E$5,'3_Visit'!$D$7,RAND())</f>
        <v>3300</v>
      </c>
      <c r="I23" s="8">
        <f ca="1">LOOKUP(RAND(),'4_Token'!$D$12:$E$23)*_xlfn.BINOM.INV('3_Visit'!$E$5,'3_Visit'!$D$7,RAND())</f>
        <v>2400</v>
      </c>
      <c r="J23" s="8">
        <f ca="1">LOOKUP(RAND(),'4_Token'!$D$12:$E$23)*_xlfn.BINOM.INV('3_Visit'!$E$5,'3_Visit'!$D$7,RAND())</f>
        <v>3200</v>
      </c>
      <c r="K23" s="8">
        <f ca="1">LOOKUP(RAND(),'4_Token'!$D$12:$E$23)*_xlfn.BINOM.INV('3_Visit'!$E$5,'3_Visit'!$D$7,RAND())</f>
        <v>1800</v>
      </c>
      <c r="L23" s="8">
        <f ca="1">LOOKUP(RAND(),'4_Token'!$D$12:$E$23)*_xlfn.BINOM.INV('3_Visit'!$E$5,'3_Visit'!$D$7,RAND())</f>
        <v>2000</v>
      </c>
      <c r="M23" s="8">
        <f ca="1">LOOKUP(RAND(),'4_Token'!$D$12:$E$23)*_xlfn.BINOM.INV('3_Visit'!$E$5,'3_Visit'!$D$7,RAND())</f>
        <v>2000</v>
      </c>
      <c r="N23" s="8">
        <f ca="1">LOOKUP(RAND(),'4_Token'!$D$12:$E$23)*_xlfn.BINOM.INV('3_Visit'!$E$5,'3_Visit'!$D$7,RAND())</f>
        <v>1800</v>
      </c>
      <c r="O23" s="8">
        <f ca="1">LOOKUP(RAND(),'4_Token'!$D$12:$E$23)*_xlfn.BINOM.INV('3_Visit'!$E$5,'3_Visit'!$D$7,RAND())</f>
        <v>2000</v>
      </c>
      <c r="P23" s="8">
        <f ca="1">LOOKUP(RAND(),'4_Token'!$D$12:$E$23)*_xlfn.BINOM.INV('3_Visit'!$E$5,'3_Visit'!$D$7,RAND())</f>
        <v>3600</v>
      </c>
      <c r="Q23" s="8">
        <f ca="1">LOOKUP(RAND(),'4_Token'!$D$12:$E$23)*_xlfn.BINOM.INV('3_Visit'!$E$5,'3_Visit'!$D$7,RAND())</f>
        <v>3600</v>
      </c>
      <c r="R23" s="8">
        <f ca="1">LOOKUP(RAND(),'4_Token'!$D$12:$E$23)*_xlfn.BINOM.INV('3_Visit'!$E$5,'3_Visit'!$D$7,RAND())</f>
        <v>3750</v>
      </c>
      <c r="S23" s="8">
        <f ca="1">LOOKUP(RAND(),'4_Token'!$D$12:$E$23)*_xlfn.BINOM.INV('3_Visit'!$E$5,'3_Visit'!$D$7,RAND())</f>
        <v>1800</v>
      </c>
      <c r="T23" s="8">
        <f ca="1">LOOKUP(RAND(),'4_Token'!$D$12:$E$23)*_xlfn.BINOM.INV('3_Visit'!$E$5,'3_Visit'!$D$7,RAND())</f>
        <v>2400</v>
      </c>
      <c r="U23" s="8">
        <f ca="1">LOOKUP(RAND(),'4_Token'!$D$12:$E$23)*_xlfn.BINOM.INV('3_Visit'!$E$5,'3_Visit'!$D$7,RAND())</f>
        <v>1840</v>
      </c>
      <c r="V23" s="8">
        <f ca="1">LOOKUP(RAND(),'4_Token'!$D$12:$E$23)*_xlfn.BINOM.INV('3_Visit'!$E$5,'3_Visit'!$D$7,RAND())</f>
        <v>2400</v>
      </c>
      <c r="W23" s="8">
        <f ca="1">LOOKUP(RAND(),'4_Token'!$D$12:$E$23)*_xlfn.BINOM.INV('3_Visit'!$E$5,'3_Visit'!$D$7,RAND())</f>
        <v>3200</v>
      </c>
      <c r="X23" s="8">
        <f ca="1">LOOKUP(RAND(),'4_Token'!$D$12:$E$23)*_xlfn.BINOM.INV('3_Visit'!$E$5,'3_Visit'!$D$7,RAND())</f>
        <v>4800</v>
      </c>
      <c r="Y23" s="8">
        <f ca="1">LOOKUP(RAND(),'4_Token'!$D$12:$E$23)*_xlfn.BINOM.INV('3_Visit'!$E$5,'3_Visit'!$D$7,RAND())</f>
        <v>1380</v>
      </c>
      <c r="Z23" s="8">
        <f ca="1">LOOKUP(RAND(),'4_Token'!$D$12:$E$23)*_xlfn.BINOM.INV('3_Visit'!$E$5,'3_Visit'!$D$7,RAND())</f>
        <v>2250</v>
      </c>
      <c r="AA23" s="8">
        <f ca="1">LOOKUP(RAND(),'4_Token'!$D$12:$E$23)*_xlfn.BINOM.INV('3_Visit'!$E$5,'3_Visit'!$D$7,RAND())</f>
        <v>2400</v>
      </c>
      <c r="AB23" s="8">
        <f ca="1">LOOKUP(RAND(),'4_Token'!$D$12:$E$23)*_xlfn.BINOM.INV('3_Visit'!$E$5,'3_Visit'!$D$7,RAND())</f>
        <v>2000</v>
      </c>
      <c r="AC23" s="8">
        <f ca="1">LOOKUP(RAND(),'4_Token'!$D$12:$E$23)*_xlfn.BINOM.INV('3_Visit'!$E$5,'3_Visit'!$D$7,RAND())</f>
        <v>1800</v>
      </c>
      <c r="AD23" s="8">
        <f ca="1">LOOKUP(RAND(),'4_Token'!$D$12:$E$23)*_xlfn.BINOM.INV('3_Visit'!$E$5,'3_Visit'!$D$7,RAND())</f>
        <v>3600</v>
      </c>
      <c r="AE23" s="8">
        <f ca="1">LOOKUP(RAND(),'4_Token'!$D$12:$E$23)*_xlfn.BINOM.INV('3_Visit'!$E$5,'3_Visit'!$D$7,RAND())</f>
        <v>2000</v>
      </c>
      <c r="AF23" s="8">
        <f ca="1">LOOKUP(RAND(),'4_Token'!$D$12:$E$23)*_xlfn.BINOM.INV('3_Visit'!$E$5,'3_Visit'!$D$7,RAND())</f>
        <v>1840</v>
      </c>
      <c r="AG23" s="8">
        <f ca="1">LOOKUP(RAND(),'4_Token'!$D$12:$E$23)*_xlfn.BINOM.INV('3_Visit'!$E$5,'3_Visit'!$D$7,RAND())</f>
        <v>3200</v>
      </c>
      <c r="AH23" s="8">
        <f ca="1">LOOKUP(RAND(),'4_Token'!$D$12:$E$23)*_xlfn.BINOM.INV('3_Visit'!$E$5,'3_Visit'!$D$7,RAND())</f>
        <v>2400</v>
      </c>
      <c r="AI23" s="8">
        <f ca="1">LOOKUP(RAND(),'4_Token'!$D$12:$E$23)*_xlfn.BINOM.INV('3_Visit'!$E$5,'3_Visit'!$D$7,RAND())</f>
        <v>3600</v>
      </c>
      <c r="AJ23" s="8">
        <f ca="1">LOOKUP(RAND(),'4_Token'!$D$12:$E$23)*_xlfn.BINOM.INV('3_Visit'!$E$5,'3_Visit'!$D$7,RAND())</f>
        <v>2000</v>
      </c>
      <c r="AK23" s="8">
        <f ca="1">LOOKUP(RAND(),'4_Token'!$D$12:$E$23)*_xlfn.BINOM.INV('3_Visit'!$E$5,'3_Visit'!$D$7,RAND())</f>
        <v>1600</v>
      </c>
      <c r="AL23" s="8">
        <f ca="1">LOOKUP(RAND(),'4_Token'!$D$12:$E$23)*_xlfn.BINOM.INV('3_Visit'!$E$5,'3_Visit'!$D$7,RAND())</f>
        <v>3200</v>
      </c>
      <c r="AM23" s="8">
        <f ca="1">LOOKUP(RAND(),'4_Token'!$D$12:$E$23)*_xlfn.BINOM.INV('3_Visit'!$E$5,'3_Visit'!$D$7,RAND())</f>
        <v>1500</v>
      </c>
      <c r="AN23" s="8">
        <f ca="1">LOOKUP(RAND(),'4_Token'!$D$12:$E$23)*_xlfn.BINOM.INV('3_Visit'!$E$5,'3_Visit'!$D$7,RAND())</f>
        <v>1840</v>
      </c>
      <c r="AO23" s="8">
        <f ca="1">LOOKUP(RAND(),'4_Token'!$D$12:$E$23)*_xlfn.BINOM.INV('3_Visit'!$E$5,'3_Visit'!$D$7,RAND())</f>
        <v>1800</v>
      </c>
      <c r="AP23" s="8">
        <f ca="1">LOOKUP(RAND(),'4_Token'!$D$12:$E$23)*_xlfn.BINOM.INV('3_Visit'!$E$5,'3_Visit'!$D$7,RAND())</f>
        <v>4800</v>
      </c>
      <c r="AQ23" s="8">
        <f ca="1">LOOKUP(RAND(),'4_Token'!$D$12:$E$23)*_xlfn.BINOM.INV('3_Visit'!$E$5,'3_Visit'!$D$7,RAND())</f>
        <v>2000</v>
      </c>
      <c r="AR23" s="8">
        <f ca="1">LOOKUP(RAND(),'4_Token'!$D$12:$E$23)*_xlfn.BINOM.INV('3_Visit'!$E$5,'3_Visit'!$D$7,RAND())</f>
        <v>1200</v>
      </c>
      <c r="AS23" s="8">
        <f ca="1">LOOKUP(RAND(),'4_Token'!$D$12:$E$23)*_xlfn.BINOM.INV('3_Visit'!$E$5,'3_Visit'!$D$7,RAND())</f>
        <v>2400</v>
      </c>
      <c r="AT23" s="8">
        <f ca="1">LOOKUP(RAND(),'4_Token'!$D$12:$E$23)*_xlfn.BINOM.INV('3_Visit'!$E$5,'3_Visit'!$D$7,RAND())</f>
        <v>2400</v>
      </c>
      <c r="AU23" s="8">
        <f ca="1">LOOKUP(RAND(),'4_Token'!$D$12:$E$23)*_xlfn.BINOM.INV('3_Visit'!$E$5,'3_Visit'!$D$7,RAND())</f>
        <v>1380</v>
      </c>
      <c r="AV23" s="8">
        <f ca="1">LOOKUP(RAND(),'4_Token'!$D$12:$E$23)*_xlfn.BINOM.INV('3_Visit'!$E$5,'3_Visit'!$D$7,RAND())</f>
        <v>1840</v>
      </c>
      <c r="AW23" s="8">
        <f ca="1">LOOKUP(RAND(),'4_Token'!$D$12:$E$23)*_xlfn.BINOM.INV('3_Visit'!$E$5,'3_Visit'!$D$7,RAND())</f>
        <v>1500</v>
      </c>
      <c r="AX23" s="8">
        <f ca="1">LOOKUP(RAND(),'4_Token'!$D$12:$E$23)*_xlfn.BINOM.INV('3_Visit'!$E$5,'3_Visit'!$D$7,RAND())</f>
        <v>1500</v>
      </c>
      <c r="AY23" s="8">
        <f ca="1">LOOKUP(RAND(),'4_Token'!$D$12:$E$23)*_xlfn.BINOM.INV('3_Visit'!$E$5,'3_Visit'!$D$7,RAND())</f>
        <v>1380</v>
      </c>
      <c r="AZ23" s="8">
        <f ca="1">LOOKUP(RAND(),'4_Token'!$D$12:$E$23)*_xlfn.BINOM.INV('3_Visit'!$E$5,'3_Visit'!$D$7,RAND())</f>
        <v>1840</v>
      </c>
      <c r="BA23" s="8">
        <f ca="1">LOOKUP(RAND(),'4_Token'!$D$12:$E$23)*_xlfn.BINOM.INV('3_Visit'!$E$5,'3_Visit'!$D$7,RAND())</f>
        <v>2250</v>
      </c>
      <c r="BB23" s="8">
        <f ca="1">LOOKUP(RAND(),'4_Token'!$D$12:$E$23)*_xlfn.BINOM.INV('3_Visit'!$E$5,'3_Visit'!$D$7,RAND())</f>
        <v>3750</v>
      </c>
      <c r="BC23" s="8">
        <f ca="1">LOOKUP(RAND(),'4_Token'!$D$12:$E$23)*_xlfn.BINOM.INV('3_Visit'!$E$5,'3_Visit'!$D$7,RAND())</f>
        <v>1840</v>
      </c>
      <c r="BD23" s="8">
        <f ca="1">LOOKUP(RAND(),'4_Token'!$D$12:$E$23)*_xlfn.BINOM.INV('3_Visit'!$E$5,'3_Visit'!$D$7,RAND())</f>
        <v>1500</v>
      </c>
      <c r="BE23" s="8">
        <f ca="1">LOOKUP(RAND(),'4_Token'!$D$12:$E$23)*_xlfn.BINOM.INV('3_Visit'!$E$5,'3_Visit'!$D$7,RAND())</f>
        <v>1840</v>
      </c>
      <c r="BF23" s="8">
        <f ca="1">LOOKUP(RAND(),'4_Token'!$D$12:$E$23)*_xlfn.BINOM.INV('3_Visit'!$E$5,'3_Visit'!$D$7,RAND())</f>
        <v>920</v>
      </c>
      <c r="BG23" s="8">
        <f ca="1">LOOKUP(RAND(),'4_Token'!$D$12:$E$23)*_xlfn.BINOM.INV('3_Visit'!$E$5,'3_Visit'!$D$7,RAND())</f>
        <v>3000</v>
      </c>
      <c r="BH23" s="8">
        <f ca="1">LOOKUP(RAND(),'4_Token'!$D$12:$E$23)*_xlfn.BINOM.INV('3_Visit'!$E$5,'3_Visit'!$D$7,RAND())</f>
        <v>3600</v>
      </c>
      <c r="BI23" s="8">
        <f ca="1">LOOKUP(RAND(),'4_Token'!$D$12:$E$23)*_xlfn.BINOM.INV('3_Visit'!$E$5,'3_Visit'!$D$7,RAND())</f>
        <v>2000</v>
      </c>
      <c r="BJ23" s="8">
        <f ca="1">LOOKUP(RAND(),'4_Token'!$D$12:$E$23)*_xlfn.BINOM.INV('3_Visit'!$E$5,'3_Visit'!$D$7,RAND())</f>
        <v>2700</v>
      </c>
      <c r="BK23" s="8">
        <f ca="1">LOOKUP(RAND(),'4_Token'!$D$12:$E$23)*_xlfn.BINOM.INV('3_Visit'!$E$5,'3_Visit'!$D$7,RAND())</f>
        <v>3750</v>
      </c>
      <c r="BL23" s="8">
        <f ca="1">LOOKUP(RAND(),'4_Token'!$D$12:$E$23)*_xlfn.BINOM.INV('3_Visit'!$E$5,'3_Visit'!$D$7,RAND())</f>
        <v>2400</v>
      </c>
      <c r="BM23" s="8">
        <f ca="1">LOOKUP(RAND(),'4_Token'!$D$12:$E$23)*_xlfn.BINOM.INV('3_Visit'!$E$5,'3_Visit'!$D$7,RAND())</f>
        <v>1800</v>
      </c>
      <c r="BN23" s="8">
        <f ca="1">LOOKUP(RAND(),'4_Token'!$D$12:$E$23)*_xlfn.BINOM.INV('3_Visit'!$E$5,'3_Visit'!$D$7,RAND())</f>
        <v>1840</v>
      </c>
      <c r="BO23" s="8">
        <f ca="1">LOOKUP(RAND(),'4_Token'!$D$12:$E$23)*_xlfn.BINOM.INV('3_Visit'!$E$5,'3_Visit'!$D$7,RAND())</f>
        <v>1840</v>
      </c>
      <c r="BP23" s="8">
        <f ca="1">LOOKUP(RAND(),'4_Token'!$D$12:$E$23)*_xlfn.BINOM.INV('3_Visit'!$E$5,'3_Visit'!$D$7,RAND())</f>
        <v>1840</v>
      </c>
      <c r="BQ23" s="8">
        <f ca="1">LOOKUP(RAND(),'4_Token'!$D$12:$E$23)*_xlfn.BINOM.INV('3_Visit'!$E$5,'3_Visit'!$D$7,RAND())</f>
        <v>3200</v>
      </c>
      <c r="BR23" s="8">
        <f ca="1">LOOKUP(RAND(),'4_Token'!$D$12:$E$23)*_xlfn.BINOM.INV('3_Visit'!$E$5,'3_Visit'!$D$7,RAND())</f>
        <v>4400</v>
      </c>
      <c r="BS23" s="8">
        <f ca="1">LOOKUP(RAND(),'4_Token'!$D$12:$E$23)*_xlfn.BINOM.INV('3_Visit'!$E$5,'3_Visit'!$D$7,RAND())</f>
        <v>2400</v>
      </c>
      <c r="BT23" s="8">
        <f ca="1">LOOKUP(RAND(),'4_Token'!$D$12:$E$23)*_xlfn.BINOM.INV('3_Visit'!$E$5,'3_Visit'!$D$7,RAND())</f>
        <v>1380</v>
      </c>
      <c r="BU23" s="8">
        <f ca="1">LOOKUP(RAND(),'4_Token'!$D$12:$E$23)*_xlfn.BINOM.INV('3_Visit'!$E$5,'3_Visit'!$D$7,RAND())</f>
        <v>1840</v>
      </c>
      <c r="BV23" s="8">
        <f ca="1">LOOKUP(RAND(),'4_Token'!$D$12:$E$23)*_xlfn.BINOM.INV('3_Visit'!$E$5,'3_Visit'!$D$7,RAND())</f>
        <v>4800</v>
      </c>
      <c r="BW23" s="8">
        <f ca="1">LOOKUP(RAND(),'4_Token'!$D$12:$E$23)*_xlfn.BINOM.INV('3_Visit'!$E$5,'3_Visit'!$D$7,RAND())</f>
        <v>1500</v>
      </c>
      <c r="BX23" s="8">
        <f ca="1">LOOKUP(RAND(),'4_Token'!$D$12:$E$23)*_xlfn.BINOM.INV('3_Visit'!$E$5,'3_Visit'!$D$7,RAND())</f>
        <v>3000</v>
      </c>
      <c r="BY23" s="8">
        <f ca="1">LOOKUP(RAND(),'4_Token'!$D$12:$E$23)*_xlfn.BINOM.INV('3_Visit'!$E$5,'3_Visit'!$D$7,RAND())</f>
        <v>1840</v>
      </c>
      <c r="BZ23" s="8">
        <f ca="1">LOOKUP(RAND(),'4_Token'!$D$12:$E$23)*_xlfn.BINOM.INV('3_Visit'!$E$5,'3_Visit'!$D$7,RAND())</f>
        <v>1840</v>
      </c>
      <c r="CA23" s="8">
        <f ca="1">LOOKUP(RAND(),'4_Token'!$D$12:$E$23)*_xlfn.BINOM.INV('3_Visit'!$E$5,'3_Visit'!$D$7,RAND())</f>
        <v>3200</v>
      </c>
      <c r="CB23" s="8">
        <f ca="1">LOOKUP(RAND(),'4_Token'!$D$12:$E$23)*_xlfn.BINOM.INV('3_Visit'!$E$5,'3_Visit'!$D$7,RAND())</f>
        <v>2800</v>
      </c>
      <c r="CC23" s="8">
        <f ca="1">LOOKUP(RAND(),'4_Token'!$D$12:$E$23)*_xlfn.BINOM.INV('3_Visit'!$E$5,'3_Visit'!$D$7,RAND())</f>
        <v>1600</v>
      </c>
      <c r="CD23" s="8">
        <f ca="1">LOOKUP(RAND(),'4_Token'!$D$12:$E$23)*_xlfn.BINOM.INV('3_Visit'!$E$5,'3_Visit'!$D$7,RAND())</f>
        <v>1600</v>
      </c>
      <c r="CE23" s="8">
        <f ca="1">LOOKUP(RAND(),'4_Token'!$D$12:$E$23)*_xlfn.BINOM.INV('3_Visit'!$E$5,'3_Visit'!$D$7,RAND())</f>
        <v>3200</v>
      </c>
      <c r="CF23" s="8">
        <f ca="1">LOOKUP(RAND(),'4_Token'!$D$12:$E$23)*_xlfn.BINOM.INV('3_Visit'!$E$5,'3_Visit'!$D$7,RAND())</f>
        <v>920</v>
      </c>
      <c r="CG23" s="8">
        <f ca="1">LOOKUP(RAND(),'4_Token'!$D$12:$E$23)*_xlfn.BINOM.INV('3_Visit'!$E$5,'3_Visit'!$D$7,RAND())</f>
        <v>2400</v>
      </c>
      <c r="CH23" s="8">
        <f ca="1">LOOKUP(RAND(),'4_Token'!$D$12:$E$23)*_xlfn.BINOM.INV('3_Visit'!$E$5,'3_Visit'!$D$7,RAND())</f>
        <v>1800</v>
      </c>
      <c r="CI23" s="8">
        <f ca="1">LOOKUP(RAND(),'4_Token'!$D$12:$E$23)*_xlfn.BINOM.INV('3_Visit'!$E$5,'3_Visit'!$D$7,RAND())</f>
        <v>2400</v>
      </c>
      <c r="CJ23" s="8">
        <f ca="1">LOOKUP(RAND(),'4_Token'!$D$12:$E$23)*_xlfn.BINOM.INV('3_Visit'!$E$5,'3_Visit'!$D$7,RAND())</f>
        <v>1840</v>
      </c>
      <c r="CK23" s="8">
        <f ca="1">LOOKUP(RAND(),'4_Token'!$D$12:$E$23)*_xlfn.BINOM.INV('3_Visit'!$E$5,'3_Visit'!$D$7,RAND())</f>
        <v>2000</v>
      </c>
      <c r="CL23" s="8">
        <f ca="1">LOOKUP(RAND(),'4_Token'!$D$12:$E$23)*_xlfn.BINOM.INV('3_Visit'!$E$5,'3_Visit'!$D$7,RAND())</f>
        <v>1500</v>
      </c>
      <c r="CM23" s="8">
        <f ca="1">LOOKUP(RAND(),'4_Token'!$D$12:$E$23)*_xlfn.BINOM.INV('3_Visit'!$E$5,'3_Visit'!$D$7,RAND())</f>
        <v>2400</v>
      </c>
      <c r="CN23" s="8">
        <f ca="1">LOOKUP(RAND(),'4_Token'!$D$12:$E$23)*_xlfn.BINOM.INV('3_Visit'!$E$5,'3_Visit'!$D$7,RAND())</f>
        <v>2000</v>
      </c>
      <c r="CO23" s="8">
        <f ca="1">LOOKUP(RAND(),'4_Token'!$D$12:$E$23)*_xlfn.BINOM.INV('3_Visit'!$E$5,'3_Visit'!$D$7,RAND())</f>
        <v>3200</v>
      </c>
      <c r="CP23" s="8">
        <f ca="1">LOOKUP(RAND(),'4_Token'!$D$12:$E$23)*_xlfn.BINOM.INV('3_Visit'!$E$5,'3_Visit'!$D$7,RAND())</f>
        <v>2000</v>
      </c>
      <c r="CQ23" s="8">
        <f ca="1">LOOKUP(RAND(),'4_Token'!$D$12:$E$23)*_xlfn.BINOM.INV('3_Visit'!$E$5,'3_Visit'!$D$7,RAND())</f>
        <v>2250</v>
      </c>
      <c r="CR23" s="8">
        <f ca="1">LOOKUP(RAND(),'4_Token'!$D$12:$E$23)*_xlfn.BINOM.INV('3_Visit'!$E$5,'3_Visit'!$D$7,RAND())</f>
        <v>2700</v>
      </c>
      <c r="CS23" s="8">
        <f ca="1">LOOKUP(RAND(),'4_Token'!$D$12:$E$23)*_xlfn.BINOM.INV('3_Visit'!$E$5,'3_Visit'!$D$7,RAND())</f>
        <v>3200</v>
      </c>
      <c r="CT23" s="8">
        <f ca="1">LOOKUP(RAND(),'4_Token'!$D$12:$E$23)*_xlfn.BINOM.INV('3_Visit'!$E$5,'3_Visit'!$D$7,RAND())</f>
        <v>2250</v>
      </c>
      <c r="CU23" s="8">
        <f ca="1">LOOKUP(RAND(),'4_Token'!$D$12:$E$23)*_xlfn.BINOM.INV('3_Visit'!$E$5,'3_Visit'!$D$7,RAND())</f>
        <v>3200</v>
      </c>
      <c r="CV23" s="8">
        <f ca="1">LOOKUP(RAND(),'4_Token'!$D$12:$E$23)*_xlfn.BINOM.INV('3_Visit'!$E$5,'3_Visit'!$D$7,RAND())</f>
        <v>1840</v>
      </c>
      <c r="CW23" s="8">
        <f ca="1">LOOKUP(RAND(),'4_Token'!$D$12:$E$23)*_xlfn.BINOM.INV('3_Visit'!$E$5,'3_Visit'!$D$7,RAND())</f>
        <v>2400</v>
      </c>
      <c r="CX23" s="8">
        <f ca="1">LOOKUP(RAND(),'4_Token'!$D$12:$E$23)*_xlfn.BINOM.INV('3_Visit'!$E$5,'3_Visit'!$D$7,RAND())</f>
        <v>3300</v>
      </c>
      <c r="CY23" s="8">
        <f ca="1">LOOKUP(RAND(),'4_Token'!$D$12:$E$23)*_xlfn.BINOM.INV('3_Visit'!$E$5,'3_Visit'!$D$7,RAND())</f>
        <v>2400</v>
      </c>
      <c r="CZ23" s="8">
        <f ca="1">LOOKUP(RAND(),'4_Token'!$D$12:$E$23)*_xlfn.BINOM.INV('3_Visit'!$E$5,'3_Visit'!$D$7,RAND())</f>
        <v>2400</v>
      </c>
      <c r="DA23" s="8">
        <f ca="1">LOOKUP(RAND(),'4_Token'!$D$12:$E$23)*_xlfn.BINOM.INV('3_Visit'!$E$5,'3_Visit'!$D$7,RAND())</f>
        <v>4800</v>
      </c>
      <c r="DB23" s="8">
        <f ca="1">LOOKUP(RAND(),'4_Token'!$D$12:$E$23)*_xlfn.BINOM.INV('3_Visit'!$E$5,'3_Visit'!$D$7,RAND())</f>
        <v>2400</v>
      </c>
      <c r="DC23" s="8">
        <f ca="1">LOOKUP(RAND(),'4_Token'!$D$12:$E$23)*_xlfn.BINOM.INV('3_Visit'!$E$5,'3_Visit'!$D$7,RAND())</f>
        <v>800</v>
      </c>
      <c r="DD23" s="8">
        <f ca="1">LOOKUP(RAND(),'4_Token'!$D$12:$E$23)*_xlfn.BINOM.INV('3_Visit'!$E$5,'3_Visit'!$D$7,RAND())</f>
        <v>2000</v>
      </c>
      <c r="DE23" s="8">
        <f ca="1">LOOKUP(RAND(),'4_Token'!$D$12:$E$23)*_xlfn.BINOM.INV('3_Visit'!$E$5,'3_Visit'!$D$7,RAND())</f>
        <v>3200</v>
      </c>
      <c r="DF23" s="8">
        <f ca="1">LOOKUP(RAND(),'4_Token'!$D$12:$E$23)*_xlfn.BINOM.INV('3_Visit'!$E$5,'3_Visit'!$D$7,RAND())</f>
        <v>2400</v>
      </c>
      <c r="DG23" s="8">
        <f ca="1">LOOKUP(RAND(),'4_Token'!$D$12:$E$23)*_xlfn.BINOM.INV('3_Visit'!$E$5,'3_Visit'!$D$7,RAND())</f>
        <v>2000</v>
      </c>
      <c r="DH23" s="8">
        <f ca="1">LOOKUP(RAND(),'4_Token'!$D$12:$E$23)*_xlfn.BINOM.INV('3_Visit'!$E$5,'3_Visit'!$D$7,RAND())</f>
        <v>1380</v>
      </c>
      <c r="DI23" s="8">
        <f ca="1">LOOKUP(RAND(),'4_Token'!$D$12:$E$23)*_xlfn.BINOM.INV('3_Visit'!$E$5,'3_Visit'!$D$7,RAND())</f>
        <v>2700</v>
      </c>
      <c r="DJ23" s="8">
        <f ca="1">LOOKUP(RAND(),'4_Token'!$D$12:$E$23)*_xlfn.BINOM.INV('3_Visit'!$E$5,'3_Visit'!$D$7,RAND())</f>
        <v>3200</v>
      </c>
      <c r="DK23" s="8">
        <f ca="1">LOOKUP(RAND(),'4_Token'!$D$12:$E$23)*_xlfn.BINOM.INV('3_Visit'!$E$5,'3_Visit'!$D$7,RAND())</f>
        <v>3600</v>
      </c>
      <c r="DL23" s="8">
        <f ca="1">LOOKUP(RAND(),'4_Token'!$D$12:$E$23)*_xlfn.BINOM.INV('3_Visit'!$E$5,'3_Visit'!$D$7,RAND())</f>
        <v>1800</v>
      </c>
      <c r="DM23" s="8">
        <f ca="1">LOOKUP(RAND(),'4_Token'!$D$12:$E$23)*_xlfn.BINOM.INV('3_Visit'!$E$5,'3_Visit'!$D$7,RAND())</f>
        <v>1800</v>
      </c>
      <c r="DN23" s="8">
        <f ca="1">LOOKUP(RAND(),'4_Token'!$D$12:$E$23)*_xlfn.BINOM.INV('3_Visit'!$E$5,'3_Visit'!$D$7,RAND())</f>
        <v>2400</v>
      </c>
      <c r="DO23" s="8">
        <f ca="1">LOOKUP(RAND(),'4_Token'!$D$12:$E$23)*_xlfn.BINOM.INV('3_Visit'!$E$5,'3_Visit'!$D$7,RAND())</f>
        <v>2400</v>
      </c>
      <c r="DP23" s="8">
        <f ca="1">LOOKUP(RAND(),'4_Token'!$D$12:$E$23)*_xlfn.BINOM.INV('3_Visit'!$E$5,'3_Visit'!$D$7,RAND())</f>
        <v>4400</v>
      </c>
      <c r="DQ23" s="8">
        <f ca="1">LOOKUP(RAND(),'4_Token'!$D$12:$E$23)*_xlfn.BINOM.INV('3_Visit'!$E$5,'3_Visit'!$D$7,RAND())</f>
        <v>3600</v>
      </c>
      <c r="DR23" s="8">
        <f ca="1">LOOKUP(RAND(),'4_Token'!$D$12:$E$23)*_xlfn.BINOM.INV('3_Visit'!$E$5,'3_Visit'!$D$7,RAND())</f>
        <v>750</v>
      </c>
      <c r="DS23" s="8">
        <f ca="1">LOOKUP(RAND(),'4_Token'!$D$12:$E$23)*_xlfn.BINOM.INV('3_Visit'!$E$5,'3_Visit'!$D$7,RAND())</f>
        <v>3750</v>
      </c>
      <c r="DT23" s="8">
        <f ca="1">LOOKUP(RAND(),'4_Token'!$D$12:$E$23)*_xlfn.BINOM.INV('3_Visit'!$E$5,'3_Visit'!$D$7,RAND())</f>
        <v>4800</v>
      </c>
      <c r="DU23" s="8">
        <f ca="1">LOOKUP(RAND(),'4_Token'!$D$12:$E$23)*_xlfn.BINOM.INV('3_Visit'!$E$5,'3_Visit'!$D$7,RAND())</f>
        <v>1500</v>
      </c>
      <c r="DV23" s="8">
        <f ca="1">LOOKUP(RAND(),'4_Token'!$D$12:$E$23)*_xlfn.BINOM.INV('3_Visit'!$E$5,'3_Visit'!$D$7,RAND())</f>
        <v>1500</v>
      </c>
      <c r="DW23" s="8">
        <f ca="1">LOOKUP(RAND(),'4_Token'!$D$12:$E$23)*_xlfn.BINOM.INV('3_Visit'!$E$5,'3_Visit'!$D$7,RAND())</f>
        <v>2400</v>
      </c>
      <c r="DX23" s="8">
        <f ca="1">LOOKUP(RAND(),'4_Token'!$D$12:$E$23)*_xlfn.BINOM.INV('3_Visit'!$E$5,'3_Visit'!$D$7,RAND())</f>
        <v>3200</v>
      </c>
      <c r="DY23" s="8">
        <f ca="1">LOOKUP(RAND(),'4_Token'!$D$12:$E$23)*_xlfn.BINOM.INV('3_Visit'!$E$5,'3_Visit'!$D$7,RAND())</f>
        <v>1380</v>
      </c>
      <c r="DZ23" s="8">
        <f ca="1">LOOKUP(RAND(),'4_Token'!$D$12:$E$23)*_xlfn.BINOM.INV('3_Visit'!$E$5,'3_Visit'!$D$7,RAND())</f>
        <v>1840</v>
      </c>
      <c r="EA23" s="8">
        <f ca="1">LOOKUP(RAND(),'4_Token'!$D$12:$E$23)*_xlfn.BINOM.INV('3_Visit'!$E$5,'3_Visit'!$D$7,RAND())</f>
        <v>2700</v>
      </c>
      <c r="EB23" s="8">
        <f ca="1">LOOKUP(RAND(),'4_Token'!$D$12:$E$23)*_xlfn.BINOM.INV('3_Visit'!$E$5,'3_Visit'!$D$7,RAND())</f>
        <v>1840</v>
      </c>
      <c r="EC23" s="8">
        <f ca="1">LOOKUP(RAND(),'4_Token'!$D$12:$E$23)*_xlfn.BINOM.INV('3_Visit'!$E$5,'3_Visit'!$D$7,RAND())</f>
        <v>2400</v>
      </c>
      <c r="ED23" s="8">
        <f ca="1">LOOKUP(RAND(),'4_Token'!$D$12:$E$23)*_xlfn.BINOM.INV('3_Visit'!$E$5,'3_Visit'!$D$7,RAND())</f>
        <v>1500</v>
      </c>
      <c r="EE23" s="8">
        <f ca="1">LOOKUP(RAND(),'4_Token'!$D$12:$E$23)*_xlfn.BINOM.INV('3_Visit'!$E$5,'3_Visit'!$D$7,RAND())</f>
        <v>2400</v>
      </c>
      <c r="EF23" s="8">
        <f ca="1">LOOKUP(RAND(),'4_Token'!$D$12:$E$23)*_xlfn.BINOM.INV('3_Visit'!$E$5,'3_Visit'!$D$7,RAND())</f>
        <v>1840</v>
      </c>
      <c r="EG23" s="8">
        <f ca="1">LOOKUP(RAND(),'4_Token'!$D$12:$E$23)*_xlfn.BINOM.INV('3_Visit'!$E$5,'3_Visit'!$D$7,RAND())</f>
        <v>1840</v>
      </c>
      <c r="EH23" s="8">
        <f ca="1">LOOKUP(RAND(),'4_Token'!$D$12:$E$23)*_xlfn.BINOM.INV('3_Visit'!$E$5,'3_Visit'!$D$7,RAND())</f>
        <v>2250</v>
      </c>
      <c r="EI23" s="8">
        <f ca="1">LOOKUP(RAND(),'4_Token'!$D$12:$E$23)*_xlfn.BINOM.INV('3_Visit'!$E$5,'3_Visit'!$D$7,RAND())</f>
        <v>1840</v>
      </c>
      <c r="EJ23" s="8">
        <f ca="1">LOOKUP(RAND(),'4_Token'!$D$12:$E$23)*_xlfn.BINOM.INV('3_Visit'!$E$5,'3_Visit'!$D$7,RAND())</f>
        <v>2700</v>
      </c>
      <c r="EK23" s="8">
        <f ca="1">LOOKUP(RAND(),'4_Token'!$D$12:$E$23)*_xlfn.BINOM.INV('3_Visit'!$E$5,'3_Visit'!$D$7,RAND())</f>
        <v>4400</v>
      </c>
      <c r="EL23" s="8">
        <f ca="1">LOOKUP(RAND(),'4_Token'!$D$12:$E$23)*_xlfn.BINOM.INV('3_Visit'!$E$5,'3_Visit'!$D$7,RAND())</f>
        <v>1840</v>
      </c>
      <c r="EM23" s="8">
        <f ca="1">LOOKUP(RAND(),'4_Token'!$D$12:$E$23)*_xlfn.BINOM.INV('3_Visit'!$E$5,'3_Visit'!$D$7,RAND())</f>
        <v>2700</v>
      </c>
      <c r="EN23" s="8">
        <f ca="1">LOOKUP(RAND(),'4_Token'!$D$12:$E$23)*_xlfn.BINOM.INV('3_Visit'!$E$5,'3_Visit'!$D$7,RAND())</f>
        <v>1840</v>
      </c>
      <c r="EO23" s="8">
        <f ca="1">LOOKUP(RAND(),'4_Token'!$D$12:$E$23)*_xlfn.BINOM.INV('3_Visit'!$E$5,'3_Visit'!$D$7,RAND())</f>
        <v>5000</v>
      </c>
      <c r="EP23" s="8">
        <f ca="1">LOOKUP(RAND(),'4_Token'!$D$12:$E$23)*_xlfn.BINOM.INV('3_Visit'!$E$5,'3_Visit'!$D$7,RAND())</f>
        <v>3300</v>
      </c>
      <c r="EQ23" s="8">
        <f ca="1">LOOKUP(RAND(),'4_Token'!$D$12:$E$23)*_xlfn.BINOM.INV('3_Visit'!$E$5,'3_Visit'!$D$7,RAND())</f>
        <v>3200</v>
      </c>
      <c r="ER23" s="8">
        <f ca="1">LOOKUP(RAND(),'4_Token'!$D$12:$E$23)*_xlfn.BINOM.INV('3_Visit'!$E$5,'3_Visit'!$D$7,RAND())</f>
        <v>1380</v>
      </c>
      <c r="ES23" s="8">
        <f ca="1">LOOKUP(RAND(),'4_Token'!$D$12:$E$23)*_xlfn.BINOM.INV('3_Visit'!$E$5,'3_Visit'!$D$7,RAND())</f>
        <v>2000</v>
      </c>
      <c r="ET23" s="8">
        <f ca="1">LOOKUP(RAND(),'4_Token'!$D$12:$E$23)*_xlfn.BINOM.INV('3_Visit'!$E$5,'3_Visit'!$D$7,RAND())</f>
        <v>1840</v>
      </c>
      <c r="EU23" s="8">
        <f ca="1">LOOKUP(RAND(),'4_Token'!$D$12:$E$23)*_xlfn.BINOM.INV('3_Visit'!$E$5,'3_Visit'!$D$7,RAND())</f>
        <v>3200</v>
      </c>
      <c r="EV23" s="8">
        <f ca="1">LOOKUP(RAND(),'4_Token'!$D$12:$E$23)*_xlfn.BINOM.INV('3_Visit'!$E$5,'3_Visit'!$D$7,RAND())</f>
        <v>3600</v>
      </c>
      <c r="EW23" s="8">
        <f ca="1">LOOKUP(RAND(),'4_Token'!$D$12:$E$23)*_xlfn.BINOM.INV('3_Visit'!$E$5,'3_Visit'!$D$7,RAND())</f>
        <v>3200</v>
      </c>
      <c r="EX23" s="8">
        <f ca="1">LOOKUP(RAND(),'4_Token'!$D$12:$E$23)*_xlfn.BINOM.INV('3_Visit'!$E$5,'3_Visit'!$D$7,RAND())</f>
        <v>3200</v>
      </c>
      <c r="EY23" s="8">
        <f ca="1">LOOKUP(RAND(),'4_Token'!$D$12:$E$23)*_xlfn.BINOM.INV('3_Visit'!$E$5,'3_Visit'!$D$7,RAND())</f>
        <v>1840</v>
      </c>
      <c r="EZ23" s="8">
        <f ca="1">LOOKUP(RAND(),'4_Token'!$D$12:$E$23)*_xlfn.BINOM.INV('3_Visit'!$E$5,'3_Visit'!$D$7,RAND())</f>
        <v>1000</v>
      </c>
      <c r="FA23" s="8">
        <f ca="1">LOOKUP(RAND(),'4_Token'!$D$12:$E$23)*_xlfn.BINOM.INV('3_Visit'!$E$5,'3_Visit'!$D$7,RAND())</f>
        <v>2250</v>
      </c>
      <c r="FB23" s="8">
        <f ca="1">LOOKUP(RAND(),'4_Token'!$D$12:$E$23)*_xlfn.BINOM.INV('3_Visit'!$E$5,'3_Visit'!$D$7,RAND())</f>
        <v>1800</v>
      </c>
      <c r="FC23" s="8">
        <f ca="1">LOOKUP(RAND(),'4_Token'!$D$12:$E$23)*_xlfn.BINOM.INV('3_Visit'!$E$5,'3_Visit'!$D$7,RAND())</f>
        <v>3200</v>
      </c>
      <c r="FD23" s="8">
        <f ca="1">LOOKUP(RAND(),'4_Token'!$D$12:$E$23)*_xlfn.BINOM.INV('3_Visit'!$E$5,'3_Visit'!$D$7,RAND())</f>
        <v>2000</v>
      </c>
      <c r="FE23" s="8">
        <f ca="1">LOOKUP(RAND(),'4_Token'!$D$12:$E$23)*_xlfn.BINOM.INV('3_Visit'!$E$5,'3_Visit'!$D$7,RAND())</f>
        <v>3300</v>
      </c>
      <c r="FF23" s="8">
        <f ca="1">LOOKUP(RAND(),'4_Token'!$D$12:$E$23)*_xlfn.BINOM.INV('3_Visit'!$E$5,'3_Visit'!$D$7,RAND())</f>
        <v>3200</v>
      </c>
      <c r="FG23" s="8">
        <f ca="1">LOOKUP(RAND(),'4_Token'!$D$12:$E$23)*_xlfn.BINOM.INV('3_Visit'!$E$5,'3_Visit'!$D$7,RAND())</f>
        <v>1800</v>
      </c>
      <c r="FH23" s="8">
        <f ca="1">LOOKUP(RAND(),'4_Token'!$D$12:$E$23)*_xlfn.BINOM.INV('3_Visit'!$E$5,'3_Visit'!$D$7,RAND())</f>
        <v>2000</v>
      </c>
      <c r="FI23" s="8">
        <f ca="1">LOOKUP(RAND(),'4_Token'!$D$12:$E$23)*_xlfn.BINOM.INV('3_Visit'!$E$5,'3_Visit'!$D$7,RAND())</f>
        <v>1000</v>
      </c>
      <c r="FJ23" s="8">
        <f ca="1">LOOKUP(RAND(),'4_Token'!$D$12:$E$23)*_xlfn.BINOM.INV('3_Visit'!$E$5,'3_Visit'!$D$7,RAND())</f>
        <v>1840</v>
      </c>
      <c r="FK23" s="8">
        <f ca="1">LOOKUP(RAND(),'4_Token'!$D$12:$E$23)*_xlfn.BINOM.INV('3_Visit'!$E$5,'3_Visit'!$D$7,RAND())</f>
        <v>1800</v>
      </c>
      <c r="FL23" s="8">
        <f ca="1">LOOKUP(RAND(),'4_Token'!$D$12:$E$23)*_xlfn.BINOM.INV('3_Visit'!$E$5,'3_Visit'!$D$7,RAND())</f>
        <v>3600</v>
      </c>
      <c r="FM23" s="8">
        <f ca="1">LOOKUP(RAND(),'4_Token'!$D$12:$E$23)*_xlfn.BINOM.INV('3_Visit'!$E$5,'3_Visit'!$D$7,RAND())</f>
        <v>1200</v>
      </c>
      <c r="FN23" s="8">
        <f ca="1">LOOKUP(RAND(),'4_Token'!$D$12:$E$23)*_xlfn.BINOM.INV('3_Visit'!$E$5,'3_Visit'!$D$7,RAND())</f>
        <v>1840</v>
      </c>
      <c r="FO23" s="8">
        <f ca="1">LOOKUP(RAND(),'4_Token'!$D$12:$E$23)*_xlfn.BINOM.INV('3_Visit'!$E$5,'3_Visit'!$D$7,RAND())</f>
        <v>2000</v>
      </c>
      <c r="FP23" s="8">
        <f ca="1">LOOKUP(RAND(),'4_Token'!$D$12:$E$23)*_xlfn.BINOM.INV('3_Visit'!$E$5,'3_Visit'!$D$7,RAND())</f>
        <v>2250</v>
      </c>
      <c r="FQ23" s="8">
        <f ca="1">LOOKUP(RAND(),'4_Token'!$D$12:$E$23)*_xlfn.BINOM.INV('3_Visit'!$E$5,'3_Visit'!$D$7,RAND())</f>
        <v>3200</v>
      </c>
      <c r="FR23" s="8">
        <f ca="1">LOOKUP(RAND(),'4_Token'!$D$12:$E$23)*_xlfn.BINOM.INV('3_Visit'!$E$5,'3_Visit'!$D$7,RAND())</f>
        <v>2400</v>
      </c>
      <c r="FS23" s="8">
        <f ca="1">LOOKUP(RAND(),'4_Token'!$D$12:$E$23)*_xlfn.BINOM.INV('3_Visit'!$E$5,'3_Visit'!$D$7,RAND())</f>
        <v>920</v>
      </c>
      <c r="FT23" s="8">
        <f ca="1">LOOKUP(RAND(),'4_Token'!$D$12:$E$23)*_xlfn.BINOM.INV('3_Visit'!$E$5,'3_Visit'!$D$7,RAND())</f>
        <v>1840</v>
      </c>
      <c r="FU23" s="8">
        <f ca="1">LOOKUP(RAND(),'4_Token'!$D$12:$E$23)*_xlfn.BINOM.INV('3_Visit'!$E$5,'3_Visit'!$D$7,RAND())</f>
        <v>3200</v>
      </c>
      <c r="FV23" s="8">
        <f ca="1">LOOKUP(RAND(),'4_Token'!$D$12:$E$23)*_xlfn.BINOM.INV('3_Visit'!$E$5,'3_Visit'!$D$7,RAND())</f>
        <v>3600</v>
      </c>
      <c r="FW23" s="8">
        <f ca="1">LOOKUP(RAND(),'4_Token'!$D$12:$E$23)*_xlfn.BINOM.INV('3_Visit'!$E$5,'3_Visit'!$D$7,RAND())</f>
        <v>2400</v>
      </c>
      <c r="FX23" s="8">
        <f ca="1">LOOKUP(RAND(),'4_Token'!$D$12:$E$23)*_xlfn.BINOM.INV('3_Visit'!$E$5,'3_Visit'!$D$7,RAND())</f>
        <v>1840</v>
      </c>
      <c r="FY23" s="8">
        <f ca="1">LOOKUP(RAND(),'4_Token'!$D$12:$E$23)*_xlfn.BINOM.INV('3_Visit'!$E$5,'3_Visit'!$D$7,RAND())</f>
        <v>3000</v>
      </c>
      <c r="FZ23" s="8">
        <f ca="1">LOOKUP(RAND(),'4_Token'!$D$12:$E$23)*_xlfn.BINOM.INV('3_Visit'!$E$5,'3_Visit'!$D$7,RAND())</f>
        <v>4400</v>
      </c>
      <c r="GA23" s="8">
        <f ca="1">LOOKUP(RAND(),'4_Token'!$D$12:$E$23)*_xlfn.BINOM.INV('3_Visit'!$E$5,'3_Visit'!$D$7,RAND())</f>
        <v>1800</v>
      </c>
      <c r="GB23" s="8">
        <f ca="1">LOOKUP(RAND(),'4_Token'!$D$12:$E$23)*_xlfn.BINOM.INV('3_Visit'!$E$5,'3_Visit'!$D$7,RAND())</f>
        <v>4800</v>
      </c>
      <c r="GC23" s="8">
        <f ca="1">LOOKUP(RAND(),'4_Token'!$D$12:$E$23)*_xlfn.BINOM.INV('3_Visit'!$E$5,'3_Visit'!$D$7,RAND())</f>
        <v>2400</v>
      </c>
      <c r="GD23" s="8">
        <f ca="1">LOOKUP(RAND(),'4_Token'!$D$12:$E$23)*_xlfn.BINOM.INV('3_Visit'!$E$5,'3_Visit'!$D$7,RAND())</f>
        <v>2400</v>
      </c>
      <c r="GE23" s="8">
        <f ca="1">LOOKUP(RAND(),'4_Token'!$D$12:$E$23)*_xlfn.BINOM.INV('3_Visit'!$E$5,'3_Visit'!$D$7,RAND())</f>
        <v>3600</v>
      </c>
      <c r="GF23" s="8">
        <f ca="1">LOOKUP(RAND(),'4_Token'!$D$12:$E$23)*_xlfn.BINOM.INV('3_Visit'!$E$5,'3_Visit'!$D$7,RAND())</f>
        <v>2800</v>
      </c>
      <c r="GG23" s="8">
        <f ca="1">LOOKUP(RAND(),'4_Token'!$D$12:$E$23)*_xlfn.BINOM.INV('3_Visit'!$E$5,'3_Visit'!$D$7,RAND())</f>
        <v>3200</v>
      </c>
      <c r="GH23" s="8">
        <f ca="1">LOOKUP(RAND(),'4_Token'!$D$12:$E$23)*_xlfn.BINOM.INV('3_Visit'!$E$5,'3_Visit'!$D$7,RAND())</f>
        <v>1500</v>
      </c>
      <c r="GI23" s="8">
        <f ca="1">LOOKUP(RAND(),'4_Token'!$D$12:$E$23)*_xlfn.BINOM.INV('3_Visit'!$E$5,'3_Visit'!$D$7,RAND())</f>
        <v>1380</v>
      </c>
      <c r="GJ23" s="8">
        <f ca="1">LOOKUP(RAND(),'4_Token'!$D$12:$E$23)*_xlfn.BINOM.INV('3_Visit'!$E$5,'3_Visit'!$D$7,RAND())</f>
        <v>3000</v>
      </c>
      <c r="GK23" s="8">
        <f ca="1">LOOKUP(RAND(),'4_Token'!$D$12:$E$23)*_xlfn.BINOM.INV('3_Visit'!$E$5,'3_Visit'!$D$7,RAND())</f>
        <v>2000</v>
      </c>
      <c r="GL23" s="8">
        <f ca="1">LOOKUP(RAND(),'4_Token'!$D$12:$E$23)*_xlfn.BINOM.INV('3_Visit'!$E$5,'3_Visit'!$D$7,RAND())</f>
        <v>1500</v>
      </c>
      <c r="GM23" s="8">
        <f ca="1">LOOKUP(RAND(),'4_Token'!$D$12:$E$23)*_xlfn.BINOM.INV('3_Visit'!$E$5,'3_Visit'!$D$7,RAND())</f>
        <v>4400</v>
      </c>
      <c r="GN23" s="8">
        <f ca="1">LOOKUP(RAND(),'4_Token'!$D$12:$E$23)*_xlfn.BINOM.INV('3_Visit'!$E$5,'3_Visit'!$D$7,RAND())</f>
        <v>2250</v>
      </c>
      <c r="GO23" s="8">
        <f ca="1">LOOKUP(RAND(),'4_Token'!$D$12:$E$23)*_xlfn.BINOM.INV('3_Visit'!$E$5,'3_Visit'!$D$7,RAND())</f>
        <v>4400</v>
      </c>
      <c r="GP23" s="8">
        <f ca="1">LOOKUP(RAND(),'4_Token'!$D$12:$E$23)*_xlfn.BINOM.INV('3_Visit'!$E$5,'3_Visit'!$D$7,RAND())</f>
        <v>1840</v>
      </c>
      <c r="GQ23" s="8">
        <f ca="1">LOOKUP(RAND(),'4_Token'!$D$12:$E$23)*_xlfn.BINOM.INV('3_Visit'!$E$5,'3_Visit'!$D$7,RAND())</f>
        <v>2000</v>
      </c>
      <c r="GR23" s="8">
        <f ca="1">LOOKUP(RAND(),'4_Token'!$D$12:$E$23)*_xlfn.BINOM.INV('3_Visit'!$E$5,'3_Visit'!$D$7,RAND())</f>
        <v>1380</v>
      </c>
      <c r="GS23" s="8">
        <f ca="1">LOOKUP(RAND(),'4_Token'!$D$12:$E$23)*_xlfn.BINOM.INV('3_Visit'!$E$5,'3_Visit'!$D$7,RAND())</f>
        <v>2000</v>
      </c>
      <c r="GT23" s="8">
        <f ca="1">LOOKUP(RAND(),'4_Token'!$D$12:$E$23)*_xlfn.BINOM.INV('3_Visit'!$E$5,'3_Visit'!$D$7,RAND())</f>
        <v>3600</v>
      </c>
      <c r="GU23" s="8">
        <f ca="1">LOOKUP(RAND(),'4_Token'!$D$12:$E$23)*_xlfn.BINOM.INV('3_Visit'!$E$5,'3_Visit'!$D$7,RAND())</f>
        <v>1600</v>
      </c>
      <c r="GV23" s="8">
        <f ca="1">LOOKUP(RAND(),'4_Token'!$D$12:$E$23)*_xlfn.BINOM.INV('3_Visit'!$E$5,'3_Visit'!$D$7,RAND())</f>
        <v>2000</v>
      </c>
      <c r="GW23" s="8">
        <f ca="1">LOOKUP(RAND(),'4_Token'!$D$12:$E$23)*_xlfn.BINOM.INV('3_Visit'!$E$5,'3_Visit'!$D$7,RAND())</f>
        <v>920</v>
      </c>
      <c r="GX23" s="8">
        <f ca="1">LOOKUP(RAND(),'4_Token'!$D$12:$E$23)*_xlfn.BINOM.INV('3_Visit'!$E$5,'3_Visit'!$D$7,RAND())</f>
        <v>2000</v>
      </c>
      <c r="GY23" s="8">
        <f ca="1">LOOKUP(RAND(),'4_Token'!$D$12:$E$23)*_xlfn.BINOM.INV('3_Visit'!$E$5,'3_Visit'!$D$7,RAND())</f>
        <v>3200</v>
      </c>
      <c r="GZ23" s="8">
        <f ca="1">LOOKUP(RAND(),'4_Token'!$D$12:$E$23)*_xlfn.BINOM.INV('3_Visit'!$E$5,'3_Visit'!$D$7,RAND())</f>
        <v>1500</v>
      </c>
      <c r="HA23" s="8">
        <f ca="1">LOOKUP(RAND(),'4_Token'!$D$12:$E$23)*_xlfn.BINOM.INV('3_Visit'!$E$5,'3_Visit'!$D$7,RAND())</f>
        <v>800</v>
      </c>
      <c r="HB23" s="8">
        <f ca="1">LOOKUP(RAND(),'4_Token'!$D$12:$E$23)*_xlfn.BINOM.INV('3_Visit'!$E$5,'3_Visit'!$D$7,RAND())</f>
        <v>2000</v>
      </c>
      <c r="HC23" s="8">
        <f ca="1">LOOKUP(RAND(),'4_Token'!$D$12:$E$23)*_xlfn.BINOM.INV('3_Visit'!$E$5,'3_Visit'!$D$7,RAND())</f>
        <v>1500</v>
      </c>
      <c r="HD23" s="8">
        <f ca="1">LOOKUP(RAND(),'4_Token'!$D$12:$E$23)*_xlfn.BINOM.INV('3_Visit'!$E$5,'3_Visit'!$D$7,RAND())</f>
        <v>4800</v>
      </c>
      <c r="HE23" s="8">
        <f ca="1">LOOKUP(RAND(),'4_Token'!$D$12:$E$23)*_xlfn.BINOM.INV('3_Visit'!$E$5,'3_Visit'!$D$7,RAND())</f>
        <v>2400</v>
      </c>
      <c r="HF23" s="8">
        <f ca="1">LOOKUP(RAND(),'4_Token'!$D$12:$E$23)*_xlfn.BINOM.INV('3_Visit'!$E$5,'3_Visit'!$D$7,RAND())</f>
        <v>1380</v>
      </c>
      <c r="HG23" s="8">
        <f ca="1">LOOKUP(RAND(),'4_Token'!$D$12:$E$23)*_xlfn.BINOM.INV('3_Visit'!$E$5,'3_Visit'!$D$7,RAND())</f>
        <v>2000</v>
      </c>
      <c r="HH23" s="8">
        <f ca="1">LOOKUP(RAND(),'4_Token'!$D$12:$E$23)*_xlfn.BINOM.INV('3_Visit'!$E$5,'3_Visit'!$D$7,RAND())</f>
        <v>1840</v>
      </c>
      <c r="HI23" s="8">
        <f ca="1">LOOKUP(RAND(),'4_Token'!$D$12:$E$23)*_xlfn.BINOM.INV('3_Visit'!$E$5,'3_Visit'!$D$7,RAND())</f>
        <v>2000</v>
      </c>
      <c r="HJ23" s="8">
        <f ca="1">LOOKUP(RAND(),'4_Token'!$D$12:$E$23)*_xlfn.BINOM.INV('3_Visit'!$E$5,'3_Visit'!$D$7,RAND())</f>
        <v>1840</v>
      </c>
      <c r="HK23" s="8">
        <f ca="1">LOOKUP(RAND(),'4_Token'!$D$12:$E$23)*_xlfn.BINOM.INV('3_Visit'!$E$5,'3_Visit'!$D$7,RAND())</f>
        <v>2400</v>
      </c>
      <c r="HL23" s="8">
        <f ca="1">LOOKUP(RAND(),'4_Token'!$D$12:$E$23)*_xlfn.BINOM.INV('3_Visit'!$E$5,'3_Visit'!$D$7,RAND())</f>
        <v>4800</v>
      </c>
      <c r="HM23" s="8">
        <f ca="1">LOOKUP(RAND(),'4_Token'!$D$12:$E$23)*_xlfn.BINOM.INV('3_Visit'!$E$5,'3_Visit'!$D$7,RAND())</f>
        <v>1500</v>
      </c>
      <c r="HN23" s="8">
        <f ca="1">LOOKUP(RAND(),'4_Token'!$D$12:$E$23)*_xlfn.BINOM.INV('3_Visit'!$E$5,'3_Visit'!$D$7,RAND())</f>
        <v>1380</v>
      </c>
      <c r="HO23" s="8">
        <f ca="1">LOOKUP(RAND(),'4_Token'!$D$12:$E$23)*_xlfn.BINOM.INV('3_Visit'!$E$5,'3_Visit'!$D$7,RAND())</f>
        <v>1200</v>
      </c>
      <c r="HP23" s="8">
        <f ca="1">LOOKUP(RAND(),'4_Token'!$D$12:$E$23)*_xlfn.BINOM.INV('3_Visit'!$E$5,'3_Visit'!$D$7,RAND())</f>
        <v>1840</v>
      </c>
      <c r="HQ23" s="8">
        <f ca="1">LOOKUP(RAND(),'4_Token'!$D$12:$E$23)*_xlfn.BINOM.INV('3_Visit'!$E$5,'3_Visit'!$D$7,RAND())</f>
        <v>1500</v>
      </c>
      <c r="HR23" s="8">
        <f ca="1">LOOKUP(RAND(),'4_Token'!$D$12:$E$23)*_xlfn.BINOM.INV('3_Visit'!$E$5,'3_Visit'!$D$7,RAND())</f>
        <v>1500</v>
      </c>
      <c r="HS23" s="8">
        <f ca="1">LOOKUP(RAND(),'4_Token'!$D$12:$E$23)*_xlfn.BINOM.INV('3_Visit'!$E$5,'3_Visit'!$D$7,RAND())</f>
        <v>2700</v>
      </c>
      <c r="HT23" s="8">
        <f ca="1">LOOKUP(RAND(),'4_Token'!$D$12:$E$23)*_xlfn.BINOM.INV('3_Visit'!$E$5,'3_Visit'!$D$7,RAND())</f>
        <v>2400</v>
      </c>
      <c r="HU23" s="8">
        <f ca="1">LOOKUP(RAND(),'4_Token'!$D$12:$E$23)*_xlfn.BINOM.INV('3_Visit'!$E$5,'3_Visit'!$D$7,RAND())</f>
        <v>1600</v>
      </c>
      <c r="HV23" s="8">
        <f ca="1">LOOKUP(RAND(),'4_Token'!$D$12:$E$23)*_xlfn.BINOM.INV('3_Visit'!$E$5,'3_Visit'!$D$7,RAND())</f>
        <v>1840</v>
      </c>
      <c r="HW23" s="8">
        <f ca="1">LOOKUP(RAND(),'4_Token'!$D$12:$E$23)*_xlfn.BINOM.INV('3_Visit'!$E$5,'3_Visit'!$D$7,RAND())</f>
        <v>1000</v>
      </c>
      <c r="HX23" s="8">
        <f ca="1">LOOKUP(RAND(),'4_Token'!$D$12:$E$23)*_xlfn.BINOM.INV('3_Visit'!$E$5,'3_Visit'!$D$7,RAND())</f>
        <v>1500</v>
      </c>
      <c r="HY23" s="8">
        <f ca="1">LOOKUP(RAND(),'4_Token'!$D$12:$E$23)*_xlfn.BINOM.INV('3_Visit'!$E$5,'3_Visit'!$D$7,RAND())</f>
        <v>4400</v>
      </c>
      <c r="HZ23" s="8">
        <f ca="1">LOOKUP(RAND(),'4_Token'!$D$12:$E$23)*_xlfn.BINOM.INV('3_Visit'!$E$5,'3_Visit'!$D$7,RAND())</f>
        <v>2400</v>
      </c>
      <c r="IA23" s="8">
        <f ca="1">LOOKUP(RAND(),'4_Token'!$D$12:$E$23)*_xlfn.BINOM.INV('3_Visit'!$E$5,'3_Visit'!$D$7,RAND())</f>
        <v>5400</v>
      </c>
      <c r="IB23" s="8">
        <f ca="1">LOOKUP(RAND(),'4_Token'!$D$12:$E$23)*_xlfn.BINOM.INV('3_Visit'!$E$5,'3_Visit'!$D$7,RAND())</f>
        <v>1380</v>
      </c>
      <c r="IC23" s="8">
        <f ca="1">LOOKUP(RAND(),'4_Token'!$D$12:$E$23)*_xlfn.BINOM.INV('3_Visit'!$E$5,'3_Visit'!$D$7,RAND())</f>
        <v>1560</v>
      </c>
      <c r="ID23" s="8">
        <f ca="1">LOOKUP(RAND(),'4_Token'!$D$12:$E$23)*_xlfn.BINOM.INV('3_Visit'!$E$5,'3_Visit'!$D$7,RAND())</f>
        <v>3600</v>
      </c>
      <c r="IE23" s="8">
        <f ca="1">LOOKUP(RAND(),'4_Token'!$D$12:$E$23)*_xlfn.BINOM.INV('3_Visit'!$E$5,'3_Visit'!$D$7,RAND())</f>
        <v>4800</v>
      </c>
      <c r="IF23" s="8">
        <f ca="1">LOOKUP(RAND(),'4_Token'!$D$12:$E$23)*_xlfn.BINOM.INV('3_Visit'!$E$5,'3_Visit'!$D$7,RAND())</f>
        <v>1840</v>
      </c>
      <c r="IG23" s="8">
        <f ca="1">LOOKUP(RAND(),'4_Token'!$D$12:$E$23)*_xlfn.BINOM.INV('3_Visit'!$E$5,'3_Visit'!$D$7,RAND())</f>
        <v>2700</v>
      </c>
      <c r="IH23" s="8">
        <f ca="1">LOOKUP(RAND(),'4_Token'!$D$12:$E$23)*_xlfn.BINOM.INV('3_Visit'!$E$5,'3_Visit'!$D$7,RAND())</f>
        <v>800</v>
      </c>
      <c r="II23" s="8">
        <f ca="1">LOOKUP(RAND(),'4_Token'!$D$12:$E$23)*_xlfn.BINOM.INV('3_Visit'!$E$5,'3_Visit'!$D$7,RAND())</f>
        <v>1840</v>
      </c>
      <c r="IJ23" s="8">
        <f ca="1">LOOKUP(RAND(),'4_Token'!$D$12:$E$23)*_xlfn.BINOM.INV('3_Visit'!$E$5,'3_Visit'!$D$7,RAND())</f>
        <v>2400</v>
      </c>
      <c r="IK23" s="8">
        <f ca="1">LOOKUP(RAND(),'4_Token'!$D$12:$E$23)*_xlfn.BINOM.INV('3_Visit'!$E$5,'3_Visit'!$D$7,RAND())</f>
        <v>7200</v>
      </c>
      <c r="IL23" s="8">
        <f ca="1">LOOKUP(RAND(),'4_Token'!$D$12:$E$23)*_xlfn.BINOM.INV('3_Visit'!$E$5,'3_Visit'!$D$7,RAND())</f>
        <v>1380</v>
      </c>
      <c r="IM23" s="8">
        <f ca="1">LOOKUP(RAND(),'4_Token'!$D$12:$E$23)*_xlfn.BINOM.INV('3_Visit'!$E$5,'3_Visit'!$D$7,RAND())</f>
        <v>1380</v>
      </c>
      <c r="IN23" s="8">
        <f ca="1">LOOKUP(RAND(),'4_Token'!$D$12:$E$23)*_xlfn.BINOM.INV('3_Visit'!$E$5,'3_Visit'!$D$7,RAND())</f>
        <v>1800</v>
      </c>
      <c r="IO23" s="8">
        <f ca="1">LOOKUP(RAND(),'4_Token'!$D$12:$E$23)*_xlfn.BINOM.INV('3_Visit'!$E$5,'3_Visit'!$D$7,RAND())</f>
        <v>1840</v>
      </c>
      <c r="IP23" s="8">
        <f ca="1">LOOKUP(RAND(),'4_Token'!$D$12:$E$23)*_xlfn.BINOM.INV('3_Visit'!$E$5,'3_Visit'!$D$7,RAND())</f>
        <v>4800</v>
      </c>
      <c r="IQ23" s="8">
        <f ca="1">LOOKUP(RAND(),'4_Token'!$D$12:$E$23)*_xlfn.BINOM.INV('3_Visit'!$E$5,'3_Visit'!$D$7,RAND())</f>
        <v>4800</v>
      </c>
      <c r="IR23" s="8">
        <f ca="1">LOOKUP(RAND(),'4_Token'!$D$12:$E$23)*_xlfn.BINOM.INV('3_Visit'!$E$5,'3_Visit'!$D$7,RAND())</f>
        <v>5400</v>
      </c>
      <c r="IS23" s="8">
        <f ca="1">LOOKUP(RAND(),'4_Token'!$D$12:$E$23)*_xlfn.BINOM.INV('3_Visit'!$E$5,'3_Visit'!$D$7,RAND())</f>
        <v>1380</v>
      </c>
      <c r="IT23" s="8">
        <f ca="1">LOOKUP(RAND(),'4_Token'!$D$12:$E$23)*_xlfn.BINOM.INV('3_Visit'!$E$5,'3_Visit'!$D$7,RAND())</f>
        <v>1380</v>
      </c>
      <c r="IU23" s="8">
        <f ca="1">LOOKUP(RAND(),'4_Token'!$D$12:$E$23)*_xlfn.BINOM.INV('3_Visit'!$E$5,'3_Visit'!$D$7,RAND())</f>
        <v>3600</v>
      </c>
      <c r="IV23" s="8">
        <f ca="1">LOOKUP(RAND(),'4_Token'!$D$12:$E$23)*_xlfn.BINOM.INV('3_Visit'!$E$5,'3_Visit'!$D$7,RAND())</f>
        <v>2250</v>
      </c>
      <c r="IW23" s="8">
        <f ca="1">LOOKUP(RAND(),'4_Token'!$D$12:$E$23)*_xlfn.BINOM.INV('3_Visit'!$E$5,'3_Visit'!$D$7,RAND())</f>
        <v>1840</v>
      </c>
    </row>
    <row r="24" spans="2:257" x14ac:dyDescent="0.25">
      <c r="B24" s="8" t="s">
        <v>42</v>
      </c>
      <c r="C24" s="8">
        <f ca="1">LOOKUP(RAND(),'4_Token'!$D$12:$E$23)*_xlfn.BINOM.INV('3_Visit'!$E$5,'3_Visit'!$D$7,RAND())</f>
        <v>2000</v>
      </c>
      <c r="D24" s="8">
        <f ca="1">LOOKUP(RAND(),'4_Token'!$D$12:$E$23)*_xlfn.BINOM.INV('3_Visit'!$E$5,'3_Visit'!$D$7,RAND())</f>
        <v>2000</v>
      </c>
      <c r="E24" s="8">
        <f ca="1">LOOKUP(RAND(),'4_Token'!$D$12:$E$23)*_xlfn.BINOM.INV('3_Visit'!$E$5,'3_Visit'!$D$7,RAND())</f>
        <v>1500</v>
      </c>
      <c r="F24" s="8">
        <f ca="1">LOOKUP(RAND(),'4_Token'!$D$12:$E$23)*_xlfn.BINOM.INV('3_Visit'!$E$5,'3_Visit'!$D$7,RAND())</f>
        <v>1380</v>
      </c>
      <c r="G24" s="8">
        <f ca="1">LOOKUP(RAND(),'4_Token'!$D$12:$E$23)*_xlfn.BINOM.INV('3_Visit'!$E$5,'3_Visit'!$D$7,RAND())</f>
        <v>800</v>
      </c>
      <c r="H24" s="8">
        <f ca="1">LOOKUP(RAND(),'4_Token'!$D$12:$E$23)*_xlfn.BINOM.INV('3_Visit'!$E$5,'3_Visit'!$D$7,RAND())</f>
        <v>3600</v>
      </c>
      <c r="I24" s="8">
        <f ca="1">LOOKUP(RAND(),'4_Token'!$D$12:$E$23)*_xlfn.BINOM.INV('3_Visit'!$E$5,'3_Visit'!$D$7,RAND())</f>
        <v>1380</v>
      </c>
      <c r="J24" s="8">
        <f ca="1">LOOKUP(RAND(),'4_Token'!$D$12:$E$23)*_xlfn.BINOM.INV('3_Visit'!$E$5,'3_Visit'!$D$7,RAND())</f>
        <v>3200</v>
      </c>
      <c r="K24" s="8">
        <f ca="1">LOOKUP(RAND(),'4_Token'!$D$12:$E$23)*_xlfn.BINOM.INV('3_Visit'!$E$5,'3_Visit'!$D$7,RAND())</f>
        <v>1380</v>
      </c>
      <c r="L24" s="8">
        <f ca="1">LOOKUP(RAND(),'4_Token'!$D$12:$E$23)*_xlfn.BINOM.INV('3_Visit'!$E$5,'3_Visit'!$D$7,RAND())</f>
        <v>2250</v>
      </c>
      <c r="M24" s="8">
        <f ca="1">LOOKUP(RAND(),'4_Token'!$D$12:$E$23)*_xlfn.BINOM.INV('3_Visit'!$E$5,'3_Visit'!$D$7,RAND())</f>
        <v>2250</v>
      </c>
      <c r="N24" s="8">
        <f ca="1">LOOKUP(RAND(),'4_Token'!$D$12:$E$23)*_xlfn.BINOM.INV('3_Visit'!$E$5,'3_Visit'!$D$7,RAND())</f>
        <v>3200</v>
      </c>
      <c r="O24" s="8">
        <f ca="1">LOOKUP(RAND(),'4_Token'!$D$12:$E$23)*_xlfn.BINOM.INV('3_Visit'!$E$5,'3_Visit'!$D$7,RAND())</f>
        <v>1380</v>
      </c>
      <c r="P24" s="8">
        <f ca="1">LOOKUP(RAND(),'4_Token'!$D$12:$E$23)*_xlfn.BINOM.INV('3_Visit'!$E$5,'3_Visit'!$D$7,RAND())</f>
        <v>1380</v>
      </c>
      <c r="Q24" s="8">
        <f ca="1">LOOKUP(RAND(),'4_Token'!$D$12:$E$23)*_xlfn.BINOM.INV('3_Visit'!$E$5,'3_Visit'!$D$7,RAND())</f>
        <v>2000</v>
      </c>
      <c r="R24" s="8">
        <f ca="1">LOOKUP(RAND(),'4_Token'!$D$12:$E$23)*_xlfn.BINOM.INV('3_Visit'!$E$5,'3_Visit'!$D$7,RAND())</f>
        <v>1800</v>
      </c>
      <c r="S24" s="8">
        <f ca="1">LOOKUP(RAND(),'4_Token'!$D$12:$E$23)*_xlfn.BINOM.INV('3_Visit'!$E$5,'3_Visit'!$D$7,RAND())</f>
        <v>2700</v>
      </c>
      <c r="T24" s="8">
        <f ca="1">LOOKUP(RAND(),'4_Token'!$D$12:$E$23)*_xlfn.BINOM.INV('3_Visit'!$E$5,'3_Visit'!$D$7,RAND())</f>
        <v>1000</v>
      </c>
      <c r="U24" s="8">
        <f ca="1">LOOKUP(RAND(),'4_Token'!$D$12:$E$23)*_xlfn.BINOM.INV('3_Visit'!$E$5,'3_Visit'!$D$7,RAND())</f>
        <v>4800</v>
      </c>
      <c r="V24" s="8">
        <f ca="1">LOOKUP(RAND(),'4_Token'!$D$12:$E$23)*_xlfn.BINOM.INV('3_Visit'!$E$5,'3_Visit'!$D$7,RAND())</f>
        <v>3200</v>
      </c>
      <c r="W24" s="8">
        <f ca="1">LOOKUP(RAND(),'4_Token'!$D$12:$E$23)*_xlfn.BINOM.INV('3_Visit'!$E$5,'3_Visit'!$D$7,RAND())</f>
        <v>2250</v>
      </c>
      <c r="X24" s="8">
        <f ca="1">LOOKUP(RAND(),'4_Token'!$D$12:$E$23)*_xlfn.BINOM.INV('3_Visit'!$E$5,'3_Visit'!$D$7,RAND())</f>
        <v>3600</v>
      </c>
      <c r="Y24" s="8">
        <f ca="1">LOOKUP(RAND(),'4_Token'!$D$12:$E$23)*_xlfn.BINOM.INV('3_Visit'!$E$5,'3_Visit'!$D$7,RAND())</f>
        <v>3200</v>
      </c>
      <c r="Z24" s="8">
        <f ca="1">LOOKUP(RAND(),'4_Token'!$D$12:$E$23)*_xlfn.BINOM.INV('3_Visit'!$E$5,'3_Visit'!$D$7,RAND())</f>
        <v>3600</v>
      </c>
      <c r="AA24" s="8">
        <f ca="1">LOOKUP(RAND(),'4_Token'!$D$12:$E$23)*_xlfn.BINOM.INV('3_Visit'!$E$5,'3_Visit'!$D$7,RAND())</f>
        <v>3600</v>
      </c>
      <c r="AB24" s="8">
        <f ca="1">LOOKUP(RAND(),'4_Token'!$D$12:$E$23)*_xlfn.BINOM.INV('3_Visit'!$E$5,'3_Visit'!$D$7,RAND())</f>
        <v>4400</v>
      </c>
      <c r="AC24" s="8">
        <f ca="1">LOOKUP(RAND(),'4_Token'!$D$12:$E$23)*_xlfn.BINOM.INV('3_Visit'!$E$5,'3_Visit'!$D$7,RAND())</f>
        <v>1380</v>
      </c>
      <c r="AD24" s="8">
        <f ca="1">LOOKUP(RAND(),'4_Token'!$D$12:$E$23)*_xlfn.BINOM.INV('3_Visit'!$E$5,'3_Visit'!$D$7,RAND())</f>
        <v>1500</v>
      </c>
      <c r="AE24" s="8">
        <f ca="1">LOOKUP(RAND(),'4_Token'!$D$12:$E$23)*_xlfn.BINOM.INV('3_Visit'!$E$5,'3_Visit'!$D$7,RAND())</f>
        <v>2000</v>
      </c>
      <c r="AF24" s="8">
        <f ca="1">LOOKUP(RAND(),'4_Token'!$D$12:$E$23)*_xlfn.BINOM.INV('3_Visit'!$E$5,'3_Visit'!$D$7,RAND())</f>
        <v>2400</v>
      </c>
      <c r="AG24" s="8">
        <f ca="1">LOOKUP(RAND(),'4_Token'!$D$12:$E$23)*_xlfn.BINOM.INV('3_Visit'!$E$5,'3_Visit'!$D$7,RAND())</f>
        <v>1840</v>
      </c>
      <c r="AH24" s="8">
        <f ca="1">LOOKUP(RAND(),'4_Token'!$D$12:$E$23)*_xlfn.BINOM.INV('3_Visit'!$E$5,'3_Visit'!$D$7,RAND())</f>
        <v>2400</v>
      </c>
      <c r="AI24" s="8">
        <f ca="1">LOOKUP(RAND(),'4_Token'!$D$12:$E$23)*_xlfn.BINOM.INV('3_Visit'!$E$5,'3_Visit'!$D$7,RAND())</f>
        <v>2400</v>
      </c>
      <c r="AJ24" s="8">
        <f ca="1">LOOKUP(RAND(),'4_Token'!$D$12:$E$23)*_xlfn.BINOM.INV('3_Visit'!$E$5,'3_Visit'!$D$7,RAND())</f>
        <v>3200</v>
      </c>
      <c r="AK24" s="8">
        <f ca="1">LOOKUP(RAND(),'4_Token'!$D$12:$E$23)*_xlfn.BINOM.INV('3_Visit'!$E$5,'3_Visit'!$D$7,RAND())</f>
        <v>1500</v>
      </c>
      <c r="AL24" s="8">
        <f ca="1">LOOKUP(RAND(),'4_Token'!$D$12:$E$23)*_xlfn.BINOM.INV('3_Visit'!$E$5,'3_Visit'!$D$7,RAND())</f>
        <v>3000</v>
      </c>
      <c r="AM24" s="8">
        <f ca="1">LOOKUP(RAND(),'4_Token'!$D$12:$E$23)*_xlfn.BINOM.INV('3_Visit'!$E$5,'3_Visit'!$D$7,RAND())</f>
        <v>1840</v>
      </c>
      <c r="AN24" s="8">
        <f ca="1">LOOKUP(RAND(),'4_Token'!$D$12:$E$23)*_xlfn.BINOM.INV('3_Visit'!$E$5,'3_Visit'!$D$7,RAND())</f>
        <v>2000</v>
      </c>
      <c r="AO24" s="8">
        <f ca="1">LOOKUP(RAND(),'4_Token'!$D$12:$E$23)*_xlfn.BINOM.INV('3_Visit'!$E$5,'3_Visit'!$D$7,RAND())</f>
        <v>2400</v>
      </c>
      <c r="AP24" s="8">
        <f ca="1">LOOKUP(RAND(),'4_Token'!$D$12:$E$23)*_xlfn.BINOM.INV('3_Visit'!$E$5,'3_Visit'!$D$7,RAND())</f>
        <v>1000</v>
      </c>
      <c r="AQ24" s="8">
        <f ca="1">LOOKUP(RAND(),'4_Token'!$D$12:$E$23)*_xlfn.BINOM.INV('3_Visit'!$E$5,'3_Visit'!$D$7,RAND())</f>
        <v>2000</v>
      </c>
      <c r="AR24" s="8">
        <f ca="1">LOOKUP(RAND(),'4_Token'!$D$12:$E$23)*_xlfn.BINOM.INV('3_Visit'!$E$5,'3_Visit'!$D$7,RAND())</f>
        <v>1840</v>
      </c>
      <c r="AS24" s="8">
        <f ca="1">LOOKUP(RAND(),'4_Token'!$D$12:$E$23)*_xlfn.BINOM.INV('3_Visit'!$E$5,'3_Visit'!$D$7,RAND())</f>
        <v>1840</v>
      </c>
      <c r="AT24" s="8">
        <f ca="1">LOOKUP(RAND(),'4_Token'!$D$12:$E$23)*_xlfn.BINOM.INV('3_Visit'!$E$5,'3_Visit'!$D$7,RAND())</f>
        <v>2250</v>
      </c>
      <c r="AU24" s="8">
        <f ca="1">LOOKUP(RAND(),'4_Token'!$D$12:$E$23)*_xlfn.BINOM.INV('3_Visit'!$E$5,'3_Visit'!$D$7,RAND())</f>
        <v>4800</v>
      </c>
      <c r="AV24" s="8">
        <f ca="1">LOOKUP(RAND(),'4_Token'!$D$12:$E$23)*_xlfn.BINOM.INV('3_Visit'!$E$5,'3_Visit'!$D$7,RAND())</f>
        <v>2400</v>
      </c>
      <c r="AW24" s="8">
        <f ca="1">LOOKUP(RAND(),'4_Token'!$D$12:$E$23)*_xlfn.BINOM.INV('3_Visit'!$E$5,'3_Visit'!$D$7,RAND())</f>
        <v>3000</v>
      </c>
      <c r="AX24" s="8">
        <f ca="1">LOOKUP(RAND(),'4_Token'!$D$12:$E$23)*_xlfn.BINOM.INV('3_Visit'!$E$5,'3_Visit'!$D$7,RAND())</f>
        <v>3200</v>
      </c>
      <c r="AY24" s="8">
        <f ca="1">LOOKUP(RAND(),'4_Token'!$D$12:$E$23)*_xlfn.BINOM.INV('3_Visit'!$E$5,'3_Visit'!$D$7,RAND())</f>
        <v>2700</v>
      </c>
      <c r="AZ24" s="8">
        <f ca="1">LOOKUP(RAND(),'4_Token'!$D$12:$E$23)*_xlfn.BINOM.INV('3_Visit'!$E$5,'3_Visit'!$D$7,RAND())</f>
        <v>1800</v>
      </c>
      <c r="BA24" s="8">
        <f ca="1">LOOKUP(RAND(),'4_Token'!$D$12:$E$23)*_xlfn.BINOM.INV('3_Visit'!$E$5,'3_Visit'!$D$7,RAND())</f>
        <v>2400</v>
      </c>
      <c r="BB24" s="8">
        <f ca="1">LOOKUP(RAND(),'4_Token'!$D$12:$E$23)*_xlfn.BINOM.INV('3_Visit'!$E$5,'3_Visit'!$D$7,RAND())</f>
        <v>2400</v>
      </c>
      <c r="BC24" s="8">
        <f ca="1">LOOKUP(RAND(),'4_Token'!$D$12:$E$23)*_xlfn.BINOM.INV('3_Visit'!$E$5,'3_Visit'!$D$7,RAND())</f>
        <v>4800</v>
      </c>
      <c r="BD24" s="8">
        <f ca="1">LOOKUP(RAND(),'4_Token'!$D$12:$E$23)*_xlfn.BINOM.INV('3_Visit'!$E$5,'3_Visit'!$D$7,RAND())</f>
        <v>4800</v>
      </c>
      <c r="BE24" s="8">
        <f ca="1">LOOKUP(RAND(),'4_Token'!$D$12:$E$23)*_xlfn.BINOM.INV('3_Visit'!$E$5,'3_Visit'!$D$7,RAND())</f>
        <v>3200</v>
      </c>
      <c r="BF24" s="8">
        <f ca="1">LOOKUP(RAND(),'4_Token'!$D$12:$E$23)*_xlfn.BINOM.INV('3_Visit'!$E$5,'3_Visit'!$D$7,RAND())</f>
        <v>2400</v>
      </c>
      <c r="BG24" s="8">
        <f ca="1">LOOKUP(RAND(),'4_Token'!$D$12:$E$23)*_xlfn.BINOM.INV('3_Visit'!$E$5,'3_Visit'!$D$7,RAND())</f>
        <v>1380</v>
      </c>
      <c r="BH24" s="8">
        <f ca="1">LOOKUP(RAND(),'4_Token'!$D$12:$E$23)*_xlfn.BINOM.INV('3_Visit'!$E$5,'3_Visit'!$D$7,RAND())</f>
        <v>2000</v>
      </c>
      <c r="BI24" s="8">
        <f ca="1">LOOKUP(RAND(),'4_Token'!$D$12:$E$23)*_xlfn.BINOM.INV('3_Visit'!$E$5,'3_Visit'!$D$7,RAND())</f>
        <v>3200</v>
      </c>
      <c r="BJ24" s="8">
        <f ca="1">LOOKUP(RAND(),'4_Token'!$D$12:$E$23)*_xlfn.BINOM.INV('3_Visit'!$E$5,'3_Visit'!$D$7,RAND())</f>
        <v>2250</v>
      </c>
      <c r="BK24" s="8">
        <f ca="1">LOOKUP(RAND(),'4_Token'!$D$12:$E$23)*_xlfn.BINOM.INV('3_Visit'!$E$5,'3_Visit'!$D$7,RAND())</f>
        <v>3200</v>
      </c>
      <c r="BL24" s="8">
        <f ca="1">LOOKUP(RAND(),'4_Token'!$D$12:$E$23)*_xlfn.BINOM.INV('3_Visit'!$E$5,'3_Visit'!$D$7,RAND())</f>
        <v>3000</v>
      </c>
      <c r="BM24" s="8">
        <f ca="1">LOOKUP(RAND(),'4_Token'!$D$12:$E$23)*_xlfn.BINOM.INV('3_Visit'!$E$5,'3_Visit'!$D$7,RAND())</f>
        <v>2400</v>
      </c>
      <c r="BN24" s="8">
        <f ca="1">LOOKUP(RAND(),'4_Token'!$D$12:$E$23)*_xlfn.BINOM.INV('3_Visit'!$E$5,'3_Visit'!$D$7,RAND())</f>
        <v>1500</v>
      </c>
      <c r="BO24" s="8">
        <f ca="1">LOOKUP(RAND(),'4_Token'!$D$12:$E$23)*_xlfn.BINOM.INV('3_Visit'!$E$5,'3_Visit'!$D$7,RAND())</f>
        <v>2400</v>
      </c>
      <c r="BP24" s="8">
        <f ca="1">LOOKUP(RAND(),'4_Token'!$D$12:$E$23)*_xlfn.BINOM.INV('3_Visit'!$E$5,'3_Visit'!$D$7,RAND())</f>
        <v>7200</v>
      </c>
      <c r="BQ24" s="8">
        <f ca="1">LOOKUP(RAND(),'4_Token'!$D$12:$E$23)*_xlfn.BINOM.INV('3_Visit'!$E$5,'3_Visit'!$D$7,RAND())</f>
        <v>2400</v>
      </c>
      <c r="BR24" s="8">
        <f ca="1">LOOKUP(RAND(),'4_Token'!$D$12:$E$23)*_xlfn.BINOM.INV('3_Visit'!$E$5,'3_Visit'!$D$7,RAND())</f>
        <v>2250</v>
      </c>
      <c r="BS24" s="8">
        <f ca="1">LOOKUP(RAND(),'4_Token'!$D$12:$E$23)*_xlfn.BINOM.INV('3_Visit'!$E$5,'3_Visit'!$D$7,RAND())</f>
        <v>1800</v>
      </c>
      <c r="BT24" s="8">
        <f ca="1">LOOKUP(RAND(),'4_Token'!$D$12:$E$23)*_xlfn.BINOM.INV('3_Visit'!$E$5,'3_Visit'!$D$7,RAND())</f>
        <v>1800</v>
      </c>
      <c r="BU24" s="8">
        <f ca="1">LOOKUP(RAND(),'4_Token'!$D$12:$E$23)*_xlfn.BINOM.INV('3_Visit'!$E$5,'3_Visit'!$D$7,RAND())</f>
        <v>4400</v>
      </c>
      <c r="BV24" s="8">
        <f ca="1">LOOKUP(RAND(),'4_Token'!$D$12:$E$23)*_xlfn.BINOM.INV('3_Visit'!$E$5,'3_Visit'!$D$7,RAND())</f>
        <v>1500</v>
      </c>
      <c r="BW24" s="8">
        <f ca="1">LOOKUP(RAND(),'4_Token'!$D$12:$E$23)*_xlfn.BINOM.INV('3_Visit'!$E$5,'3_Visit'!$D$7,RAND())</f>
        <v>2400</v>
      </c>
      <c r="BX24" s="8">
        <f ca="1">LOOKUP(RAND(),'4_Token'!$D$12:$E$23)*_xlfn.BINOM.INV('3_Visit'!$E$5,'3_Visit'!$D$7,RAND())</f>
        <v>1200</v>
      </c>
      <c r="BY24" s="8">
        <f ca="1">LOOKUP(RAND(),'4_Token'!$D$12:$E$23)*_xlfn.BINOM.INV('3_Visit'!$E$5,'3_Visit'!$D$7,RAND())</f>
        <v>3200</v>
      </c>
      <c r="BZ24" s="8">
        <f ca="1">LOOKUP(RAND(),'4_Token'!$D$12:$E$23)*_xlfn.BINOM.INV('3_Visit'!$E$5,'3_Visit'!$D$7,RAND())</f>
        <v>2400</v>
      </c>
      <c r="CA24" s="8">
        <f ca="1">LOOKUP(RAND(),'4_Token'!$D$12:$E$23)*_xlfn.BINOM.INV('3_Visit'!$E$5,'3_Visit'!$D$7,RAND())</f>
        <v>4400</v>
      </c>
      <c r="CB24" s="8">
        <f ca="1">LOOKUP(RAND(),'4_Token'!$D$12:$E$23)*_xlfn.BINOM.INV('3_Visit'!$E$5,'3_Visit'!$D$7,RAND())</f>
        <v>2400</v>
      </c>
      <c r="CC24" s="8">
        <f ca="1">LOOKUP(RAND(),'4_Token'!$D$12:$E$23)*_xlfn.BINOM.INV('3_Visit'!$E$5,'3_Visit'!$D$7,RAND())</f>
        <v>3200</v>
      </c>
      <c r="CD24" s="8">
        <f ca="1">LOOKUP(RAND(),'4_Token'!$D$12:$E$23)*_xlfn.BINOM.INV('3_Visit'!$E$5,'3_Visit'!$D$7,RAND())</f>
        <v>1500</v>
      </c>
      <c r="CE24" s="8">
        <f ca="1">LOOKUP(RAND(),'4_Token'!$D$12:$E$23)*_xlfn.BINOM.INV('3_Visit'!$E$5,'3_Visit'!$D$7,RAND())</f>
        <v>2400</v>
      </c>
      <c r="CF24" s="8">
        <f ca="1">LOOKUP(RAND(),'4_Token'!$D$12:$E$23)*_xlfn.BINOM.INV('3_Visit'!$E$5,'3_Visit'!$D$7,RAND())</f>
        <v>920</v>
      </c>
      <c r="CG24" s="8">
        <f ca="1">LOOKUP(RAND(),'4_Token'!$D$12:$E$23)*_xlfn.BINOM.INV('3_Visit'!$E$5,'3_Visit'!$D$7,RAND())</f>
        <v>2400</v>
      </c>
      <c r="CH24" s="8">
        <f ca="1">LOOKUP(RAND(),'4_Token'!$D$12:$E$23)*_xlfn.BINOM.INV('3_Visit'!$E$5,'3_Visit'!$D$7,RAND())</f>
        <v>3200</v>
      </c>
      <c r="CI24" s="8">
        <f ca="1">LOOKUP(RAND(),'4_Token'!$D$12:$E$23)*_xlfn.BINOM.INV('3_Visit'!$E$5,'3_Visit'!$D$7,RAND())</f>
        <v>2400</v>
      </c>
      <c r="CJ24" s="8">
        <f ca="1">LOOKUP(RAND(),'4_Token'!$D$12:$E$23)*_xlfn.BINOM.INV('3_Visit'!$E$5,'3_Visit'!$D$7,RAND())</f>
        <v>3000</v>
      </c>
      <c r="CK24" s="8">
        <f ca="1">LOOKUP(RAND(),'4_Token'!$D$12:$E$23)*_xlfn.BINOM.INV('3_Visit'!$E$5,'3_Visit'!$D$7,RAND())</f>
        <v>2000</v>
      </c>
      <c r="CL24" s="8">
        <f ca="1">LOOKUP(RAND(),'4_Token'!$D$12:$E$23)*_xlfn.BINOM.INV('3_Visit'!$E$5,'3_Visit'!$D$7,RAND())</f>
        <v>1840</v>
      </c>
      <c r="CM24" s="8">
        <f ca="1">LOOKUP(RAND(),'4_Token'!$D$12:$E$23)*_xlfn.BINOM.INV('3_Visit'!$E$5,'3_Visit'!$D$7,RAND())</f>
        <v>4800</v>
      </c>
      <c r="CN24" s="8">
        <f ca="1">LOOKUP(RAND(),'4_Token'!$D$12:$E$23)*_xlfn.BINOM.INV('3_Visit'!$E$5,'3_Visit'!$D$7,RAND())</f>
        <v>2700</v>
      </c>
      <c r="CO24" s="8">
        <f ca="1">LOOKUP(RAND(),'4_Token'!$D$12:$E$23)*_xlfn.BINOM.INV('3_Visit'!$E$5,'3_Visit'!$D$7,RAND())</f>
        <v>4800</v>
      </c>
      <c r="CP24" s="8">
        <f ca="1">LOOKUP(RAND(),'4_Token'!$D$12:$E$23)*_xlfn.BINOM.INV('3_Visit'!$E$5,'3_Visit'!$D$7,RAND())</f>
        <v>3200</v>
      </c>
      <c r="CQ24" s="8">
        <f ca="1">LOOKUP(RAND(),'4_Token'!$D$12:$E$23)*_xlfn.BINOM.INV('3_Visit'!$E$5,'3_Visit'!$D$7,RAND())</f>
        <v>2250</v>
      </c>
      <c r="CR24" s="8">
        <f ca="1">LOOKUP(RAND(),'4_Token'!$D$12:$E$23)*_xlfn.BINOM.INV('3_Visit'!$E$5,'3_Visit'!$D$7,RAND())</f>
        <v>3000</v>
      </c>
      <c r="CS24" s="8">
        <f ca="1">LOOKUP(RAND(),'4_Token'!$D$12:$E$23)*_xlfn.BINOM.INV('3_Visit'!$E$5,'3_Visit'!$D$7,RAND())</f>
        <v>2400</v>
      </c>
      <c r="CT24" s="8">
        <f ca="1">LOOKUP(RAND(),'4_Token'!$D$12:$E$23)*_xlfn.BINOM.INV('3_Visit'!$E$5,'3_Visit'!$D$7,RAND())</f>
        <v>1800</v>
      </c>
      <c r="CU24" s="8">
        <f ca="1">LOOKUP(RAND(),'4_Token'!$D$12:$E$23)*_xlfn.BINOM.INV('3_Visit'!$E$5,'3_Visit'!$D$7,RAND())</f>
        <v>920</v>
      </c>
      <c r="CV24" s="8">
        <f ca="1">LOOKUP(RAND(),'4_Token'!$D$12:$E$23)*_xlfn.BINOM.INV('3_Visit'!$E$5,'3_Visit'!$D$7,RAND())</f>
        <v>1840</v>
      </c>
      <c r="CW24" s="8">
        <f ca="1">LOOKUP(RAND(),'4_Token'!$D$12:$E$23)*_xlfn.BINOM.INV('3_Visit'!$E$5,'3_Visit'!$D$7,RAND())</f>
        <v>1800</v>
      </c>
      <c r="CX24" s="8">
        <f ca="1">LOOKUP(RAND(),'4_Token'!$D$12:$E$23)*_xlfn.BINOM.INV('3_Visit'!$E$5,'3_Visit'!$D$7,RAND())</f>
        <v>1840</v>
      </c>
      <c r="CY24" s="8">
        <f ca="1">LOOKUP(RAND(),'4_Token'!$D$12:$E$23)*_xlfn.BINOM.INV('3_Visit'!$E$5,'3_Visit'!$D$7,RAND())</f>
        <v>2400</v>
      </c>
      <c r="CZ24" s="8">
        <f ca="1">LOOKUP(RAND(),'4_Token'!$D$12:$E$23)*_xlfn.BINOM.INV('3_Visit'!$E$5,'3_Visit'!$D$7,RAND())</f>
        <v>2000</v>
      </c>
      <c r="DA24" s="8">
        <f ca="1">LOOKUP(RAND(),'4_Token'!$D$12:$E$23)*_xlfn.BINOM.INV('3_Visit'!$E$5,'3_Visit'!$D$7,RAND())</f>
        <v>3600</v>
      </c>
      <c r="DB24" s="8">
        <f ca="1">LOOKUP(RAND(),'4_Token'!$D$12:$E$23)*_xlfn.BINOM.INV('3_Visit'!$E$5,'3_Visit'!$D$7,RAND())</f>
        <v>2000</v>
      </c>
      <c r="DC24" s="8">
        <f ca="1">LOOKUP(RAND(),'4_Token'!$D$12:$E$23)*_xlfn.BINOM.INV('3_Visit'!$E$5,'3_Visit'!$D$7,RAND())</f>
        <v>4800</v>
      </c>
      <c r="DD24" s="8">
        <f ca="1">LOOKUP(RAND(),'4_Token'!$D$12:$E$23)*_xlfn.BINOM.INV('3_Visit'!$E$5,'3_Visit'!$D$7,RAND())</f>
        <v>1840</v>
      </c>
      <c r="DE24" s="8">
        <f ca="1">LOOKUP(RAND(),'4_Token'!$D$12:$E$23)*_xlfn.BINOM.INV('3_Visit'!$E$5,'3_Visit'!$D$7,RAND())</f>
        <v>1380</v>
      </c>
      <c r="DF24" s="8">
        <f ca="1">LOOKUP(RAND(),'4_Token'!$D$12:$E$23)*_xlfn.BINOM.INV('3_Visit'!$E$5,'3_Visit'!$D$7,RAND())</f>
        <v>4800</v>
      </c>
      <c r="DG24" s="8">
        <f ca="1">LOOKUP(RAND(),'4_Token'!$D$12:$E$23)*_xlfn.BINOM.INV('3_Visit'!$E$5,'3_Visit'!$D$7,RAND())</f>
        <v>2400</v>
      </c>
      <c r="DH24" s="8">
        <f ca="1">LOOKUP(RAND(),'4_Token'!$D$12:$E$23)*_xlfn.BINOM.INV('3_Visit'!$E$5,'3_Visit'!$D$7,RAND())</f>
        <v>4800</v>
      </c>
      <c r="DI24" s="8">
        <f ca="1">LOOKUP(RAND(),'4_Token'!$D$12:$E$23)*_xlfn.BINOM.INV('3_Visit'!$E$5,'3_Visit'!$D$7,RAND())</f>
        <v>1380</v>
      </c>
      <c r="DJ24" s="8">
        <f ca="1">LOOKUP(RAND(),'4_Token'!$D$12:$E$23)*_xlfn.BINOM.INV('3_Visit'!$E$5,'3_Visit'!$D$7,RAND())</f>
        <v>1800</v>
      </c>
      <c r="DK24" s="8">
        <f ca="1">LOOKUP(RAND(),'4_Token'!$D$12:$E$23)*_xlfn.BINOM.INV('3_Visit'!$E$5,'3_Visit'!$D$7,RAND())</f>
        <v>2700</v>
      </c>
      <c r="DL24" s="8">
        <f ca="1">LOOKUP(RAND(),'4_Token'!$D$12:$E$23)*_xlfn.BINOM.INV('3_Visit'!$E$5,'3_Visit'!$D$7,RAND())</f>
        <v>1560</v>
      </c>
      <c r="DM24" s="8">
        <f ca="1">LOOKUP(RAND(),'4_Token'!$D$12:$E$23)*_xlfn.BINOM.INV('3_Visit'!$E$5,'3_Visit'!$D$7,RAND())</f>
        <v>1000</v>
      </c>
      <c r="DN24" s="8">
        <f ca="1">LOOKUP(RAND(),'4_Token'!$D$12:$E$23)*_xlfn.BINOM.INV('3_Visit'!$E$5,'3_Visit'!$D$7,RAND())</f>
        <v>1840</v>
      </c>
      <c r="DO24" s="8">
        <f ca="1">LOOKUP(RAND(),'4_Token'!$D$12:$E$23)*_xlfn.BINOM.INV('3_Visit'!$E$5,'3_Visit'!$D$7,RAND())</f>
        <v>3300</v>
      </c>
      <c r="DP24" s="8">
        <f ca="1">LOOKUP(RAND(),'4_Token'!$D$12:$E$23)*_xlfn.BINOM.INV('3_Visit'!$E$5,'3_Visit'!$D$7,RAND())</f>
        <v>1500</v>
      </c>
      <c r="DQ24" s="8">
        <f ca="1">LOOKUP(RAND(),'4_Token'!$D$12:$E$23)*_xlfn.BINOM.INV('3_Visit'!$E$5,'3_Visit'!$D$7,RAND())</f>
        <v>2400</v>
      </c>
      <c r="DR24" s="8">
        <f ca="1">LOOKUP(RAND(),'4_Token'!$D$12:$E$23)*_xlfn.BINOM.INV('3_Visit'!$E$5,'3_Visit'!$D$7,RAND())</f>
        <v>2000</v>
      </c>
      <c r="DS24" s="8">
        <f ca="1">LOOKUP(RAND(),'4_Token'!$D$12:$E$23)*_xlfn.BINOM.INV('3_Visit'!$E$5,'3_Visit'!$D$7,RAND())</f>
        <v>2400</v>
      </c>
      <c r="DT24" s="8">
        <f ca="1">LOOKUP(RAND(),'4_Token'!$D$12:$E$23)*_xlfn.BINOM.INV('3_Visit'!$E$5,'3_Visit'!$D$7,RAND())</f>
        <v>2800</v>
      </c>
      <c r="DU24" s="8">
        <f ca="1">LOOKUP(RAND(),'4_Token'!$D$12:$E$23)*_xlfn.BINOM.INV('3_Visit'!$E$5,'3_Visit'!$D$7,RAND())</f>
        <v>2400</v>
      </c>
      <c r="DV24" s="8">
        <f ca="1">LOOKUP(RAND(),'4_Token'!$D$12:$E$23)*_xlfn.BINOM.INV('3_Visit'!$E$5,'3_Visit'!$D$7,RAND())</f>
        <v>1380</v>
      </c>
      <c r="DW24" s="8">
        <f ca="1">LOOKUP(RAND(),'4_Token'!$D$12:$E$23)*_xlfn.BINOM.INV('3_Visit'!$E$5,'3_Visit'!$D$7,RAND())</f>
        <v>3200</v>
      </c>
      <c r="DX24" s="8">
        <f ca="1">LOOKUP(RAND(),'4_Token'!$D$12:$E$23)*_xlfn.BINOM.INV('3_Visit'!$E$5,'3_Visit'!$D$7,RAND())</f>
        <v>1380</v>
      </c>
      <c r="DY24" s="8">
        <f ca="1">LOOKUP(RAND(),'4_Token'!$D$12:$E$23)*_xlfn.BINOM.INV('3_Visit'!$E$5,'3_Visit'!$D$7,RAND())</f>
        <v>1500</v>
      </c>
      <c r="DZ24" s="8">
        <f ca="1">LOOKUP(RAND(),'4_Token'!$D$12:$E$23)*_xlfn.BINOM.INV('3_Visit'!$E$5,'3_Visit'!$D$7,RAND())</f>
        <v>920</v>
      </c>
      <c r="EA24" s="8">
        <f ca="1">LOOKUP(RAND(),'4_Token'!$D$12:$E$23)*_xlfn.BINOM.INV('3_Visit'!$E$5,'3_Visit'!$D$7,RAND())</f>
        <v>3200</v>
      </c>
      <c r="EB24" s="8">
        <f ca="1">LOOKUP(RAND(),'4_Token'!$D$12:$E$23)*_xlfn.BINOM.INV('3_Visit'!$E$5,'3_Visit'!$D$7,RAND())</f>
        <v>3200</v>
      </c>
      <c r="EC24" s="8">
        <f ca="1">LOOKUP(RAND(),'4_Token'!$D$12:$E$23)*_xlfn.BINOM.INV('3_Visit'!$E$5,'3_Visit'!$D$7,RAND())</f>
        <v>1600</v>
      </c>
      <c r="ED24" s="8">
        <f ca="1">LOOKUP(RAND(),'4_Token'!$D$12:$E$23)*_xlfn.BINOM.INV('3_Visit'!$E$5,'3_Visit'!$D$7,RAND())</f>
        <v>2400</v>
      </c>
      <c r="EE24" s="8">
        <f ca="1">LOOKUP(RAND(),'4_Token'!$D$12:$E$23)*_xlfn.BINOM.INV('3_Visit'!$E$5,'3_Visit'!$D$7,RAND())</f>
        <v>600</v>
      </c>
      <c r="EF24" s="8">
        <f ca="1">LOOKUP(RAND(),'4_Token'!$D$12:$E$23)*_xlfn.BINOM.INV('3_Visit'!$E$5,'3_Visit'!$D$7,RAND())</f>
        <v>2000</v>
      </c>
      <c r="EG24" s="8">
        <f ca="1">LOOKUP(RAND(),'4_Token'!$D$12:$E$23)*_xlfn.BINOM.INV('3_Visit'!$E$5,'3_Visit'!$D$7,RAND())</f>
        <v>1600</v>
      </c>
      <c r="EH24" s="8">
        <f ca="1">LOOKUP(RAND(),'4_Token'!$D$12:$E$23)*_xlfn.BINOM.INV('3_Visit'!$E$5,'3_Visit'!$D$7,RAND())</f>
        <v>1500</v>
      </c>
      <c r="EI24" s="8">
        <f ca="1">LOOKUP(RAND(),'4_Token'!$D$12:$E$23)*_xlfn.BINOM.INV('3_Visit'!$E$5,'3_Visit'!$D$7,RAND())</f>
        <v>3000</v>
      </c>
      <c r="EJ24" s="8">
        <f ca="1">LOOKUP(RAND(),'4_Token'!$D$12:$E$23)*_xlfn.BINOM.INV('3_Visit'!$E$5,'3_Visit'!$D$7,RAND())</f>
        <v>2500</v>
      </c>
      <c r="EK24" s="8">
        <f ca="1">LOOKUP(RAND(),'4_Token'!$D$12:$E$23)*_xlfn.BINOM.INV('3_Visit'!$E$5,'3_Visit'!$D$7,RAND())</f>
        <v>0</v>
      </c>
      <c r="EL24" s="8">
        <f ca="1">LOOKUP(RAND(),'4_Token'!$D$12:$E$23)*_xlfn.BINOM.INV('3_Visit'!$E$5,'3_Visit'!$D$7,RAND())</f>
        <v>920</v>
      </c>
      <c r="EM24" s="8">
        <f ca="1">LOOKUP(RAND(),'4_Token'!$D$12:$E$23)*_xlfn.BINOM.INV('3_Visit'!$E$5,'3_Visit'!$D$7,RAND())</f>
        <v>2400</v>
      </c>
      <c r="EN24" s="8">
        <f ca="1">LOOKUP(RAND(),'4_Token'!$D$12:$E$23)*_xlfn.BINOM.INV('3_Visit'!$E$5,'3_Visit'!$D$7,RAND())</f>
        <v>3000</v>
      </c>
      <c r="EO24" s="8">
        <f ca="1">LOOKUP(RAND(),'4_Token'!$D$12:$E$23)*_xlfn.BINOM.INV('3_Visit'!$E$5,'3_Visit'!$D$7,RAND())</f>
        <v>1560</v>
      </c>
      <c r="EP24" s="8">
        <f ca="1">LOOKUP(RAND(),'4_Token'!$D$12:$E$23)*_xlfn.BINOM.INV('3_Visit'!$E$5,'3_Visit'!$D$7,RAND())</f>
        <v>1840</v>
      </c>
      <c r="EQ24" s="8">
        <f ca="1">LOOKUP(RAND(),'4_Token'!$D$12:$E$23)*_xlfn.BINOM.INV('3_Visit'!$E$5,'3_Visit'!$D$7,RAND())</f>
        <v>1500</v>
      </c>
      <c r="ER24" s="8">
        <f ca="1">LOOKUP(RAND(),'4_Token'!$D$12:$E$23)*_xlfn.BINOM.INV('3_Visit'!$E$5,'3_Visit'!$D$7,RAND())</f>
        <v>1600</v>
      </c>
      <c r="ES24" s="8">
        <f ca="1">LOOKUP(RAND(),'4_Token'!$D$12:$E$23)*_xlfn.BINOM.INV('3_Visit'!$E$5,'3_Visit'!$D$7,RAND())</f>
        <v>1800</v>
      </c>
      <c r="ET24" s="8">
        <f ca="1">LOOKUP(RAND(),'4_Token'!$D$12:$E$23)*_xlfn.BINOM.INV('3_Visit'!$E$5,'3_Visit'!$D$7,RAND())</f>
        <v>2000</v>
      </c>
      <c r="EU24" s="8">
        <f ca="1">LOOKUP(RAND(),'4_Token'!$D$12:$E$23)*_xlfn.BINOM.INV('3_Visit'!$E$5,'3_Visit'!$D$7,RAND())</f>
        <v>2700</v>
      </c>
      <c r="EV24" s="8">
        <f ca="1">LOOKUP(RAND(),'4_Token'!$D$12:$E$23)*_xlfn.BINOM.INV('3_Visit'!$E$5,'3_Visit'!$D$7,RAND())</f>
        <v>3000</v>
      </c>
      <c r="EW24" s="8">
        <f ca="1">LOOKUP(RAND(),'4_Token'!$D$12:$E$23)*_xlfn.BINOM.INV('3_Visit'!$E$5,'3_Visit'!$D$7,RAND())</f>
        <v>1200</v>
      </c>
      <c r="EX24" s="8">
        <f ca="1">LOOKUP(RAND(),'4_Token'!$D$12:$E$23)*_xlfn.BINOM.INV('3_Visit'!$E$5,'3_Visit'!$D$7,RAND())</f>
        <v>1500</v>
      </c>
      <c r="EY24" s="8">
        <f ca="1">LOOKUP(RAND(),'4_Token'!$D$12:$E$23)*_xlfn.BINOM.INV('3_Visit'!$E$5,'3_Visit'!$D$7,RAND())</f>
        <v>2700</v>
      </c>
      <c r="EZ24" s="8">
        <f ca="1">LOOKUP(RAND(),'4_Token'!$D$12:$E$23)*_xlfn.BINOM.INV('3_Visit'!$E$5,'3_Visit'!$D$7,RAND())</f>
        <v>5000</v>
      </c>
      <c r="FA24" s="8">
        <f ca="1">LOOKUP(RAND(),'4_Token'!$D$12:$E$23)*_xlfn.BINOM.INV('3_Visit'!$E$5,'3_Visit'!$D$7,RAND())</f>
        <v>1600</v>
      </c>
      <c r="FB24" s="8">
        <f ca="1">LOOKUP(RAND(),'4_Token'!$D$12:$E$23)*_xlfn.BINOM.INV('3_Visit'!$E$5,'3_Visit'!$D$7,RAND())</f>
        <v>2400</v>
      </c>
      <c r="FC24" s="8">
        <f ca="1">LOOKUP(RAND(),'4_Token'!$D$12:$E$23)*_xlfn.BINOM.INV('3_Visit'!$E$5,'3_Visit'!$D$7,RAND())</f>
        <v>1380</v>
      </c>
      <c r="FD24" s="8">
        <f ca="1">LOOKUP(RAND(),'4_Token'!$D$12:$E$23)*_xlfn.BINOM.INV('3_Visit'!$E$5,'3_Visit'!$D$7,RAND())</f>
        <v>1600</v>
      </c>
      <c r="FE24" s="8">
        <f ca="1">LOOKUP(RAND(),'4_Token'!$D$12:$E$23)*_xlfn.BINOM.INV('3_Visit'!$E$5,'3_Visit'!$D$7,RAND())</f>
        <v>1380</v>
      </c>
      <c r="FF24" s="8">
        <f ca="1">LOOKUP(RAND(),'4_Token'!$D$12:$E$23)*_xlfn.BINOM.INV('3_Visit'!$E$5,'3_Visit'!$D$7,RAND())</f>
        <v>2000</v>
      </c>
      <c r="FG24" s="8">
        <f ca="1">LOOKUP(RAND(),'4_Token'!$D$12:$E$23)*_xlfn.BINOM.INV('3_Visit'!$E$5,'3_Visit'!$D$7,RAND())</f>
        <v>1380</v>
      </c>
      <c r="FH24" s="8">
        <f ca="1">LOOKUP(RAND(),'4_Token'!$D$12:$E$23)*_xlfn.BINOM.INV('3_Visit'!$E$5,'3_Visit'!$D$7,RAND())</f>
        <v>1380</v>
      </c>
      <c r="FI24" s="8">
        <f ca="1">LOOKUP(RAND(),'4_Token'!$D$12:$E$23)*_xlfn.BINOM.INV('3_Visit'!$E$5,'3_Visit'!$D$7,RAND())</f>
        <v>2000</v>
      </c>
      <c r="FJ24" s="8">
        <f ca="1">LOOKUP(RAND(),'4_Token'!$D$12:$E$23)*_xlfn.BINOM.INV('3_Visit'!$E$5,'3_Visit'!$D$7,RAND())</f>
        <v>2700</v>
      </c>
      <c r="FK24" s="8">
        <f ca="1">LOOKUP(RAND(),'4_Token'!$D$12:$E$23)*_xlfn.BINOM.INV('3_Visit'!$E$5,'3_Visit'!$D$7,RAND())</f>
        <v>1500</v>
      </c>
      <c r="FL24" s="8">
        <f ca="1">LOOKUP(RAND(),'4_Token'!$D$12:$E$23)*_xlfn.BINOM.INV('3_Visit'!$E$5,'3_Visit'!$D$7,RAND())</f>
        <v>1380</v>
      </c>
      <c r="FM24" s="8">
        <f ca="1">LOOKUP(RAND(),'4_Token'!$D$12:$E$23)*_xlfn.BINOM.INV('3_Visit'!$E$5,'3_Visit'!$D$7,RAND())</f>
        <v>3200</v>
      </c>
      <c r="FN24" s="8">
        <f ca="1">LOOKUP(RAND(),'4_Token'!$D$12:$E$23)*_xlfn.BINOM.INV('3_Visit'!$E$5,'3_Visit'!$D$7,RAND())</f>
        <v>920</v>
      </c>
      <c r="FO24" s="8">
        <f ca="1">LOOKUP(RAND(),'4_Token'!$D$12:$E$23)*_xlfn.BINOM.INV('3_Visit'!$E$5,'3_Visit'!$D$7,RAND())</f>
        <v>1840</v>
      </c>
      <c r="FP24" s="8">
        <f ca="1">LOOKUP(RAND(),'4_Token'!$D$12:$E$23)*_xlfn.BINOM.INV('3_Visit'!$E$5,'3_Visit'!$D$7,RAND())</f>
        <v>1100</v>
      </c>
      <c r="FQ24" s="8">
        <f ca="1">LOOKUP(RAND(),'4_Token'!$D$12:$E$23)*_xlfn.BINOM.INV('3_Visit'!$E$5,'3_Visit'!$D$7,RAND())</f>
        <v>1200</v>
      </c>
      <c r="FR24" s="8">
        <f ca="1">LOOKUP(RAND(),'4_Token'!$D$12:$E$23)*_xlfn.BINOM.INV('3_Visit'!$E$5,'3_Visit'!$D$7,RAND())</f>
        <v>1380</v>
      </c>
      <c r="FS24" s="8">
        <f ca="1">LOOKUP(RAND(),'4_Token'!$D$12:$E$23)*_xlfn.BINOM.INV('3_Visit'!$E$5,'3_Visit'!$D$7,RAND())</f>
        <v>2400</v>
      </c>
      <c r="FT24" s="8">
        <f ca="1">LOOKUP(RAND(),'4_Token'!$D$12:$E$23)*_xlfn.BINOM.INV('3_Visit'!$E$5,'3_Visit'!$D$7,RAND())</f>
        <v>1380</v>
      </c>
      <c r="FU24" s="8">
        <f ca="1">LOOKUP(RAND(),'4_Token'!$D$12:$E$23)*_xlfn.BINOM.INV('3_Visit'!$E$5,'3_Visit'!$D$7,RAND())</f>
        <v>1000</v>
      </c>
      <c r="FV24" s="8">
        <f ca="1">LOOKUP(RAND(),'4_Token'!$D$12:$E$23)*_xlfn.BINOM.INV('3_Visit'!$E$5,'3_Visit'!$D$7,RAND())</f>
        <v>3600</v>
      </c>
      <c r="FW24" s="8">
        <f ca="1">LOOKUP(RAND(),'4_Token'!$D$12:$E$23)*_xlfn.BINOM.INV('3_Visit'!$E$5,'3_Visit'!$D$7,RAND())</f>
        <v>1500</v>
      </c>
      <c r="FX24" s="8">
        <f ca="1">LOOKUP(RAND(),'4_Token'!$D$12:$E$23)*_xlfn.BINOM.INV('3_Visit'!$E$5,'3_Visit'!$D$7,RAND())</f>
        <v>1560</v>
      </c>
      <c r="FY24" s="8">
        <f ca="1">LOOKUP(RAND(),'4_Token'!$D$12:$E$23)*_xlfn.BINOM.INV('3_Visit'!$E$5,'3_Visit'!$D$7,RAND())</f>
        <v>2000</v>
      </c>
      <c r="FZ24" s="8">
        <f ca="1">LOOKUP(RAND(),'4_Token'!$D$12:$E$23)*_xlfn.BINOM.INV('3_Visit'!$E$5,'3_Visit'!$D$7,RAND())</f>
        <v>2000</v>
      </c>
      <c r="GA24" s="8">
        <f ca="1">LOOKUP(RAND(),'4_Token'!$D$12:$E$23)*_xlfn.BINOM.INV('3_Visit'!$E$5,'3_Visit'!$D$7,RAND())</f>
        <v>1840</v>
      </c>
      <c r="GB24" s="8">
        <f ca="1">LOOKUP(RAND(),'4_Token'!$D$12:$E$23)*_xlfn.BINOM.INV('3_Visit'!$E$5,'3_Visit'!$D$7,RAND())</f>
        <v>3200</v>
      </c>
      <c r="GC24" s="8">
        <f ca="1">LOOKUP(RAND(),'4_Token'!$D$12:$E$23)*_xlfn.BINOM.INV('3_Visit'!$E$5,'3_Visit'!$D$7,RAND())</f>
        <v>1500</v>
      </c>
      <c r="GD24" s="8">
        <f ca="1">LOOKUP(RAND(),'4_Token'!$D$12:$E$23)*_xlfn.BINOM.INV('3_Visit'!$E$5,'3_Visit'!$D$7,RAND())</f>
        <v>2400</v>
      </c>
      <c r="GE24" s="8">
        <f ca="1">LOOKUP(RAND(),'4_Token'!$D$12:$E$23)*_xlfn.BINOM.INV('3_Visit'!$E$5,'3_Visit'!$D$7,RAND())</f>
        <v>1840</v>
      </c>
      <c r="GF24" s="8">
        <f ca="1">LOOKUP(RAND(),'4_Token'!$D$12:$E$23)*_xlfn.BINOM.INV('3_Visit'!$E$5,'3_Visit'!$D$7,RAND())</f>
        <v>4800</v>
      </c>
      <c r="GG24" s="8">
        <f ca="1">LOOKUP(RAND(),'4_Token'!$D$12:$E$23)*_xlfn.BINOM.INV('3_Visit'!$E$5,'3_Visit'!$D$7,RAND())</f>
        <v>3000</v>
      </c>
      <c r="GH24" s="8">
        <f ca="1">LOOKUP(RAND(),'4_Token'!$D$12:$E$23)*_xlfn.BINOM.INV('3_Visit'!$E$5,'3_Visit'!$D$7,RAND())</f>
        <v>2400</v>
      </c>
      <c r="GI24" s="8">
        <f ca="1">LOOKUP(RAND(),'4_Token'!$D$12:$E$23)*_xlfn.BINOM.INV('3_Visit'!$E$5,'3_Visit'!$D$7,RAND())</f>
        <v>1380</v>
      </c>
      <c r="GJ24" s="8">
        <f ca="1">LOOKUP(RAND(),'4_Token'!$D$12:$E$23)*_xlfn.BINOM.INV('3_Visit'!$E$5,'3_Visit'!$D$7,RAND())</f>
        <v>1840</v>
      </c>
      <c r="GK24" s="8">
        <f ca="1">LOOKUP(RAND(),'4_Token'!$D$12:$E$23)*_xlfn.BINOM.INV('3_Visit'!$E$5,'3_Visit'!$D$7,RAND())</f>
        <v>2400</v>
      </c>
      <c r="GL24" s="8">
        <f ca="1">LOOKUP(RAND(),'4_Token'!$D$12:$E$23)*_xlfn.BINOM.INV('3_Visit'!$E$5,'3_Visit'!$D$7,RAND())</f>
        <v>2000</v>
      </c>
      <c r="GM24" s="8">
        <f ca="1">LOOKUP(RAND(),'4_Token'!$D$12:$E$23)*_xlfn.BINOM.INV('3_Visit'!$E$5,'3_Visit'!$D$7,RAND())</f>
        <v>2000</v>
      </c>
      <c r="GN24" s="8">
        <f ca="1">LOOKUP(RAND(),'4_Token'!$D$12:$E$23)*_xlfn.BINOM.INV('3_Visit'!$E$5,'3_Visit'!$D$7,RAND())</f>
        <v>3200</v>
      </c>
      <c r="GO24" s="8">
        <f ca="1">LOOKUP(RAND(),'4_Token'!$D$12:$E$23)*_xlfn.BINOM.INV('3_Visit'!$E$5,'3_Visit'!$D$7,RAND())</f>
        <v>1800</v>
      </c>
      <c r="GP24" s="8">
        <f ca="1">LOOKUP(RAND(),'4_Token'!$D$12:$E$23)*_xlfn.BINOM.INV('3_Visit'!$E$5,'3_Visit'!$D$7,RAND())</f>
        <v>1380</v>
      </c>
      <c r="GQ24" s="8">
        <f ca="1">LOOKUP(RAND(),'4_Token'!$D$12:$E$23)*_xlfn.BINOM.INV('3_Visit'!$E$5,'3_Visit'!$D$7,RAND())</f>
        <v>1380</v>
      </c>
      <c r="GR24" s="8">
        <f ca="1">LOOKUP(RAND(),'4_Token'!$D$12:$E$23)*_xlfn.BINOM.INV('3_Visit'!$E$5,'3_Visit'!$D$7,RAND())</f>
        <v>1500</v>
      </c>
      <c r="GS24" s="8">
        <f ca="1">LOOKUP(RAND(),'4_Token'!$D$12:$E$23)*_xlfn.BINOM.INV('3_Visit'!$E$5,'3_Visit'!$D$7,RAND())</f>
        <v>1600</v>
      </c>
      <c r="GT24" s="8">
        <f ca="1">LOOKUP(RAND(),'4_Token'!$D$12:$E$23)*_xlfn.BINOM.INV('3_Visit'!$E$5,'3_Visit'!$D$7,RAND())</f>
        <v>3300</v>
      </c>
      <c r="GU24" s="8">
        <f ca="1">LOOKUP(RAND(),'4_Token'!$D$12:$E$23)*_xlfn.BINOM.INV('3_Visit'!$E$5,'3_Visit'!$D$7,RAND())</f>
        <v>1500</v>
      </c>
      <c r="GV24" s="8">
        <f ca="1">LOOKUP(RAND(),'4_Token'!$D$12:$E$23)*_xlfn.BINOM.INV('3_Visit'!$E$5,'3_Visit'!$D$7,RAND())</f>
        <v>2700</v>
      </c>
      <c r="GW24" s="8">
        <f ca="1">LOOKUP(RAND(),'4_Token'!$D$12:$E$23)*_xlfn.BINOM.INV('3_Visit'!$E$5,'3_Visit'!$D$7,RAND())</f>
        <v>2500</v>
      </c>
      <c r="GX24" s="8">
        <f ca="1">LOOKUP(RAND(),'4_Token'!$D$12:$E$23)*_xlfn.BINOM.INV('3_Visit'!$E$5,'3_Visit'!$D$7,RAND())</f>
        <v>1840</v>
      </c>
      <c r="GY24" s="8">
        <f ca="1">LOOKUP(RAND(),'4_Token'!$D$12:$E$23)*_xlfn.BINOM.INV('3_Visit'!$E$5,'3_Visit'!$D$7,RAND())</f>
        <v>3200</v>
      </c>
      <c r="GZ24" s="8">
        <f ca="1">LOOKUP(RAND(),'4_Token'!$D$12:$E$23)*_xlfn.BINOM.INV('3_Visit'!$E$5,'3_Visit'!$D$7,RAND())</f>
        <v>3200</v>
      </c>
      <c r="HA24" s="8">
        <f ca="1">LOOKUP(RAND(),'4_Token'!$D$12:$E$23)*_xlfn.BINOM.INV('3_Visit'!$E$5,'3_Visit'!$D$7,RAND())</f>
        <v>2400</v>
      </c>
      <c r="HB24" s="8">
        <f ca="1">LOOKUP(RAND(),'4_Token'!$D$12:$E$23)*_xlfn.BINOM.INV('3_Visit'!$E$5,'3_Visit'!$D$7,RAND())</f>
        <v>1500</v>
      </c>
      <c r="HC24" s="8">
        <f ca="1">LOOKUP(RAND(),'4_Token'!$D$12:$E$23)*_xlfn.BINOM.INV('3_Visit'!$E$5,'3_Visit'!$D$7,RAND())</f>
        <v>3200</v>
      </c>
      <c r="HD24" s="8">
        <f ca="1">LOOKUP(RAND(),'4_Token'!$D$12:$E$23)*_xlfn.BINOM.INV('3_Visit'!$E$5,'3_Visit'!$D$7,RAND())</f>
        <v>1840</v>
      </c>
      <c r="HE24" s="8">
        <f ca="1">LOOKUP(RAND(),'4_Token'!$D$12:$E$23)*_xlfn.BINOM.INV('3_Visit'!$E$5,'3_Visit'!$D$7,RAND())</f>
        <v>2400</v>
      </c>
      <c r="HF24" s="8">
        <f ca="1">LOOKUP(RAND(),'4_Token'!$D$12:$E$23)*_xlfn.BINOM.INV('3_Visit'!$E$5,'3_Visit'!$D$7,RAND())</f>
        <v>1500</v>
      </c>
      <c r="HG24" s="8">
        <f ca="1">LOOKUP(RAND(),'4_Token'!$D$12:$E$23)*_xlfn.BINOM.INV('3_Visit'!$E$5,'3_Visit'!$D$7,RAND())</f>
        <v>1800</v>
      </c>
      <c r="HH24" s="8">
        <f ca="1">LOOKUP(RAND(),'4_Token'!$D$12:$E$23)*_xlfn.BINOM.INV('3_Visit'!$E$5,'3_Visit'!$D$7,RAND())</f>
        <v>2800</v>
      </c>
      <c r="HI24" s="8">
        <f ca="1">LOOKUP(RAND(),'4_Token'!$D$12:$E$23)*_xlfn.BINOM.INV('3_Visit'!$E$5,'3_Visit'!$D$7,RAND())</f>
        <v>1380</v>
      </c>
      <c r="HJ24" s="8">
        <f ca="1">LOOKUP(RAND(),'4_Token'!$D$12:$E$23)*_xlfn.BINOM.INV('3_Visit'!$E$5,'3_Visit'!$D$7,RAND())</f>
        <v>1380</v>
      </c>
      <c r="HK24" s="8">
        <f ca="1">LOOKUP(RAND(),'4_Token'!$D$12:$E$23)*_xlfn.BINOM.INV('3_Visit'!$E$5,'3_Visit'!$D$7,RAND())</f>
        <v>1600</v>
      </c>
      <c r="HL24" s="8">
        <f ca="1">LOOKUP(RAND(),'4_Token'!$D$12:$E$23)*_xlfn.BINOM.INV('3_Visit'!$E$5,'3_Visit'!$D$7,RAND())</f>
        <v>2400</v>
      </c>
      <c r="HM24" s="8">
        <f ca="1">LOOKUP(RAND(),'4_Token'!$D$12:$E$23)*_xlfn.BINOM.INV('3_Visit'!$E$5,'3_Visit'!$D$7,RAND())</f>
        <v>1560</v>
      </c>
      <c r="HN24" s="8">
        <f ca="1">LOOKUP(RAND(),'4_Token'!$D$12:$E$23)*_xlfn.BINOM.INV('3_Visit'!$E$5,'3_Visit'!$D$7,RAND())</f>
        <v>4400</v>
      </c>
      <c r="HO24" s="8">
        <f ca="1">LOOKUP(RAND(),'4_Token'!$D$12:$E$23)*_xlfn.BINOM.INV('3_Visit'!$E$5,'3_Visit'!$D$7,RAND())</f>
        <v>3750</v>
      </c>
      <c r="HP24" s="8">
        <f ca="1">LOOKUP(RAND(),'4_Token'!$D$12:$E$23)*_xlfn.BINOM.INV('3_Visit'!$E$5,'3_Visit'!$D$7,RAND())</f>
        <v>2000</v>
      </c>
      <c r="HQ24" s="8">
        <f ca="1">LOOKUP(RAND(),'4_Token'!$D$12:$E$23)*_xlfn.BINOM.INV('3_Visit'!$E$5,'3_Visit'!$D$7,RAND())</f>
        <v>3000</v>
      </c>
      <c r="HR24" s="8">
        <f ca="1">LOOKUP(RAND(),'4_Token'!$D$12:$E$23)*_xlfn.BINOM.INV('3_Visit'!$E$5,'3_Visit'!$D$7,RAND())</f>
        <v>1600</v>
      </c>
      <c r="HS24" s="8">
        <f ca="1">LOOKUP(RAND(),'4_Token'!$D$12:$E$23)*_xlfn.BINOM.INV('3_Visit'!$E$5,'3_Visit'!$D$7,RAND())</f>
        <v>2400</v>
      </c>
      <c r="HT24" s="8">
        <f ca="1">LOOKUP(RAND(),'4_Token'!$D$12:$E$23)*_xlfn.BINOM.INV('3_Visit'!$E$5,'3_Visit'!$D$7,RAND())</f>
        <v>3000</v>
      </c>
      <c r="HU24" s="8">
        <f ca="1">LOOKUP(RAND(),'4_Token'!$D$12:$E$23)*_xlfn.BINOM.INV('3_Visit'!$E$5,'3_Visit'!$D$7,RAND())</f>
        <v>800</v>
      </c>
      <c r="HV24" s="8">
        <f ca="1">LOOKUP(RAND(),'4_Token'!$D$12:$E$23)*_xlfn.BINOM.INV('3_Visit'!$E$5,'3_Visit'!$D$7,RAND())</f>
        <v>1500</v>
      </c>
      <c r="HW24" s="8">
        <f ca="1">LOOKUP(RAND(),'4_Token'!$D$12:$E$23)*_xlfn.BINOM.INV('3_Visit'!$E$5,'3_Visit'!$D$7,RAND())</f>
        <v>4800</v>
      </c>
      <c r="HX24" s="8">
        <f ca="1">LOOKUP(RAND(),'4_Token'!$D$12:$E$23)*_xlfn.BINOM.INV('3_Visit'!$E$5,'3_Visit'!$D$7,RAND())</f>
        <v>2400</v>
      </c>
      <c r="HY24" s="8">
        <f ca="1">LOOKUP(RAND(),'4_Token'!$D$12:$E$23)*_xlfn.BINOM.INV('3_Visit'!$E$5,'3_Visit'!$D$7,RAND())</f>
        <v>2400</v>
      </c>
      <c r="HZ24" s="8">
        <f ca="1">LOOKUP(RAND(),'4_Token'!$D$12:$E$23)*_xlfn.BINOM.INV('3_Visit'!$E$5,'3_Visit'!$D$7,RAND())</f>
        <v>1500</v>
      </c>
      <c r="IA24" s="8">
        <f ca="1">LOOKUP(RAND(),'4_Token'!$D$12:$E$23)*_xlfn.BINOM.INV('3_Visit'!$E$5,'3_Visit'!$D$7,RAND())</f>
        <v>1840</v>
      </c>
      <c r="IB24" s="8">
        <f ca="1">LOOKUP(RAND(),'4_Token'!$D$12:$E$23)*_xlfn.BINOM.INV('3_Visit'!$E$5,'3_Visit'!$D$7,RAND())</f>
        <v>3200</v>
      </c>
      <c r="IC24" s="8">
        <f ca="1">LOOKUP(RAND(),'4_Token'!$D$12:$E$23)*_xlfn.BINOM.INV('3_Visit'!$E$5,'3_Visit'!$D$7,RAND())</f>
        <v>460</v>
      </c>
      <c r="ID24" s="8">
        <f ca="1">LOOKUP(RAND(),'4_Token'!$D$12:$E$23)*_xlfn.BINOM.INV('3_Visit'!$E$5,'3_Visit'!$D$7,RAND())</f>
        <v>3200</v>
      </c>
      <c r="IE24" s="8">
        <f ca="1">LOOKUP(RAND(),'4_Token'!$D$12:$E$23)*_xlfn.BINOM.INV('3_Visit'!$E$5,'3_Visit'!$D$7,RAND())</f>
        <v>4400</v>
      </c>
      <c r="IF24" s="8">
        <f ca="1">LOOKUP(RAND(),'4_Token'!$D$12:$E$23)*_xlfn.BINOM.INV('3_Visit'!$E$5,'3_Visit'!$D$7,RAND())</f>
        <v>1840</v>
      </c>
      <c r="IG24" s="8">
        <f ca="1">LOOKUP(RAND(),'4_Token'!$D$12:$E$23)*_xlfn.BINOM.INV('3_Visit'!$E$5,'3_Visit'!$D$7,RAND())</f>
        <v>1840</v>
      </c>
      <c r="IH24" s="8">
        <f ca="1">LOOKUP(RAND(),'4_Token'!$D$12:$E$23)*_xlfn.BINOM.INV('3_Visit'!$E$5,'3_Visit'!$D$7,RAND())</f>
        <v>2400</v>
      </c>
      <c r="II24" s="8">
        <f ca="1">LOOKUP(RAND(),'4_Token'!$D$12:$E$23)*_xlfn.BINOM.INV('3_Visit'!$E$5,'3_Visit'!$D$7,RAND())</f>
        <v>3200</v>
      </c>
      <c r="IJ24" s="8">
        <f ca="1">LOOKUP(RAND(),'4_Token'!$D$12:$E$23)*_xlfn.BINOM.INV('3_Visit'!$E$5,'3_Visit'!$D$7,RAND())</f>
        <v>2400</v>
      </c>
      <c r="IK24" s="8">
        <f ca="1">LOOKUP(RAND(),'4_Token'!$D$12:$E$23)*_xlfn.BINOM.INV('3_Visit'!$E$5,'3_Visit'!$D$7,RAND())</f>
        <v>1500</v>
      </c>
      <c r="IL24" s="8">
        <f ca="1">LOOKUP(RAND(),'4_Token'!$D$12:$E$23)*_xlfn.BINOM.INV('3_Visit'!$E$5,'3_Visit'!$D$7,RAND())</f>
        <v>2000</v>
      </c>
      <c r="IM24" s="8">
        <f ca="1">LOOKUP(RAND(),'4_Token'!$D$12:$E$23)*_xlfn.BINOM.INV('3_Visit'!$E$5,'3_Visit'!$D$7,RAND())</f>
        <v>7200</v>
      </c>
      <c r="IN24" s="8">
        <f ca="1">LOOKUP(RAND(),'4_Token'!$D$12:$E$23)*_xlfn.BINOM.INV('3_Visit'!$E$5,'3_Visit'!$D$7,RAND())</f>
        <v>1600</v>
      </c>
      <c r="IO24" s="8">
        <f ca="1">LOOKUP(RAND(),'4_Token'!$D$12:$E$23)*_xlfn.BINOM.INV('3_Visit'!$E$5,'3_Visit'!$D$7,RAND())</f>
        <v>3300</v>
      </c>
      <c r="IP24" s="8">
        <f ca="1">LOOKUP(RAND(),'4_Token'!$D$12:$E$23)*_xlfn.BINOM.INV('3_Visit'!$E$5,'3_Visit'!$D$7,RAND())</f>
        <v>2400</v>
      </c>
      <c r="IQ24" s="8">
        <f ca="1">LOOKUP(RAND(),'4_Token'!$D$12:$E$23)*_xlfn.BINOM.INV('3_Visit'!$E$5,'3_Visit'!$D$7,RAND())</f>
        <v>1500</v>
      </c>
      <c r="IR24" s="8">
        <f ca="1">LOOKUP(RAND(),'4_Token'!$D$12:$E$23)*_xlfn.BINOM.INV('3_Visit'!$E$5,'3_Visit'!$D$7,RAND())</f>
        <v>1800</v>
      </c>
      <c r="IS24" s="8">
        <f ca="1">LOOKUP(RAND(),'4_Token'!$D$12:$E$23)*_xlfn.BINOM.INV('3_Visit'!$E$5,'3_Visit'!$D$7,RAND())</f>
        <v>1800</v>
      </c>
      <c r="IT24" s="8">
        <f ca="1">LOOKUP(RAND(),'4_Token'!$D$12:$E$23)*_xlfn.BINOM.INV('3_Visit'!$E$5,'3_Visit'!$D$7,RAND())</f>
        <v>3600</v>
      </c>
      <c r="IU24" s="8">
        <f ca="1">LOOKUP(RAND(),'4_Token'!$D$12:$E$23)*_xlfn.BINOM.INV('3_Visit'!$E$5,'3_Visit'!$D$7,RAND())</f>
        <v>4800</v>
      </c>
      <c r="IV24" s="8">
        <f ca="1">LOOKUP(RAND(),'4_Token'!$D$12:$E$23)*_xlfn.BINOM.INV('3_Visit'!$E$5,'3_Visit'!$D$7,RAND())</f>
        <v>2400</v>
      </c>
      <c r="IW24" s="8">
        <f ca="1">LOOKUP(RAND(),'4_Token'!$D$12:$E$23)*_xlfn.BINOM.INV('3_Visit'!$E$5,'3_Visit'!$D$7,RAND())</f>
        <v>2400</v>
      </c>
    </row>
    <row r="25" spans="2:257" x14ac:dyDescent="0.25">
      <c r="B25" s="8" t="s">
        <v>43</v>
      </c>
      <c r="C25" s="8">
        <f ca="1">LOOKUP(RAND(),'4_Token'!$D$12:$E$23)*_xlfn.BINOM.INV('3_Visit'!$E$5,'3_Visit'!$D$7,RAND())</f>
        <v>1840</v>
      </c>
      <c r="D25" s="8">
        <f ca="1">LOOKUP(RAND(),'4_Token'!$D$12:$E$23)*_xlfn.BINOM.INV('3_Visit'!$E$5,'3_Visit'!$D$7,RAND())</f>
        <v>1380</v>
      </c>
      <c r="E25" s="8">
        <f ca="1">LOOKUP(RAND(),'4_Token'!$D$12:$E$23)*_xlfn.BINOM.INV('3_Visit'!$E$5,'3_Visit'!$D$7,RAND())</f>
        <v>2400</v>
      </c>
      <c r="F25" s="8">
        <f ca="1">LOOKUP(RAND(),'4_Token'!$D$12:$E$23)*_xlfn.BINOM.INV('3_Visit'!$E$5,'3_Visit'!$D$7,RAND())</f>
        <v>2000</v>
      </c>
      <c r="G25" s="8">
        <f ca="1">LOOKUP(RAND(),'4_Token'!$D$12:$E$23)*_xlfn.BINOM.INV('3_Visit'!$E$5,'3_Visit'!$D$7,RAND())</f>
        <v>1800</v>
      </c>
      <c r="H25" s="8">
        <f ca="1">LOOKUP(RAND(),'4_Token'!$D$12:$E$23)*_xlfn.BINOM.INV('3_Visit'!$E$5,'3_Visit'!$D$7,RAND())</f>
        <v>3600</v>
      </c>
      <c r="I25" s="8">
        <f ca="1">LOOKUP(RAND(),'4_Token'!$D$12:$E$23)*_xlfn.BINOM.INV('3_Visit'!$E$5,'3_Visit'!$D$7,RAND())</f>
        <v>2400</v>
      </c>
      <c r="J25" s="8">
        <f ca="1">LOOKUP(RAND(),'4_Token'!$D$12:$E$23)*_xlfn.BINOM.INV('3_Visit'!$E$5,'3_Visit'!$D$7,RAND())</f>
        <v>1500</v>
      </c>
      <c r="K25" s="8">
        <f ca="1">LOOKUP(RAND(),'4_Token'!$D$12:$E$23)*_xlfn.BINOM.INV('3_Visit'!$E$5,'3_Visit'!$D$7,RAND())</f>
        <v>1840</v>
      </c>
      <c r="L25" s="8">
        <f ca="1">LOOKUP(RAND(),'4_Token'!$D$12:$E$23)*_xlfn.BINOM.INV('3_Visit'!$E$5,'3_Visit'!$D$7,RAND())</f>
        <v>1200</v>
      </c>
      <c r="M25" s="8">
        <f ca="1">LOOKUP(RAND(),'4_Token'!$D$12:$E$23)*_xlfn.BINOM.INV('3_Visit'!$E$5,'3_Visit'!$D$7,RAND())</f>
        <v>2000</v>
      </c>
      <c r="N25" s="8">
        <f ca="1">LOOKUP(RAND(),'4_Token'!$D$12:$E$23)*_xlfn.BINOM.INV('3_Visit'!$E$5,'3_Visit'!$D$7,RAND())</f>
        <v>1500</v>
      </c>
      <c r="O25" s="8">
        <f ca="1">LOOKUP(RAND(),'4_Token'!$D$12:$E$23)*_xlfn.BINOM.INV('3_Visit'!$E$5,'3_Visit'!$D$7,RAND())</f>
        <v>2700</v>
      </c>
      <c r="P25" s="8">
        <f ca="1">LOOKUP(RAND(),'4_Token'!$D$12:$E$23)*_xlfn.BINOM.INV('3_Visit'!$E$5,'3_Visit'!$D$7,RAND())</f>
        <v>2400</v>
      </c>
      <c r="Q25" s="8">
        <f ca="1">LOOKUP(RAND(),'4_Token'!$D$12:$E$23)*_xlfn.BINOM.INV('3_Visit'!$E$5,'3_Visit'!$D$7,RAND())</f>
        <v>1380</v>
      </c>
      <c r="R25" s="8">
        <f ca="1">LOOKUP(RAND(),'4_Token'!$D$12:$E$23)*_xlfn.BINOM.INV('3_Visit'!$E$5,'3_Visit'!$D$7,RAND())</f>
        <v>1800</v>
      </c>
      <c r="S25" s="8">
        <f ca="1">LOOKUP(RAND(),'4_Token'!$D$12:$E$23)*_xlfn.BINOM.INV('3_Visit'!$E$5,'3_Visit'!$D$7,RAND())</f>
        <v>3200</v>
      </c>
      <c r="T25" s="8">
        <f ca="1">LOOKUP(RAND(),'4_Token'!$D$12:$E$23)*_xlfn.BINOM.INV('3_Visit'!$E$5,'3_Visit'!$D$7,RAND())</f>
        <v>3600</v>
      </c>
      <c r="U25" s="8">
        <f ca="1">LOOKUP(RAND(),'4_Token'!$D$12:$E$23)*_xlfn.BINOM.INV('3_Visit'!$E$5,'3_Visit'!$D$7,RAND())</f>
        <v>2000</v>
      </c>
      <c r="V25" s="8">
        <f ca="1">LOOKUP(RAND(),'4_Token'!$D$12:$E$23)*_xlfn.BINOM.INV('3_Visit'!$E$5,'3_Visit'!$D$7,RAND())</f>
        <v>0</v>
      </c>
      <c r="W25" s="8">
        <f ca="1">LOOKUP(RAND(),'4_Token'!$D$12:$E$23)*_xlfn.BINOM.INV('3_Visit'!$E$5,'3_Visit'!$D$7,RAND())</f>
        <v>1800</v>
      </c>
      <c r="X25" s="8">
        <f ca="1">LOOKUP(RAND(),'4_Token'!$D$12:$E$23)*_xlfn.BINOM.INV('3_Visit'!$E$5,'3_Visit'!$D$7,RAND())</f>
        <v>2400</v>
      </c>
      <c r="Y25" s="8">
        <f ca="1">LOOKUP(RAND(),'4_Token'!$D$12:$E$23)*_xlfn.BINOM.INV('3_Visit'!$E$5,'3_Visit'!$D$7,RAND())</f>
        <v>1380</v>
      </c>
      <c r="Z25" s="8">
        <f ca="1">LOOKUP(RAND(),'4_Token'!$D$12:$E$23)*_xlfn.BINOM.INV('3_Visit'!$E$5,'3_Visit'!$D$7,RAND())</f>
        <v>3600</v>
      </c>
      <c r="AA25" s="8">
        <f ca="1">LOOKUP(RAND(),'4_Token'!$D$12:$E$23)*_xlfn.BINOM.INV('3_Visit'!$E$5,'3_Visit'!$D$7,RAND())</f>
        <v>1840</v>
      </c>
      <c r="AB25" s="8">
        <f ca="1">LOOKUP(RAND(),'4_Token'!$D$12:$E$23)*_xlfn.BINOM.INV('3_Visit'!$E$5,'3_Visit'!$D$7,RAND())</f>
        <v>2000</v>
      </c>
      <c r="AC25" s="8">
        <f ca="1">LOOKUP(RAND(),'4_Token'!$D$12:$E$23)*_xlfn.BINOM.INV('3_Visit'!$E$5,'3_Visit'!$D$7,RAND())</f>
        <v>1500</v>
      </c>
      <c r="AD25" s="8">
        <f ca="1">LOOKUP(RAND(),'4_Token'!$D$12:$E$23)*_xlfn.BINOM.INV('3_Visit'!$E$5,'3_Visit'!$D$7,RAND())</f>
        <v>3600</v>
      </c>
      <c r="AE25" s="8">
        <f ca="1">LOOKUP(RAND(),'4_Token'!$D$12:$E$23)*_xlfn.BINOM.INV('3_Visit'!$E$5,'3_Visit'!$D$7,RAND())</f>
        <v>2400</v>
      </c>
      <c r="AF25" s="8">
        <f ca="1">LOOKUP(RAND(),'4_Token'!$D$12:$E$23)*_xlfn.BINOM.INV('3_Visit'!$E$5,'3_Visit'!$D$7,RAND())</f>
        <v>3200</v>
      </c>
      <c r="AG25" s="8">
        <f ca="1">LOOKUP(RAND(),'4_Token'!$D$12:$E$23)*_xlfn.BINOM.INV('3_Visit'!$E$5,'3_Visit'!$D$7,RAND())</f>
        <v>1840</v>
      </c>
      <c r="AH25" s="8">
        <f ca="1">LOOKUP(RAND(),'4_Token'!$D$12:$E$23)*_xlfn.BINOM.INV('3_Visit'!$E$5,'3_Visit'!$D$7,RAND())</f>
        <v>2700</v>
      </c>
      <c r="AI25" s="8">
        <f ca="1">LOOKUP(RAND(),'4_Token'!$D$12:$E$23)*_xlfn.BINOM.INV('3_Visit'!$E$5,'3_Visit'!$D$7,RAND())</f>
        <v>1380</v>
      </c>
      <c r="AJ25" s="8">
        <f ca="1">LOOKUP(RAND(),'4_Token'!$D$12:$E$23)*_xlfn.BINOM.INV('3_Visit'!$E$5,'3_Visit'!$D$7,RAND())</f>
        <v>2700</v>
      </c>
      <c r="AK25" s="8">
        <f ca="1">LOOKUP(RAND(),'4_Token'!$D$12:$E$23)*_xlfn.BINOM.INV('3_Visit'!$E$5,'3_Visit'!$D$7,RAND())</f>
        <v>3200</v>
      </c>
      <c r="AL25" s="8">
        <f ca="1">LOOKUP(RAND(),'4_Token'!$D$12:$E$23)*_xlfn.BINOM.INV('3_Visit'!$E$5,'3_Visit'!$D$7,RAND())</f>
        <v>3200</v>
      </c>
      <c r="AM25" s="8">
        <f ca="1">LOOKUP(RAND(),'4_Token'!$D$12:$E$23)*_xlfn.BINOM.INV('3_Visit'!$E$5,'3_Visit'!$D$7,RAND())</f>
        <v>1200</v>
      </c>
      <c r="AN25" s="8">
        <f ca="1">LOOKUP(RAND(),'4_Token'!$D$12:$E$23)*_xlfn.BINOM.INV('3_Visit'!$E$5,'3_Visit'!$D$7,RAND())</f>
        <v>3200</v>
      </c>
      <c r="AO25" s="8">
        <f ca="1">LOOKUP(RAND(),'4_Token'!$D$12:$E$23)*_xlfn.BINOM.INV('3_Visit'!$E$5,'3_Visit'!$D$7,RAND())</f>
        <v>1500</v>
      </c>
      <c r="AP25" s="8">
        <f ca="1">LOOKUP(RAND(),'4_Token'!$D$12:$E$23)*_xlfn.BINOM.INV('3_Visit'!$E$5,'3_Visit'!$D$7,RAND())</f>
        <v>1840</v>
      </c>
      <c r="AQ25" s="8">
        <f ca="1">LOOKUP(RAND(),'4_Token'!$D$12:$E$23)*_xlfn.BINOM.INV('3_Visit'!$E$5,'3_Visit'!$D$7,RAND())</f>
        <v>2000</v>
      </c>
      <c r="AR25" s="8">
        <f ca="1">LOOKUP(RAND(),'4_Token'!$D$12:$E$23)*_xlfn.BINOM.INV('3_Visit'!$E$5,'3_Visit'!$D$7,RAND())</f>
        <v>3200</v>
      </c>
      <c r="AS25" s="8">
        <f ca="1">LOOKUP(RAND(),'4_Token'!$D$12:$E$23)*_xlfn.BINOM.INV('3_Visit'!$E$5,'3_Visit'!$D$7,RAND())</f>
        <v>2400</v>
      </c>
      <c r="AT25" s="8">
        <f ca="1">LOOKUP(RAND(),'4_Token'!$D$12:$E$23)*_xlfn.BINOM.INV('3_Visit'!$E$5,'3_Visit'!$D$7,RAND())</f>
        <v>1500</v>
      </c>
      <c r="AU25" s="8">
        <f ca="1">LOOKUP(RAND(),'4_Token'!$D$12:$E$23)*_xlfn.BINOM.INV('3_Visit'!$E$5,'3_Visit'!$D$7,RAND())</f>
        <v>1000</v>
      </c>
      <c r="AV25" s="8">
        <f ca="1">LOOKUP(RAND(),'4_Token'!$D$12:$E$23)*_xlfn.BINOM.INV('3_Visit'!$E$5,'3_Visit'!$D$7,RAND())</f>
        <v>1500</v>
      </c>
      <c r="AW25" s="8">
        <f ca="1">LOOKUP(RAND(),'4_Token'!$D$12:$E$23)*_xlfn.BINOM.INV('3_Visit'!$E$5,'3_Visit'!$D$7,RAND())</f>
        <v>3200</v>
      </c>
      <c r="AX25" s="8">
        <f ca="1">LOOKUP(RAND(),'4_Token'!$D$12:$E$23)*_xlfn.BINOM.INV('3_Visit'!$E$5,'3_Visit'!$D$7,RAND())</f>
        <v>2700</v>
      </c>
      <c r="AY25" s="8">
        <f ca="1">LOOKUP(RAND(),'4_Token'!$D$12:$E$23)*_xlfn.BINOM.INV('3_Visit'!$E$5,'3_Visit'!$D$7,RAND())</f>
        <v>2000</v>
      </c>
      <c r="AZ25" s="8">
        <f ca="1">LOOKUP(RAND(),'4_Token'!$D$12:$E$23)*_xlfn.BINOM.INV('3_Visit'!$E$5,'3_Visit'!$D$7,RAND())</f>
        <v>1840</v>
      </c>
      <c r="BA25" s="8">
        <f ca="1">LOOKUP(RAND(),'4_Token'!$D$12:$E$23)*_xlfn.BINOM.INV('3_Visit'!$E$5,'3_Visit'!$D$7,RAND())</f>
        <v>2400</v>
      </c>
      <c r="BB25" s="8">
        <f ca="1">LOOKUP(RAND(),'4_Token'!$D$12:$E$23)*_xlfn.BINOM.INV('3_Visit'!$E$5,'3_Visit'!$D$7,RAND())</f>
        <v>1800</v>
      </c>
      <c r="BC25" s="8">
        <f ca="1">LOOKUP(RAND(),'4_Token'!$D$12:$E$23)*_xlfn.BINOM.INV('3_Visit'!$E$5,'3_Visit'!$D$7,RAND())</f>
        <v>5000</v>
      </c>
      <c r="BD25" s="8">
        <f ca="1">LOOKUP(RAND(),'4_Token'!$D$12:$E$23)*_xlfn.BINOM.INV('3_Visit'!$E$5,'3_Visit'!$D$7,RAND())</f>
        <v>1500</v>
      </c>
      <c r="BE25" s="8">
        <f ca="1">LOOKUP(RAND(),'4_Token'!$D$12:$E$23)*_xlfn.BINOM.INV('3_Visit'!$E$5,'3_Visit'!$D$7,RAND())</f>
        <v>3200</v>
      </c>
      <c r="BF25" s="8">
        <f ca="1">LOOKUP(RAND(),'4_Token'!$D$12:$E$23)*_xlfn.BINOM.INV('3_Visit'!$E$5,'3_Visit'!$D$7,RAND())</f>
        <v>4800</v>
      </c>
      <c r="BG25" s="8">
        <f ca="1">LOOKUP(RAND(),'4_Token'!$D$12:$E$23)*_xlfn.BINOM.INV('3_Visit'!$E$5,'3_Visit'!$D$7,RAND())</f>
        <v>1800</v>
      </c>
      <c r="BH25" s="8">
        <f ca="1">LOOKUP(RAND(),'4_Token'!$D$12:$E$23)*_xlfn.BINOM.INV('3_Visit'!$E$5,'3_Visit'!$D$7,RAND())</f>
        <v>3600</v>
      </c>
      <c r="BI25" s="8">
        <f ca="1">LOOKUP(RAND(),'4_Token'!$D$12:$E$23)*_xlfn.BINOM.INV('3_Visit'!$E$5,'3_Visit'!$D$7,RAND())</f>
        <v>3300</v>
      </c>
      <c r="BJ25" s="8">
        <f ca="1">LOOKUP(RAND(),'4_Token'!$D$12:$E$23)*_xlfn.BINOM.INV('3_Visit'!$E$5,'3_Visit'!$D$7,RAND())</f>
        <v>1840</v>
      </c>
      <c r="BK25" s="8">
        <f ca="1">LOOKUP(RAND(),'4_Token'!$D$12:$E$23)*_xlfn.BINOM.INV('3_Visit'!$E$5,'3_Visit'!$D$7,RAND())</f>
        <v>1380</v>
      </c>
      <c r="BL25" s="8">
        <f ca="1">LOOKUP(RAND(),'4_Token'!$D$12:$E$23)*_xlfn.BINOM.INV('3_Visit'!$E$5,'3_Visit'!$D$7,RAND())</f>
        <v>2400</v>
      </c>
      <c r="BM25" s="8">
        <f ca="1">LOOKUP(RAND(),'4_Token'!$D$12:$E$23)*_xlfn.BINOM.INV('3_Visit'!$E$5,'3_Visit'!$D$7,RAND())</f>
        <v>3200</v>
      </c>
      <c r="BN25" s="8">
        <f ca="1">LOOKUP(RAND(),'4_Token'!$D$12:$E$23)*_xlfn.BINOM.INV('3_Visit'!$E$5,'3_Visit'!$D$7,RAND())</f>
        <v>2000</v>
      </c>
      <c r="BO25" s="8">
        <f ca="1">LOOKUP(RAND(),'4_Token'!$D$12:$E$23)*_xlfn.BINOM.INV('3_Visit'!$E$5,'3_Visit'!$D$7,RAND())</f>
        <v>3600</v>
      </c>
      <c r="BP25" s="8">
        <f ca="1">LOOKUP(RAND(),'4_Token'!$D$12:$E$23)*_xlfn.BINOM.INV('3_Visit'!$E$5,'3_Visit'!$D$7,RAND())</f>
        <v>5000</v>
      </c>
      <c r="BQ25" s="8">
        <f ca="1">LOOKUP(RAND(),'4_Token'!$D$12:$E$23)*_xlfn.BINOM.INV('3_Visit'!$E$5,'3_Visit'!$D$7,RAND())</f>
        <v>2400</v>
      </c>
      <c r="BR25" s="8">
        <f ca="1">LOOKUP(RAND(),'4_Token'!$D$12:$E$23)*_xlfn.BINOM.INV('3_Visit'!$E$5,'3_Visit'!$D$7,RAND())</f>
        <v>4400</v>
      </c>
      <c r="BS25" s="8">
        <f ca="1">LOOKUP(RAND(),'4_Token'!$D$12:$E$23)*_xlfn.BINOM.INV('3_Visit'!$E$5,'3_Visit'!$D$7,RAND())</f>
        <v>2400</v>
      </c>
      <c r="BT25" s="8">
        <f ca="1">LOOKUP(RAND(),'4_Token'!$D$12:$E$23)*_xlfn.BINOM.INV('3_Visit'!$E$5,'3_Visit'!$D$7,RAND())</f>
        <v>1380</v>
      </c>
      <c r="BU25" s="8">
        <f ca="1">LOOKUP(RAND(),'4_Token'!$D$12:$E$23)*_xlfn.BINOM.INV('3_Visit'!$E$5,'3_Visit'!$D$7,RAND())</f>
        <v>4800</v>
      </c>
      <c r="BV25" s="8">
        <f ca="1">LOOKUP(RAND(),'4_Token'!$D$12:$E$23)*_xlfn.BINOM.INV('3_Visit'!$E$5,'3_Visit'!$D$7,RAND())</f>
        <v>3200</v>
      </c>
      <c r="BW25" s="8">
        <f ca="1">LOOKUP(RAND(),'4_Token'!$D$12:$E$23)*_xlfn.BINOM.INV('3_Visit'!$E$5,'3_Visit'!$D$7,RAND())</f>
        <v>1840</v>
      </c>
      <c r="BX25" s="8">
        <f ca="1">LOOKUP(RAND(),'4_Token'!$D$12:$E$23)*_xlfn.BINOM.INV('3_Visit'!$E$5,'3_Visit'!$D$7,RAND())</f>
        <v>2400</v>
      </c>
      <c r="BY25" s="8">
        <f ca="1">LOOKUP(RAND(),'4_Token'!$D$12:$E$23)*_xlfn.BINOM.INV('3_Visit'!$E$5,'3_Visit'!$D$7,RAND())</f>
        <v>2000</v>
      </c>
      <c r="BZ25" s="8">
        <f ca="1">LOOKUP(RAND(),'4_Token'!$D$12:$E$23)*_xlfn.BINOM.INV('3_Visit'!$E$5,'3_Visit'!$D$7,RAND())</f>
        <v>3200</v>
      </c>
      <c r="CA25" s="8">
        <f ca="1">LOOKUP(RAND(),'4_Token'!$D$12:$E$23)*_xlfn.BINOM.INV('3_Visit'!$E$5,'3_Visit'!$D$7,RAND())</f>
        <v>2400</v>
      </c>
      <c r="CB25" s="8">
        <f ca="1">LOOKUP(RAND(),'4_Token'!$D$12:$E$23)*_xlfn.BINOM.INV('3_Visit'!$E$5,'3_Visit'!$D$7,RAND())</f>
        <v>2000</v>
      </c>
      <c r="CC25" s="8">
        <f ca="1">LOOKUP(RAND(),'4_Token'!$D$12:$E$23)*_xlfn.BINOM.INV('3_Visit'!$E$5,'3_Visit'!$D$7,RAND())</f>
        <v>2000</v>
      </c>
      <c r="CD25" s="8">
        <f ca="1">LOOKUP(RAND(),'4_Token'!$D$12:$E$23)*_xlfn.BINOM.INV('3_Visit'!$E$5,'3_Visit'!$D$7,RAND())</f>
        <v>2000</v>
      </c>
      <c r="CE25" s="8">
        <f ca="1">LOOKUP(RAND(),'4_Token'!$D$12:$E$23)*_xlfn.BINOM.INV('3_Visit'!$E$5,'3_Visit'!$D$7,RAND())</f>
        <v>1800</v>
      </c>
      <c r="CF25" s="8">
        <f ca="1">LOOKUP(RAND(),'4_Token'!$D$12:$E$23)*_xlfn.BINOM.INV('3_Visit'!$E$5,'3_Visit'!$D$7,RAND())</f>
        <v>3000</v>
      </c>
      <c r="CG25" s="8">
        <f ca="1">LOOKUP(RAND(),'4_Token'!$D$12:$E$23)*_xlfn.BINOM.INV('3_Visit'!$E$5,'3_Visit'!$D$7,RAND())</f>
        <v>1380</v>
      </c>
      <c r="CH25" s="8">
        <f ca="1">LOOKUP(RAND(),'4_Token'!$D$12:$E$23)*_xlfn.BINOM.INV('3_Visit'!$E$5,'3_Visit'!$D$7,RAND())</f>
        <v>2400</v>
      </c>
      <c r="CI25" s="8">
        <f ca="1">LOOKUP(RAND(),'4_Token'!$D$12:$E$23)*_xlfn.BINOM.INV('3_Visit'!$E$5,'3_Visit'!$D$7,RAND())</f>
        <v>1380</v>
      </c>
      <c r="CJ25" s="8">
        <f ca="1">LOOKUP(RAND(),'4_Token'!$D$12:$E$23)*_xlfn.BINOM.INV('3_Visit'!$E$5,'3_Visit'!$D$7,RAND())</f>
        <v>2400</v>
      </c>
      <c r="CK25" s="8">
        <f ca="1">LOOKUP(RAND(),'4_Token'!$D$12:$E$23)*_xlfn.BINOM.INV('3_Visit'!$E$5,'3_Visit'!$D$7,RAND())</f>
        <v>2400</v>
      </c>
      <c r="CL25" s="8">
        <f ca="1">LOOKUP(RAND(),'4_Token'!$D$12:$E$23)*_xlfn.BINOM.INV('3_Visit'!$E$5,'3_Visit'!$D$7,RAND())</f>
        <v>3200</v>
      </c>
      <c r="CM25" s="8">
        <f ca="1">LOOKUP(RAND(),'4_Token'!$D$12:$E$23)*_xlfn.BINOM.INV('3_Visit'!$E$5,'3_Visit'!$D$7,RAND())</f>
        <v>2400</v>
      </c>
      <c r="CN25" s="8">
        <f ca="1">LOOKUP(RAND(),'4_Token'!$D$12:$E$23)*_xlfn.BINOM.INV('3_Visit'!$E$5,'3_Visit'!$D$7,RAND())</f>
        <v>3200</v>
      </c>
      <c r="CO25" s="8">
        <f ca="1">LOOKUP(RAND(),'4_Token'!$D$12:$E$23)*_xlfn.BINOM.INV('3_Visit'!$E$5,'3_Visit'!$D$7,RAND())</f>
        <v>3200</v>
      </c>
      <c r="CP25" s="8">
        <f ca="1">LOOKUP(RAND(),'4_Token'!$D$12:$E$23)*_xlfn.BINOM.INV('3_Visit'!$E$5,'3_Visit'!$D$7,RAND())</f>
        <v>3200</v>
      </c>
      <c r="CQ25" s="8">
        <f ca="1">LOOKUP(RAND(),'4_Token'!$D$12:$E$23)*_xlfn.BINOM.INV('3_Visit'!$E$5,'3_Visit'!$D$7,RAND())</f>
        <v>1200</v>
      </c>
      <c r="CR25" s="8">
        <f ca="1">LOOKUP(RAND(),'4_Token'!$D$12:$E$23)*_xlfn.BINOM.INV('3_Visit'!$E$5,'3_Visit'!$D$7,RAND())</f>
        <v>3600</v>
      </c>
      <c r="CS25" s="8">
        <f ca="1">LOOKUP(RAND(),'4_Token'!$D$12:$E$23)*_xlfn.BINOM.INV('3_Visit'!$E$5,'3_Visit'!$D$7,RAND())</f>
        <v>2000</v>
      </c>
      <c r="CT25" s="8">
        <f ca="1">LOOKUP(RAND(),'4_Token'!$D$12:$E$23)*_xlfn.BINOM.INV('3_Visit'!$E$5,'3_Visit'!$D$7,RAND())</f>
        <v>2800</v>
      </c>
      <c r="CU25" s="8">
        <f ca="1">LOOKUP(RAND(),'4_Token'!$D$12:$E$23)*_xlfn.BINOM.INV('3_Visit'!$E$5,'3_Visit'!$D$7,RAND())</f>
        <v>2400</v>
      </c>
      <c r="CV25" s="8">
        <f ca="1">LOOKUP(RAND(),'4_Token'!$D$12:$E$23)*_xlfn.BINOM.INV('3_Visit'!$E$5,'3_Visit'!$D$7,RAND())</f>
        <v>2400</v>
      </c>
      <c r="CW25" s="8">
        <f ca="1">LOOKUP(RAND(),'4_Token'!$D$12:$E$23)*_xlfn.BINOM.INV('3_Visit'!$E$5,'3_Visit'!$D$7,RAND())</f>
        <v>3200</v>
      </c>
      <c r="CX25" s="8">
        <f ca="1">LOOKUP(RAND(),'4_Token'!$D$12:$E$23)*_xlfn.BINOM.INV('3_Visit'!$E$5,'3_Visit'!$D$7,RAND())</f>
        <v>1380</v>
      </c>
      <c r="CY25" s="8">
        <f ca="1">LOOKUP(RAND(),'4_Token'!$D$12:$E$23)*_xlfn.BINOM.INV('3_Visit'!$E$5,'3_Visit'!$D$7,RAND())</f>
        <v>1800</v>
      </c>
      <c r="CZ25" s="8">
        <f ca="1">LOOKUP(RAND(),'4_Token'!$D$12:$E$23)*_xlfn.BINOM.INV('3_Visit'!$E$5,'3_Visit'!$D$7,RAND())</f>
        <v>3000</v>
      </c>
      <c r="DA25" s="8">
        <f ca="1">LOOKUP(RAND(),'4_Token'!$D$12:$E$23)*_xlfn.BINOM.INV('3_Visit'!$E$5,'3_Visit'!$D$7,RAND())</f>
        <v>2700</v>
      </c>
      <c r="DB25" s="8">
        <f ca="1">LOOKUP(RAND(),'4_Token'!$D$12:$E$23)*_xlfn.BINOM.INV('3_Visit'!$E$5,'3_Visit'!$D$7,RAND())</f>
        <v>1800</v>
      </c>
      <c r="DC25" s="8">
        <f ca="1">LOOKUP(RAND(),'4_Token'!$D$12:$E$23)*_xlfn.BINOM.INV('3_Visit'!$E$5,'3_Visit'!$D$7,RAND())</f>
        <v>2000</v>
      </c>
      <c r="DD25" s="8">
        <f ca="1">LOOKUP(RAND(),'4_Token'!$D$12:$E$23)*_xlfn.BINOM.INV('3_Visit'!$E$5,'3_Visit'!$D$7,RAND())</f>
        <v>1380</v>
      </c>
      <c r="DE25" s="8">
        <f ca="1">LOOKUP(RAND(),'4_Token'!$D$12:$E$23)*_xlfn.BINOM.INV('3_Visit'!$E$5,'3_Visit'!$D$7,RAND())</f>
        <v>1380</v>
      </c>
      <c r="DF25" s="8">
        <f ca="1">LOOKUP(RAND(),'4_Token'!$D$12:$E$23)*_xlfn.BINOM.INV('3_Visit'!$E$5,'3_Visit'!$D$7,RAND())</f>
        <v>2400</v>
      </c>
      <c r="DG25" s="8">
        <f ca="1">LOOKUP(RAND(),'4_Token'!$D$12:$E$23)*_xlfn.BINOM.INV('3_Visit'!$E$5,'3_Visit'!$D$7,RAND())</f>
        <v>1800</v>
      </c>
      <c r="DH25" s="8">
        <f ca="1">LOOKUP(RAND(),'4_Token'!$D$12:$E$23)*_xlfn.BINOM.INV('3_Visit'!$E$5,'3_Visit'!$D$7,RAND())</f>
        <v>3200</v>
      </c>
      <c r="DI25" s="8">
        <f ca="1">LOOKUP(RAND(),'4_Token'!$D$12:$E$23)*_xlfn.BINOM.INV('3_Visit'!$E$5,'3_Visit'!$D$7,RAND())</f>
        <v>1500</v>
      </c>
      <c r="DJ25" s="8">
        <f ca="1">LOOKUP(RAND(),'4_Token'!$D$12:$E$23)*_xlfn.BINOM.INV('3_Visit'!$E$5,'3_Visit'!$D$7,RAND())</f>
        <v>2000</v>
      </c>
      <c r="DK25" s="8">
        <f ca="1">LOOKUP(RAND(),'4_Token'!$D$12:$E$23)*_xlfn.BINOM.INV('3_Visit'!$E$5,'3_Visit'!$D$7,RAND())</f>
        <v>4400</v>
      </c>
      <c r="DL25" s="8">
        <f ca="1">LOOKUP(RAND(),'4_Token'!$D$12:$E$23)*_xlfn.BINOM.INV('3_Visit'!$E$5,'3_Visit'!$D$7,RAND())</f>
        <v>1840</v>
      </c>
      <c r="DM25" s="8">
        <f ca="1">LOOKUP(RAND(),'4_Token'!$D$12:$E$23)*_xlfn.BINOM.INV('3_Visit'!$E$5,'3_Visit'!$D$7,RAND())</f>
        <v>7200</v>
      </c>
      <c r="DN25" s="8">
        <f ca="1">LOOKUP(RAND(),'4_Token'!$D$12:$E$23)*_xlfn.BINOM.INV('3_Visit'!$E$5,'3_Visit'!$D$7,RAND())</f>
        <v>1840</v>
      </c>
      <c r="DO25" s="8">
        <f ca="1">LOOKUP(RAND(),'4_Token'!$D$12:$E$23)*_xlfn.BINOM.INV('3_Visit'!$E$5,'3_Visit'!$D$7,RAND())</f>
        <v>1800</v>
      </c>
      <c r="DP25" s="8">
        <f ca="1">LOOKUP(RAND(),'4_Token'!$D$12:$E$23)*_xlfn.BINOM.INV('3_Visit'!$E$5,'3_Visit'!$D$7,RAND())</f>
        <v>1840</v>
      </c>
      <c r="DQ25" s="8">
        <f ca="1">LOOKUP(RAND(),'4_Token'!$D$12:$E$23)*_xlfn.BINOM.INV('3_Visit'!$E$5,'3_Visit'!$D$7,RAND())</f>
        <v>3200</v>
      </c>
      <c r="DR25" s="8">
        <f ca="1">LOOKUP(RAND(),'4_Token'!$D$12:$E$23)*_xlfn.BINOM.INV('3_Visit'!$E$5,'3_Visit'!$D$7,RAND())</f>
        <v>2250</v>
      </c>
      <c r="DS25" s="8">
        <f ca="1">LOOKUP(RAND(),'4_Token'!$D$12:$E$23)*_xlfn.BINOM.INV('3_Visit'!$E$5,'3_Visit'!$D$7,RAND())</f>
        <v>2700</v>
      </c>
      <c r="DT25" s="8">
        <f ca="1">LOOKUP(RAND(),'4_Token'!$D$12:$E$23)*_xlfn.BINOM.INV('3_Visit'!$E$5,'3_Visit'!$D$7,RAND())</f>
        <v>1500</v>
      </c>
      <c r="DU25" s="8">
        <f ca="1">LOOKUP(RAND(),'4_Token'!$D$12:$E$23)*_xlfn.BINOM.INV('3_Visit'!$E$5,'3_Visit'!$D$7,RAND())</f>
        <v>3200</v>
      </c>
      <c r="DV25" s="8">
        <f ca="1">LOOKUP(RAND(),'4_Token'!$D$12:$E$23)*_xlfn.BINOM.INV('3_Visit'!$E$5,'3_Visit'!$D$7,RAND())</f>
        <v>1000</v>
      </c>
      <c r="DW25" s="8">
        <f ca="1">LOOKUP(RAND(),'4_Token'!$D$12:$E$23)*_xlfn.BINOM.INV('3_Visit'!$E$5,'3_Visit'!$D$7,RAND())</f>
        <v>2400</v>
      </c>
      <c r="DX25" s="8">
        <f ca="1">LOOKUP(RAND(),'4_Token'!$D$12:$E$23)*_xlfn.BINOM.INV('3_Visit'!$E$5,'3_Visit'!$D$7,RAND())</f>
        <v>3200</v>
      </c>
      <c r="DY25" s="8">
        <f ca="1">LOOKUP(RAND(),'4_Token'!$D$12:$E$23)*_xlfn.BINOM.INV('3_Visit'!$E$5,'3_Visit'!$D$7,RAND())</f>
        <v>3200</v>
      </c>
      <c r="DZ25" s="8">
        <f ca="1">LOOKUP(RAND(),'4_Token'!$D$12:$E$23)*_xlfn.BINOM.INV('3_Visit'!$E$5,'3_Visit'!$D$7,RAND())</f>
        <v>1840</v>
      </c>
      <c r="EA25" s="8">
        <f ca="1">LOOKUP(RAND(),'4_Token'!$D$12:$E$23)*_xlfn.BINOM.INV('3_Visit'!$E$5,'3_Visit'!$D$7,RAND())</f>
        <v>2400</v>
      </c>
      <c r="EB25" s="8">
        <f ca="1">LOOKUP(RAND(),'4_Token'!$D$12:$E$23)*_xlfn.BINOM.INV('3_Visit'!$E$5,'3_Visit'!$D$7,RAND())</f>
        <v>2400</v>
      </c>
      <c r="EC25" s="8">
        <f ca="1">LOOKUP(RAND(),'4_Token'!$D$12:$E$23)*_xlfn.BINOM.INV('3_Visit'!$E$5,'3_Visit'!$D$7,RAND())</f>
        <v>1380</v>
      </c>
      <c r="ED25" s="8">
        <f ca="1">LOOKUP(RAND(),'4_Token'!$D$12:$E$23)*_xlfn.BINOM.INV('3_Visit'!$E$5,'3_Visit'!$D$7,RAND())</f>
        <v>3200</v>
      </c>
      <c r="EE25" s="8">
        <f ca="1">LOOKUP(RAND(),'4_Token'!$D$12:$E$23)*_xlfn.BINOM.INV('3_Visit'!$E$5,'3_Visit'!$D$7,RAND())</f>
        <v>1840</v>
      </c>
      <c r="EF25" s="8">
        <f ca="1">LOOKUP(RAND(),'4_Token'!$D$12:$E$23)*_xlfn.BINOM.INV('3_Visit'!$E$5,'3_Visit'!$D$7,RAND())</f>
        <v>5000</v>
      </c>
      <c r="EG25" s="8">
        <f ca="1">LOOKUP(RAND(),'4_Token'!$D$12:$E$23)*_xlfn.BINOM.INV('3_Visit'!$E$5,'3_Visit'!$D$7,RAND())</f>
        <v>2700</v>
      </c>
      <c r="EH25" s="8">
        <f ca="1">LOOKUP(RAND(),'4_Token'!$D$12:$E$23)*_xlfn.BINOM.INV('3_Visit'!$E$5,'3_Visit'!$D$7,RAND())</f>
        <v>1380</v>
      </c>
      <c r="EI25" s="8">
        <f ca="1">LOOKUP(RAND(),'4_Token'!$D$12:$E$23)*_xlfn.BINOM.INV('3_Visit'!$E$5,'3_Visit'!$D$7,RAND())</f>
        <v>3200</v>
      </c>
      <c r="EJ25" s="8">
        <f ca="1">LOOKUP(RAND(),'4_Token'!$D$12:$E$23)*_xlfn.BINOM.INV('3_Visit'!$E$5,'3_Visit'!$D$7,RAND())</f>
        <v>2400</v>
      </c>
      <c r="EK25" s="8">
        <f ca="1">LOOKUP(RAND(),'4_Token'!$D$12:$E$23)*_xlfn.BINOM.INV('3_Visit'!$E$5,'3_Visit'!$D$7,RAND())</f>
        <v>2400</v>
      </c>
      <c r="EL25" s="8">
        <f ca="1">LOOKUP(RAND(),'4_Token'!$D$12:$E$23)*_xlfn.BINOM.INV('3_Visit'!$E$5,'3_Visit'!$D$7,RAND())</f>
        <v>3200</v>
      </c>
      <c r="EM25" s="8">
        <f ca="1">LOOKUP(RAND(),'4_Token'!$D$12:$E$23)*_xlfn.BINOM.INV('3_Visit'!$E$5,'3_Visit'!$D$7,RAND())</f>
        <v>920</v>
      </c>
      <c r="EN25" s="8">
        <f ca="1">LOOKUP(RAND(),'4_Token'!$D$12:$E$23)*_xlfn.BINOM.INV('3_Visit'!$E$5,'3_Visit'!$D$7,RAND())</f>
        <v>2400</v>
      </c>
      <c r="EO25" s="8">
        <f ca="1">LOOKUP(RAND(),'4_Token'!$D$12:$E$23)*_xlfn.BINOM.INV('3_Visit'!$E$5,'3_Visit'!$D$7,RAND())</f>
        <v>1500</v>
      </c>
      <c r="EP25" s="8">
        <f ca="1">LOOKUP(RAND(),'4_Token'!$D$12:$E$23)*_xlfn.BINOM.INV('3_Visit'!$E$5,'3_Visit'!$D$7,RAND())</f>
        <v>1840</v>
      </c>
      <c r="EQ25" s="8">
        <f ca="1">LOOKUP(RAND(),'4_Token'!$D$12:$E$23)*_xlfn.BINOM.INV('3_Visit'!$E$5,'3_Visit'!$D$7,RAND())</f>
        <v>3300</v>
      </c>
      <c r="ER25" s="8">
        <f ca="1">LOOKUP(RAND(),'4_Token'!$D$12:$E$23)*_xlfn.BINOM.INV('3_Visit'!$E$5,'3_Visit'!$D$7,RAND())</f>
        <v>1500</v>
      </c>
      <c r="ES25" s="8">
        <f ca="1">LOOKUP(RAND(),'4_Token'!$D$12:$E$23)*_xlfn.BINOM.INV('3_Visit'!$E$5,'3_Visit'!$D$7,RAND())</f>
        <v>2000</v>
      </c>
      <c r="ET25" s="8">
        <f ca="1">LOOKUP(RAND(),'4_Token'!$D$12:$E$23)*_xlfn.BINOM.INV('3_Visit'!$E$5,'3_Visit'!$D$7,RAND())</f>
        <v>1500</v>
      </c>
      <c r="EU25" s="8">
        <f ca="1">LOOKUP(RAND(),'4_Token'!$D$12:$E$23)*_xlfn.BINOM.INV('3_Visit'!$E$5,'3_Visit'!$D$7,RAND())</f>
        <v>2400</v>
      </c>
      <c r="EV25" s="8">
        <f ca="1">LOOKUP(RAND(),'4_Token'!$D$12:$E$23)*_xlfn.BINOM.INV('3_Visit'!$E$5,'3_Visit'!$D$7,RAND())</f>
        <v>3600</v>
      </c>
      <c r="EW25" s="8">
        <f ca="1">LOOKUP(RAND(),'4_Token'!$D$12:$E$23)*_xlfn.BINOM.INV('3_Visit'!$E$5,'3_Visit'!$D$7,RAND())</f>
        <v>920</v>
      </c>
      <c r="EX25" s="8">
        <f ca="1">LOOKUP(RAND(),'4_Token'!$D$12:$E$23)*_xlfn.BINOM.INV('3_Visit'!$E$5,'3_Visit'!$D$7,RAND())</f>
        <v>1840</v>
      </c>
      <c r="EY25" s="8">
        <f ca="1">LOOKUP(RAND(),'4_Token'!$D$12:$E$23)*_xlfn.BINOM.INV('3_Visit'!$E$5,'3_Visit'!$D$7,RAND())</f>
        <v>1380</v>
      </c>
      <c r="EZ25" s="8">
        <f ca="1">LOOKUP(RAND(),'4_Token'!$D$12:$E$23)*_xlfn.BINOM.INV('3_Visit'!$E$5,'3_Visit'!$D$7,RAND())</f>
        <v>2000</v>
      </c>
      <c r="FA25" s="8">
        <f ca="1">LOOKUP(RAND(),'4_Token'!$D$12:$E$23)*_xlfn.BINOM.INV('3_Visit'!$E$5,'3_Visit'!$D$7,RAND())</f>
        <v>1800</v>
      </c>
      <c r="FB25" s="8">
        <f ca="1">LOOKUP(RAND(),'4_Token'!$D$12:$E$23)*_xlfn.BINOM.INV('3_Visit'!$E$5,'3_Visit'!$D$7,RAND())</f>
        <v>5000</v>
      </c>
      <c r="FC25" s="8">
        <f ca="1">LOOKUP(RAND(),'4_Token'!$D$12:$E$23)*_xlfn.BINOM.INV('3_Visit'!$E$5,'3_Visit'!$D$7,RAND())</f>
        <v>1800</v>
      </c>
      <c r="FD25" s="8">
        <f ca="1">LOOKUP(RAND(),'4_Token'!$D$12:$E$23)*_xlfn.BINOM.INV('3_Visit'!$E$5,'3_Visit'!$D$7,RAND())</f>
        <v>1560</v>
      </c>
      <c r="FE25" s="8">
        <f ca="1">LOOKUP(RAND(),'4_Token'!$D$12:$E$23)*_xlfn.BINOM.INV('3_Visit'!$E$5,'3_Visit'!$D$7,RAND())</f>
        <v>500</v>
      </c>
      <c r="FF25" s="8">
        <f ca="1">LOOKUP(RAND(),'4_Token'!$D$12:$E$23)*_xlfn.BINOM.INV('3_Visit'!$E$5,'3_Visit'!$D$7,RAND())</f>
        <v>1840</v>
      </c>
      <c r="FG25" s="8">
        <f ca="1">LOOKUP(RAND(),'4_Token'!$D$12:$E$23)*_xlfn.BINOM.INV('3_Visit'!$E$5,'3_Visit'!$D$7,RAND())</f>
        <v>1600</v>
      </c>
      <c r="FH25" s="8">
        <f ca="1">LOOKUP(RAND(),'4_Token'!$D$12:$E$23)*_xlfn.BINOM.INV('3_Visit'!$E$5,'3_Visit'!$D$7,RAND())</f>
        <v>2400</v>
      </c>
      <c r="FI25" s="8">
        <f ca="1">LOOKUP(RAND(),'4_Token'!$D$12:$E$23)*_xlfn.BINOM.INV('3_Visit'!$E$5,'3_Visit'!$D$7,RAND())</f>
        <v>1380</v>
      </c>
      <c r="FJ25" s="8">
        <f ca="1">LOOKUP(RAND(),'4_Token'!$D$12:$E$23)*_xlfn.BINOM.INV('3_Visit'!$E$5,'3_Visit'!$D$7,RAND())</f>
        <v>1500</v>
      </c>
      <c r="FK25" s="8">
        <f ca="1">LOOKUP(RAND(),'4_Token'!$D$12:$E$23)*_xlfn.BINOM.INV('3_Visit'!$E$5,'3_Visit'!$D$7,RAND())</f>
        <v>3200</v>
      </c>
      <c r="FL25" s="8">
        <f ca="1">LOOKUP(RAND(),'4_Token'!$D$12:$E$23)*_xlfn.BINOM.INV('3_Visit'!$E$5,'3_Visit'!$D$7,RAND())</f>
        <v>4800</v>
      </c>
      <c r="FM25" s="8">
        <f ca="1">LOOKUP(RAND(),'4_Token'!$D$12:$E$23)*_xlfn.BINOM.INV('3_Visit'!$E$5,'3_Visit'!$D$7,RAND())</f>
        <v>2400</v>
      </c>
      <c r="FN25" s="8">
        <f ca="1">LOOKUP(RAND(),'4_Token'!$D$12:$E$23)*_xlfn.BINOM.INV('3_Visit'!$E$5,'3_Visit'!$D$7,RAND())</f>
        <v>920</v>
      </c>
      <c r="FO25" s="8">
        <f ca="1">LOOKUP(RAND(),'4_Token'!$D$12:$E$23)*_xlfn.BINOM.INV('3_Visit'!$E$5,'3_Visit'!$D$7,RAND())</f>
        <v>2700</v>
      </c>
      <c r="FP25" s="8">
        <f ca="1">LOOKUP(RAND(),'4_Token'!$D$12:$E$23)*_xlfn.BINOM.INV('3_Visit'!$E$5,'3_Visit'!$D$7,RAND())</f>
        <v>1840</v>
      </c>
      <c r="FQ25" s="8">
        <f ca="1">LOOKUP(RAND(),'4_Token'!$D$12:$E$23)*_xlfn.BINOM.INV('3_Visit'!$E$5,'3_Visit'!$D$7,RAND())</f>
        <v>920</v>
      </c>
      <c r="FR25" s="8">
        <f ca="1">LOOKUP(RAND(),'4_Token'!$D$12:$E$23)*_xlfn.BINOM.INV('3_Visit'!$E$5,'3_Visit'!$D$7,RAND())</f>
        <v>2100</v>
      </c>
      <c r="FS25" s="8">
        <f ca="1">LOOKUP(RAND(),'4_Token'!$D$12:$E$23)*_xlfn.BINOM.INV('3_Visit'!$E$5,'3_Visit'!$D$7,RAND())</f>
        <v>1840</v>
      </c>
      <c r="FT25" s="8">
        <f ca="1">LOOKUP(RAND(),'4_Token'!$D$12:$E$23)*_xlfn.BINOM.INV('3_Visit'!$E$5,'3_Visit'!$D$7,RAND())</f>
        <v>7200</v>
      </c>
      <c r="FU25" s="8">
        <f ca="1">LOOKUP(RAND(),'4_Token'!$D$12:$E$23)*_xlfn.BINOM.INV('3_Visit'!$E$5,'3_Visit'!$D$7,RAND())</f>
        <v>1840</v>
      </c>
      <c r="FV25" s="8">
        <f ca="1">LOOKUP(RAND(),'4_Token'!$D$12:$E$23)*_xlfn.BINOM.INV('3_Visit'!$E$5,'3_Visit'!$D$7,RAND())</f>
        <v>2700</v>
      </c>
      <c r="FW25" s="8">
        <f ca="1">LOOKUP(RAND(),'4_Token'!$D$12:$E$23)*_xlfn.BINOM.INV('3_Visit'!$E$5,'3_Visit'!$D$7,RAND())</f>
        <v>1380</v>
      </c>
      <c r="FX25" s="8">
        <f ca="1">LOOKUP(RAND(),'4_Token'!$D$12:$E$23)*_xlfn.BINOM.INV('3_Visit'!$E$5,'3_Visit'!$D$7,RAND())</f>
        <v>1840</v>
      </c>
      <c r="FY25" s="8">
        <f ca="1">LOOKUP(RAND(),'4_Token'!$D$12:$E$23)*_xlfn.BINOM.INV('3_Visit'!$E$5,'3_Visit'!$D$7,RAND())</f>
        <v>2000</v>
      </c>
      <c r="FZ25" s="8">
        <f ca="1">LOOKUP(RAND(),'4_Token'!$D$12:$E$23)*_xlfn.BINOM.INV('3_Visit'!$E$5,'3_Visit'!$D$7,RAND())</f>
        <v>4800</v>
      </c>
      <c r="GA25" s="8">
        <f ca="1">LOOKUP(RAND(),'4_Token'!$D$12:$E$23)*_xlfn.BINOM.INV('3_Visit'!$E$5,'3_Visit'!$D$7,RAND())</f>
        <v>3200</v>
      </c>
      <c r="GB25" s="8">
        <f ca="1">LOOKUP(RAND(),'4_Token'!$D$12:$E$23)*_xlfn.BINOM.INV('3_Visit'!$E$5,'3_Visit'!$D$7,RAND())</f>
        <v>2700</v>
      </c>
      <c r="GC25" s="8">
        <f ca="1">LOOKUP(RAND(),'4_Token'!$D$12:$E$23)*_xlfn.BINOM.INV('3_Visit'!$E$5,'3_Visit'!$D$7,RAND())</f>
        <v>2200</v>
      </c>
      <c r="GD25" s="8">
        <f ca="1">LOOKUP(RAND(),'4_Token'!$D$12:$E$23)*_xlfn.BINOM.INV('3_Visit'!$E$5,'3_Visit'!$D$7,RAND())</f>
        <v>2400</v>
      </c>
      <c r="GE25" s="8">
        <f ca="1">LOOKUP(RAND(),'4_Token'!$D$12:$E$23)*_xlfn.BINOM.INV('3_Visit'!$E$5,'3_Visit'!$D$7,RAND())</f>
        <v>4800</v>
      </c>
      <c r="GF25" s="8">
        <f ca="1">LOOKUP(RAND(),'4_Token'!$D$12:$E$23)*_xlfn.BINOM.INV('3_Visit'!$E$5,'3_Visit'!$D$7,RAND())</f>
        <v>1000</v>
      </c>
      <c r="GG25" s="8">
        <f ca="1">LOOKUP(RAND(),'4_Token'!$D$12:$E$23)*_xlfn.BINOM.INV('3_Visit'!$E$5,'3_Visit'!$D$7,RAND())</f>
        <v>3200</v>
      </c>
      <c r="GH25" s="8">
        <f ca="1">LOOKUP(RAND(),'4_Token'!$D$12:$E$23)*_xlfn.BINOM.INV('3_Visit'!$E$5,'3_Visit'!$D$7,RAND())</f>
        <v>1500</v>
      </c>
      <c r="GI25" s="8">
        <f ca="1">LOOKUP(RAND(),'4_Token'!$D$12:$E$23)*_xlfn.BINOM.INV('3_Visit'!$E$5,'3_Visit'!$D$7,RAND())</f>
        <v>1400</v>
      </c>
      <c r="GJ25" s="8">
        <f ca="1">LOOKUP(RAND(),'4_Token'!$D$12:$E$23)*_xlfn.BINOM.INV('3_Visit'!$E$5,'3_Visit'!$D$7,RAND())</f>
        <v>2200</v>
      </c>
      <c r="GK25" s="8">
        <f ca="1">LOOKUP(RAND(),'4_Token'!$D$12:$E$23)*_xlfn.BINOM.INV('3_Visit'!$E$5,'3_Visit'!$D$7,RAND())</f>
        <v>2000</v>
      </c>
      <c r="GL25" s="8">
        <f ca="1">LOOKUP(RAND(),'4_Token'!$D$12:$E$23)*_xlfn.BINOM.INV('3_Visit'!$E$5,'3_Visit'!$D$7,RAND())</f>
        <v>2400</v>
      </c>
      <c r="GM25" s="8">
        <f ca="1">LOOKUP(RAND(),'4_Token'!$D$12:$E$23)*_xlfn.BINOM.INV('3_Visit'!$E$5,'3_Visit'!$D$7,RAND())</f>
        <v>1380</v>
      </c>
      <c r="GN25" s="8">
        <f ca="1">LOOKUP(RAND(),'4_Token'!$D$12:$E$23)*_xlfn.BINOM.INV('3_Visit'!$E$5,'3_Visit'!$D$7,RAND())</f>
        <v>2200</v>
      </c>
      <c r="GO25" s="8">
        <f ca="1">LOOKUP(RAND(),'4_Token'!$D$12:$E$23)*_xlfn.BINOM.INV('3_Visit'!$E$5,'3_Visit'!$D$7,RAND())</f>
        <v>3600</v>
      </c>
      <c r="GP25" s="8">
        <f ca="1">LOOKUP(RAND(),'4_Token'!$D$12:$E$23)*_xlfn.BINOM.INV('3_Visit'!$E$5,'3_Visit'!$D$7,RAND())</f>
        <v>2400</v>
      </c>
      <c r="GQ25" s="8">
        <f ca="1">LOOKUP(RAND(),'4_Token'!$D$12:$E$23)*_xlfn.BINOM.INV('3_Visit'!$E$5,'3_Visit'!$D$7,RAND())</f>
        <v>3200</v>
      </c>
      <c r="GR25" s="8">
        <f ca="1">LOOKUP(RAND(),'4_Token'!$D$12:$E$23)*_xlfn.BINOM.INV('3_Visit'!$E$5,'3_Visit'!$D$7,RAND())</f>
        <v>2000</v>
      </c>
      <c r="GS25" s="8">
        <f ca="1">LOOKUP(RAND(),'4_Token'!$D$12:$E$23)*_xlfn.BINOM.INV('3_Visit'!$E$5,'3_Visit'!$D$7,RAND())</f>
        <v>1600</v>
      </c>
      <c r="GT25" s="8">
        <f ca="1">LOOKUP(RAND(),'4_Token'!$D$12:$E$23)*_xlfn.BINOM.INV('3_Visit'!$E$5,'3_Visit'!$D$7,RAND())</f>
        <v>3000</v>
      </c>
      <c r="GU25" s="8">
        <f ca="1">LOOKUP(RAND(),'4_Token'!$D$12:$E$23)*_xlfn.BINOM.INV('3_Visit'!$E$5,'3_Visit'!$D$7,RAND())</f>
        <v>3600</v>
      </c>
      <c r="GV25" s="8">
        <f ca="1">LOOKUP(RAND(),'4_Token'!$D$12:$E$23)*_xlfn.BINOM.INV('3_Visit'!$E$5,'3_Visit'!$D$7,RAND())</f>
        <v>1840</v>
      </c>
      <c r="GW25" s="8">
        <f ca="1">LOOKUP(RAND(),'4_Token'!$D$12:$E$23)*_xlfn.BINOM.INV('3_Visit'!$E$5,'3_Visit'!$D$7,RAND())</f>
        <v>1840</v>
      </c>
      <c r="GX25" s="8">
        <f ca="1">LOOKUP(RAND(),'4_Token'!$D$12:$E$23)*_xlfn.BINOM.INV('3_Visit'!$E$5,'3_Visit'!$D$7,RAND())</f>
        <v>920</v>
      </c>
      <c r="GY25" s="8">
        <f ca="1">LOOKUP(RAND(),'4_Token'!$D$12:$E$23)*_xlfn.BINOM.INV('3_Visit'!$E$5,'3_Visit'!$D$7,RAND())</f>
        <v>1000</v>
      </c>
      <c r="GZ25" s="8">
        <f ca="1">LOOKUP(RAND(),'4_Token'!$D$12:$E$23)*_xlfn.BINOM.INV('3_Visit'!$E$5,'3_Visit'!$D$7,RAND())</f>
        <v>2400</v>
      </c>
      <c r="HA25" s="8">
        <f ca="1">LOOKUP(RAND(),'4_Token'!$D$12:$E$23)*_xlfn.BINOM.INV('3_Visit'!$E$5,'3_Visit'!$D$7,RAND())</f>
        <v>3600</v>
      </c>
      <c r="HB25" s="8">
        <f ca="1">LOOKUP(RAND(),'4_Token'!$D$12:$E$23)*_xlfn.BINOM.INV('3_Visit'!$E$5,'3_Visit'!$D$7,RAND())</f>
        <v>800</v>
      </c>
      <c r="HC25" s="8">
        <f ca="1">LOOKUP(RAND(),'4_Token'!$D$12:$E$23)*_xlfn.BINOM.INV('3_Visit'!$E$5,'3_Visit'!$D$7,RAND())</f>
        <v>2400</v>
      </c>
      <c r="HD25" s="8">
        <f ca="1">LOOKUP(RAND(),'4_Token'!$D$12:$E$23)*_xlfn.BINOM.INV('3_Visit'!$E$5,'3_Visit'!$D$7,RAND())</f>
        <v>2400</v>
      </c>
      <c r="HE25" s="8">
        <f ca="1">LOOKUP(RAND(),'4_Token'!$D$12:$E$23)*_xlfn.BINOM.INV('3_Visit'!$E$5,'3_Visit'!$D$7,RAND())</f>
        <v>3200</v>
      </c>
      <c r="HF25" s="8">
        <f ca="1">LOOKUP(RAND(),'4_Token'!$D$12:$E$23)*_xlfn.BINOM.INV('3_Visit'!$E$5,'3_Visit'!$D$7,RAND())</f>
        <v>3600</v>
      </c>
      <c r="HG25" s="8">
        <f ca="1">LOOKUP(RAND(),'4_Token'!$D$12:$E$23)*_xlfn.BINOM.INV('3_Visit'!$E$5,'3_Visit'!$D$7,RAND())</f>
        <v>3000</v>
      </c>
      <c r="HH25" s="8">
        <f ca="1">LOOKUP(RAND(),'4_Token'!$D$12:$E$23)*_xlfn.BINOM.INV('3_Visit'!$E$5,'3_Visit'!$D$7,RAND())</f>
        <v>1380</v>
      </c>
      <c r="HI25" s="8">
        <f ca="1">LOOKUP(RAND(),'4_Token'!$D$12:$E$23)*_xlfn.BINOM.INV('3_Visit'!$E$5,'3_Visit'!$D$7,RAND())</f>
        <v>4800</v>
      </c>
      <c r="HJ25" s="8">
        <f ca="1">LOOKUP(RAND(),'4_Token'!$D$12:$E$23)*_xlfn.BINOM.INV('3_Visit'!$E$5,'3_Visit'!$D$7,RAND())</f>
        <v>1000</v>
      </c>
      <c r="HK25" s="8">
        <f ca="1">LOOKUP(RAND(),'4_Token'!$D$12:$E$23)*_xlfn.BINOM.INV('3_Visit'!$E$5,'3_Visit'!$D$7,RAND())</f>
        <v>2400</v>
      </c>
      <c r="HL25" s="8">
        <f ca="1">LOOKUP(RAND(),'4_Token'!$D$12:$E$23)*_xlfn.BINOM.INV('3_Visit'!$E$5,'3_Visit'!$D$7,RAND())</f>
        <v>1840</v>
      </c>
      <c r="HM25" s="8">
        <f ca="1">LOOKUP(RAND(),'4_Token'!$D$12:$E$23)*_xlfn.BINOM.INV('3_Visit'!$E$5,'3_Visit'!$D$7,RAND())</f>
        <v>3200</v>
      </c>
      <c r="HN25" s="8">
        <f ca="1">LOOKUP(RAND(),'4_Token'!$D$12:$E$23)*_xlfn.BINOM.INV('3_Visit'!$E$5,'3_Visit'!$D$7,RAND())</f>
        <v>2400</v>
      </c>
      <c r="HO25" s="8">
        <f ca="1">LOOKUP(RAND(),'4_Token'!$D$12:$E$23)*_xlfn.BINOM.INV('3_Visit'!$E$5,'3_Visit'!$D$7,RAND())</f>
        <v>2400</v>
      </c>
      <c r="HP25" s="8">
        <f ca="1">LOOKUP(RAND(),'4_Token'!$D$12:$E$23)*_xlfn.BINOM.INV('3_Visit'!$E$5,'3_Visit'!$D$7,RAND())</f>
        <v>1840</v>
      </c>
      <c r="HQ25" s="8">
        <f ca="1">LOOKUP(RAND(),'4_Token'!$D$12:$E$23)*_xlfn.BINOM.INV('3_Visit'!$E$5,'3_Visit'!$D$7,RAND())</f>
        <v>3000</v>
      </c>
      <c r="HR25" s="8">
        <f ca="1">LOOKUP(RAND(),'4_Token'!$D$12:$E$23)*_xlfn.BINOM.INV('3_Visit'!$E$5,'3_Visit'!$D$7,RAND())</f>
        <v>1800</v>
      </c>
      <c r="HS25" s="8">
        <f ca="1">LOOKUP(RAND(),'4_Token'!$D$12:$E$23)*_xlfn.BINOM.INV('3_Visit'!$E$5,'3_Visit'!$D$7,RAND())</f>
        <v>3200</v>
      </c>
      <c r="HT25" s="8">
        <f ca="1">LOOKUP(RAND(),'4_Token'!$D$12:$E$23)*_xlfn.BINOM.INV('3_Visit'!$E$5,'3_Visit'!$D$7,RAND())</f>
        <v>3000</v>
      </c>
      <c r="HU25" s="8">
        <f ca="1">LOOKUP(RAND(),'4_Token'!$D$12:$E$23)*_xlfn.BINOM.INV('3_Visit'!$E$5,'3_Visit'!$D$7,RAND())</f>
        <v>2000</v>
      </c>
      <c r="HV25" s="8">
        <f ca="1">LOOKUP(RAND(),'4_Token'!$D$12:$E$23)*_xlfn.BINOM.INV('3_Visit'!$E$5,'3_Visit'!$D$7,RAND())</f>
        <v>2800</v>
      </c>
      <c r="HW25" s="8">
        <f ca="1">LOOKUP(RAND(),'4_Token'!$D$12:$E$23)*_xlfn.BINOM.INV('3_Visit'!$E$5,'3_Visit'!$D$7,RAND())</f>
        <v>1380</v>
      </c>
      <c r="HX25" s="8">
        <f ca="1">LOOKUP(RAND(),'4_Token'!$D$12:$E$23)*_xlfn.BINOM.INV('3_Visit'!$E$5,'3_Visit'!$D$7,RAND())</f>
        <v>1500</v>
      </c>
      <c r="HY25" s="8">
        <f ca="1">LOOKUP(RAND(),'4_Token'!$D$12:$E$23)*_xlfn.BINOM.INV('3_Visit'!$E$5,'3_Visit'!$D$7,RAND())</f>
        <v>1840</v>
      </c>
      <c r="HZ25" s="8">
        <f ca="1">LOOKUP(RAND(),'4_Token'!$D$12:$E$23)*_xlfn.BINOM.INV('3_Visit'!$E$5,'3_Visit'!$D$7,RAND())</f>
        <v>1560</v>
      </c>
      <c r="IA25" s="8">
        <f ca="1">LOOKUP(RAND(),'4_Token'!$D$12:$E$23)*_xlfn.BINOM.INV('3_Visit'!$E$5,'3_Visit'!$D$7,RAND())</f>
        <v>1380</v>
      </c>
      <c r="IB25" s="8">
        <f ca="1">LOOKUP(RAND(),'4_Token'!$D$12:$E$23)*_xlfn.BINOM.INV('3_Visit'!$E$5,'3_Visit'!$D$7,RAND())</f>
        <v>3300</v>
      </c>
      <c r="IC25" s="8">
        <f ca="1">LOOKUP(RAND(),'4_Token'!$D$12:$E$23)*_xlfn.BINOM.INV('3_Visit'!$E$5,'3_Visit'!$D$7,RAND())</f>
        <v>4800</v>
      </c>
      <c r="ID25" s="8">
        <f ca="1">LOOKUP(RAND(),'4_Token'!$D$12:$E$23)*_xlfn.BINOM.INV('3_Visit'!$E$5,'3_Visit'!$D$7,RAND())</f>
        <v>1800</v>
      </c>
      <c r="IE25" s="8">
        <f ca="1">LOOKUP(RAND(),'4_Token'!$D$12:$E$23)*_xlfn.BINOM.INV('3_Visit'!$E$5,'3_Visit'!$D$7,RAND())</f>
        <v>2400</v>
      </c>
      <c r="IF25" s="8">
        <f ca="1">LOOKUP(RAND(),'4_Token'!$D$12:$E$23)*_xlfn.BINOM.INV('3_Visit'!$E$5,'3_Visit'!$D$7,RAND())</f>
        <v>2400</v>
      </c>
      <c r="IG25" s="8">
        <f ca="1">LOOKUP(RAND(),'4_Token'!$D$12:$E$23)*_xlfn.BINOM.INV('3_Visit'!$E$5,'3_Visit'!$D$7,RAND())</f>
        <v>1500</v>
      </c>
      <c r="IH25" s="8">
        <f ca="1">LOOKUP(RAND(),'4_Token'!$D$12:$E$23)*_xlfn.BINOM.INV('3_Visit'!$E$5,'3_Visit'!$D$7,RAND())</f>
        <v>4400</v>
      </c>
      <c r="II25" s="8">
        <f ca="1">LOOKUP(RAND(),'4_Token'!$D$12:$E$23)*_xlfn.BINOM.INV('3_Visit'!$E$5,'3_Visit'!$D$7,RAND())</f>
        <v>3600</v>
      </c>
      <c r="IJ25" s="8">
        <f ca="1">LOOKUP(RAND(),'4_Token'!$D$12:$E$23)*_xlfn.BINOM.INV('3_Visit'!$E$5,'3_Visit'!$D$7,RAND())</f>
        <v>1840</v>
      </c>
      <c r="IK25" s="8">
        <f ca="1">LOOKUP(RAND(),'4_Token'!$D$12:$E$23)*_xlfn.BINOM.INV('3_Visit'!$E$5,'3_Visit'!$D$7,RAND())</f>
        <v>3000</v>
      </c>
      <c r="IL25" s="8">
        <f ca="1">LOOKUP(RAND(),'4_Token'!$D$12:$E$23)*_xlfn.BINOM.INV('3_Visit'!$E$5,'3_Visit'!$D$7,RAND())</f>
        <v>2400</v>
      </c>
      <c r="IM25" s="8">
        <f ca="1">LOOKUP(RAND(),'4_Token'!$D$12:$E$23)*_xlfn.BINOM.INV('3_Visit'!$E$5,'3_Visit'!$D$7,RAND())</f>
        <v>3200</v>
      </c>
      <c r="IN25" s="8">
        <f ca="1">LOOKUP(RAND(),'4_Token'!$D$12:$E$23)*_xlfn.BINOM.INV('3_Visit'!$E$5,'3_Visit'!$D$7,RAND())</f>
        <v>2400</v>
      </c>
      <c r="IO25" s="8">
        <f ca="1">LOOKUP(RAND(),'4_Token'!$D$12:$E$23)*_xlfn.BINOM.INV('3_Visit'!$E$5,'3_Visit'!$D$7,RAND())</f>
        <v>3200</v>
      </c>
      <c r="IP25" s="8">
        <f ca="1">LOOKUP(RAND(),'4_Token'!$D$12:$E$23)*_xlfn.BINOM.INV('3_Visit'!$E$5,'3_Visit'!$D$7,RAND())</f>
        <v>2100</v>
      </c>
      <c r="IQ25" s="8">
        <f ca="1">LOOKUP(RAND(),'4_Token'!$D$12:$E$23)*_xlfn.BINOM.INV('3_Visit'!$E$5,'3_Visit'!$D$7,RAND())</f>
        <v>2000</v>
      </c>
      <c r="IR25" s="8">
        <f ca="1">LOOKUP(RAND(),'4_Token'!$D$12:$E$23)*_xlfn.BINOM.INV('3_Visit'!$E$5,'3_Visit'!$D$7,RAND())</f>
        <v>3600</v>
      </c>
      <c r="IS25" s="8">
        <f ca="1">LOOKUP(RAND(),'4_Token'!$D$12:$E$23)*_xlfn.BINOM.INV('3_Visit'!$E$5,'3_Visit'!$D$7,RAND())</f>
        <v>1500</v>
      </c>
      <c r="IT25" s="8">
        <f ca="1">LOOKUP(RAND(),'4_Token'!$D$12:$E$23)*_xlfn.BINOM.INV('3_Visit'!$E$5,'3_Visit'!$D$7,RAND())</f>
        <v>2250</v>
      </c>
      <c r="IU25" s="8">
        <f ca="1">LOOKUP(RAND(),'4_Token'!$D$12:$E$23)*_xlfn.BINOM.INV('3_Visit'!$E$5,'3_Visit'!$D$7,RAND())</f>
        <v>2400</v>
      </c>
      <c r="IV25" s="8">
        <f ca="1">LOOKUP(RAND(),'4_Token'!$D$12:$E$23)*_xlfn.BINOM.INV('3_Visit'!$E$5,'3_Visit'!$D$7,RAND())</f>
        <v>3600</v>
      </c>
      <c r="IW25" s="8">
        <f ca="1">LOOKUP(RAND(),'4_Token'!$D$12:$E$23)*_xlfn.BINOM.INV('3_Visit'!$E$5,'3_Visit'!$D$7,RAND())</f>
        <v>3200</v>
      </c>
    </row>
    <row r="26" spans="2:257" x14ac:dyDescent="0.25">
      <c r="B26" s="8" t="s">
        <v>44</v>
      </c>
      <c r="C26" s="8">
        <f ca="1">LOOKUP(RAND(),'4_Token'!$D$12:$E$23)*_xlfn.BINOM.INV('3_Visit'!$E$5,'3_Visit'!$D$7,RAND())</f>
        <v>2400</v>
      </c>
      <c r="D26" s="8">
        <f ca="1">LOOKUP(RAND(),'4_Token'!$D$12:$E$23)*_xlfn.BINOM.INV('3_Visit'!$E$5,'3_Visit'!$D$7,RAND())</f>
        <v>1840</v>
      </c>
      <c r="E26" s="8">
        <f ca="1">LOOKUP(RAND(),'4_Token'!$D$12:$E$23)*_xlfn.BINOM.INV('3_Visit'!$E$5,'3_Visit'!$D$7,RAND())</f>
        <v>1500</v>
      </c>
      <c r="F26" s="8">
        <f ca="1">LOOKUP(RAND(),'4_Token'!$D$12:$E$23)*_xlfn.BINOM.INV('3_Visit'!$E$5,'3_Visit'!$D$7,RAND())</f>
        <v>1500</v>
      </c>
      <c r="G26" s="8">
        <f ca="1">LOOKUP(RAND(),'4_Token'!$D$12:$E$23)*_xlfn.BINOM.INV('3_Visit'!$E$5,'3_Visit'!$D$7,RAND())</f>
        <v>3600</v>
      </c>
      <c r="H26" s="8">
        <f ca="1">LOOKUP(RAND(),'4_Token'!$D$12:$E$23)*_xlfn.BINOM.INV('3_Visit'!$E$5,'3_Visit'!$D$7,RAND())</f>
        <v>2400</v>
      </c>
      <c r="I26" s="8">
        <f ca="1">LOOKUP(RAND(),'4_Token'!$D$12:$E$23)*_xlfn.BINOM.INV('3_Visit'!$E$5,'3_Visit'!$D$7,RAND())</f>
        <v>1840</v>
      </c>
      <c r="J26" s="8">
        <f ca="1">LOOKUP(RAND(),'4_Token'!$D$12:$E$23)*_xlfn.BINOM.INV('3_Visit'!$E$5,'3_Visit'!$D$7,RAND())</f>
        <v>1500</v>
      </c>
      <c r="K26" s="8">
        <f ca="1">LOOKUP(RAND(),'4_Token'!$D$12:$E$23)*_xlfn.BINOM.INV('3_Visit'!$E$5,'3_Visit'!$D$7,RAND())</f>
        <v>1800</v>
      </c>
      <c r="L26" s="8">
        <f ca="1">LOOKUP(RAND(),'4_Token'!$D$12:$E$23)*_xlfn.BINOM.INV('3_Visit'!$E$5,'3_Visit'!$D$7,RAND())</f>
        <v>3200</v>
      </c>
      <c r="M26" s="8">
        <f ca="1">LOOKUP(RAND(),'4_Token'!$D$12:$E$23)*_xlfn.BINOM.INV('3_Visit'!$E$5,'3_Visit'!$D$7,RAND())</f>
        <v>1600</v>
      </c>
      <c r="N26" s="8">
        <f ca="1">LOOKUP(RAND(),'4_Token'!$D$12:$E$23)*_xlfn.BINOM.INV('3_Visit'!$E$5,'3_Visit'!$D$7,RAND())</f>
        <v>1380</v>
      </c>
      <c r="O26" s="8">
        <f ca="1">LOOKUP(RAND(),'4_Token'!$D$12:$E$23)*_xlfn.BINOM.INV('3_Visit'!$E$5,'3_Visit'!$D$7,RAND())</f>
        <v>1500</v>
      </c>
      <c r="P26" s="8">
        <f ca="1">LOOKUP(RAND(),'4_Token'!$D$12:$E$23)*_xlfn.BINOM.INV('3_Visit'!$E$5,'3_Visit'!$D$7,RAND())</f>
        <v>3200</v>
      </c>
      <c r="Q26" s="8">
        <f ca="1">LOOKUP(RAND(),'4_Token'!$D$12:$E$23)*_xlfn.BINOM.INV('3_Visit'!$E$5,'3_Visit'!$D$7,RAND())</f>
        <v>3200</v>
      </c>
      <c r="R26" s="8">
        <f ca="1">LOOKUP(RAND(),'4_Token'!$D$12:$E$23)*_xlfn.BINOM.INV('3_Visit'!$E$5,'3_Visit'!$D$7,RAND())</f>
        <v>4400</v>
      </c>
      <c r="S26" s="8">
        <f ca="1">LOOKUP(RAND(),'4_Token'!$D$12:$E$23)*_xlfn.BINOM.INV('3_Visit'!$E$5,'3_Visit'!$D$7,RAND())</f>
        <v>1380</v>
      </c>
      <c r="T26" s="8">
        <f ca="1">LOOKUP(RAND(),'4_Token'!$D$12:$E$23)*_xlfn.BINOM.INV('3_Visit'!$E$5,'3_Visit'!$D$7,RAND())</f>
        <v>1840</v>
      </c>
      <c r="U26" s="8">
        <f ca="1">LOOKUP(RAND(),'4_Token'!$D$12:$E$23)*_xlfn.BINOM.INV('3_Visit'!$E$5,'3_Visit'!$D$7,RAND())</f>
        <v>3200</v>
      </c>
      <c r="V26" s="8">
        <f ca="1">LOOKUP(RAND(),'4_Token'!$D$12:$E$23)*_xlfn.BINOM.INV('3_Visit'!$E$5,'3_Visit'!$D$7,RAND())</f>
        <v>2000</v>
      </c>
      <c r="W26" s="8">
        <f ca="1">LOOKUP(RAND(),'4_Token'!$D$12:$E$23)*_xlfn.BINOM.INV('3_Visit'!$E$5,'3_Visit'!$D$7,RAND())</f>
        <v>3200</v>
      </c>
      <c r="X26" s="8">
        <f ca="1">LOOKUP(RAND(),'4_Token'!$D$12:$E$23)*_xlfn.BINOM.INV('3_Visit'!$E$5,'3_Visit'!$D$7,RAND())</f>
        <v>2700</v>
      </c>
      <c r="Y26" s="8">
        <f ca="1">LOOKUP(RAND(),'4_Token'!$D$12:$E$23)*_xlfn.BINOM.INV('3_Visit'!$E$5,'3_Visit'!$D$7,RAND())</f>
        <v>1500</v>
      </c>
      <c r="Z26" s="8">
        <f ca="1">LOOKUP(RAND(),'4_Token'!$D$12:$E$23)*_xlfn.BINOM.INV('3_Visit'!$E$5,'3_Visit'!$D$7,RAND())</f>
        <v>2700</v>
      </c>
      <c r="AA26" s="8">
        <f ca="1">LOOKUP(RAND(),'4_Token'!$D$12:$E$23)*_xlfn.BINOM.INV('3_Visit'!$E$5,'3_Visit'!$D$7,RAND())</f>
        <v>2000</v>
      </c>
      <c r="AB26" s="8">
        <f ca="1">LOOKUP(RAND(),'4_Token'!$D$12:$E$23)*_xlfn.BINOM.INV('3_Visit'!$E$5,'3_Visit'!$D$7,RAND())</f>
        <v>2100</v>
      </c>
      <c r="AC26" s="8">
        <f ca="1">LOOKUP(RAND(),'4_Token'!$D$12:$E$23)*_xlfn.BINOM.INV('3_Visit'!$E$5,'3_Visit'!$D$7,RAND())</f>
        <v>1600</v>
      </c>
      <c r="AD26" s="8">
        <f ca="1">LOOKUP(RAND(),'4_Token'!$D$12:$E$23)*_xlfn.BINOM.INV('3_Visit'!$E$5,'3_Visit'!$D$7,RAND())</f>
        <v>900</v>
      </c>
      <c r="AE26" s="8">
        <f ca="1">LOOKUP(RAND(),'4_Token'!$D$12:$E$23)*_xlfn.BINOM.INV('3_Visit'!$E$5,'3_Visit'!$D$7,RAND())</f>
        <v>2700</v>
      </c>
      <c r="AF26" s="8">
        <f ca="1">LOOKUP(RAND(),'4_Token'!$D$12:$E$23)*_xlfn.BINOM.INV('3_Visit'!$E$5,'3_Visit'!$D$7,RAND())</f>
        <v>3600</v>
      </c>
      <c r="AG26" s="8">
        <f ca="1">LOOKUP(RAND(),'4_Token'!$D$12:$E$23)*_xlfn.BINOM.INV('3_Visit'!$E$5,'3_Visit'!$D$7,RAND())</f>
        <v>2000</v>
      </c>
      <c r="AH26" s="8">
        <f ca="1">LOOKUP(RAND(),'4_Token'!$D$12:$E$23)*_xlfn.BINOM.INV('3_Visit'!$E$5,'3_Visit'!$D$7,RAND())</f>
        <v>2700</v>
      </c>
      <c r="AI26" s="8">
        <f ca="1">LOOKUP(RAND(),'4_Token'!$D$12:$E$23)*_xlfn.BINOM.INV('3_Visit'!$E$5,'3_Visit'!$D$7,RAND())</f>
        <v>2400</v>
      </c>
      <c r="AJ26" s="8">
        <f ca="1">LOOKUP(RAND(),'4_Token'!$D$12:$E$23)*_xlfn.BINOM.INV('3_Visit'!$E$5,'3_Visit'!$D$7,RAND())</f>
        <v>3200</v>
      </c>
      <c r="AK26" s="8">
        <f ca="1">LOOKUP(RAND(),'4_Token'!$D$12:$E$23)*_xlfn.BINOM.INV('3_Visit'!$E$5,'3_Visit'!$D$7,RAND())</f>
        <v>1800</v>
      </c>
      <c r="AL26" s="8">
        <f ca="1">LOOKUP(RAND(),'4_Token'!$D$12:$E$23)*_xlfn.BINOM.INV('3_Visit'!$E$5,'3_Visit'!$D$7,RAND())</f>
        <v>1500</v>
      </c>
      <c r="AM26" s="8">
        <f ca="1">LOOKUP(RAND(),'4_Token'!$D$12:$E$23)*_xlfn.BINOM.INV('3_Visit'!$E$5,'3_Visit'!$D$7,RAND())</f>
        <v>2400</v>
      </c>
      <c r="AN26" s="8">
        <f ca="1">LOOKUP(RAND(),'4_Token'!$D$12:$E$23)*_xlfn.BINOM.INV('3_Visit'!$E$5,'3_Visit'!$D$7,RAND())</f>
        <v>1380</v>
      </c>
      <c r="AO26" s="8">
        <f ca="1">LOOKUP(RAND(),'4_Token'!$D$12:$E$23)*_xlfn.BINOM.INV('3_Visit'!$E$5,'3_Visit'!$D$7,RAND())</f>
        <v>3600</v>
      </c>
      <c r="AP26" s="8">
        <f ca="1">LOOKUP(RAND(),'4_Token'!$D$12:$E$23)*_xlfn.BINOM.INV('3_Visit'!$E$5,'3_Visit'!$D$7,RAND())</f>
        <v>2400</v>
      </c>
      <c r="AQ26" s="8">
        <f ca="1">LOOKUP(RAND(),'4_Token'!$D$12:$E$23)*_xlfn.BINOM.INV('3_Visit'!$E$5,'3_Visit'!$D$7,RAND())</f>
        <v>2400</v>
      </c>
      <c r="AR26" s="8">
        <f ca="1">LOOKUP(RAND(),'4_Token'!$D$12:$E$23)*_xlfn.BINOM.INV('3_Visit'!$E$5,'3_Visit'!$D$7,RAND())</f>
        <v>3600</v>
      </c>
      <c r="AS26" s="8">
        <f ca="1">LOOKUP(RAND(),'4_Token'!$D$12:$E$23)*_xlfn.BINOM.INV('3_Visit'!$E$5,'3_Visit'!$D$7,RAND())</f>
        <v>2400</v>
      </c>
      <c r="AT26" s="8">
        <f ca="1">LOOKUP(RAND(),'4_Token'!$D$12:$E$23)*_xlfn.BINOM.INV('3_Visit'!$E$5,'3_Visit'!$D$7,RAND())</f>
        <v>1840</v>
      </c>
      <c r="AU26" s="8">
        <f ca="1">LOOKUP(RAND(),'4_Token'!$D$12:$E$23)*_xlfn.BINOM.INV('3_Visit'!$E$5,'3_Visit'!$D$7,RAND())</f>
        <v>1380</v>
      </c>
      <c r="AV26" s="8">
        <f ca="1">LOOKUP(RAND(),'4_Token'!$D$12:$E$23)*_xlfn.BINOM.INV('3_Visit'!$E$5,'3_Visit'!$D$7,RAND())</f>
        <v>2400</v>
      </c>
      <c r="AW26" s="8">
        <f ca="1">LOOKUP(RAND(),'4_Token'!$D$12:$E$23)*_xlfn.BINOM.INV('3_Visit'!$E$5,'3_Visit'!$D$7,RAND())</f>
        <v>2000</v>
      </c>
      <c r="AX26" s="8">
        <f ca="1">LOOKUP(RAND(),'4_Token'!$D$12:$E$23)*_xlfn.BINOM.INV('3_Visit'!$E$5,'3_Visit'!$D$7,RAND())</f>
        <v>1380</v>
      </c>
      <c r="AY26" s="8">
        <f ca="1">LOOKUP(RAND(),'4_Token'!$D$12:$E$23)*_xlfn.BINOM.INV('3_Visit'!$E$5,'3_Visit'!$D$7,RAND())</f>
        <v>3000</v>
      </c>
      <c r="AZ26" s="8">
        <f ca="1">LOOKUP(RAND(),'4_Token'!$D$12:$E$23)*_xlfn.BINOM.INV('3_Visit'!$E$5,'3_Visit'!$D$7,RAND())</f>
        <v>1380</v>
      </c>
      <c r="BA26" s="8">
        <f ca="1">LOOKUP(RAND(),'4_Token'!$D$12:$E$23)*_xlfn.BINOM.INV('3_Visit'!$E$5,'3_Visit'!$D$7,RAND())</f>
        <v>1500</v>
      </c>
      <c r="BB26" s="8">
        <f ca="1">LOOKUP(RAND(),'4_Token'!$D$12:$E$23)*_xlfn.BINOM.INV('3_Visit'!$E$5,'3_Visit'!$D$7,RAND())</f>
        <v>1800</v>
      </c>
      <c r="BC26" s="8">
        <f ca="1">LOOKUP(RAND(),'4_Token'!$D$12:$E$23)*_xlfn.BINOM.INV('3_Visit'!$E$5,'3_Visit'!$D$7,RAND())</f>
        <v>3600</v>
      </c>
      <c r="BD26" s="8">
        <f ca="1">LOOKUP(RAND(),'4_Token'!$D$12:$E$23)*_xlfn.BINOM.INV('3_Visit'!$E$5,'3_Visit'!$D$7,RAND())</f>
        <v>3300</v>
      </c>
      <c r="BE26" s="8">
        <f ca="1">LOOKUP(RAND(),'4_Token'!$D$12:$E$23)*_xlfn.BINOM.INV('3_Visit'!$E$5,'3_Visit'!$D$7,RAND())</f>
        <v>1840</v>
      </c>
      <c r="BF26" s="8">
        <f ca="1">LOOKUP(RAND(),'4_Token'!$D$12:$E$23)*_xlfn.BINOM.INV('3_Visit'!$E$5,'3_Visit'!$D$7,RAND())</f>
        <v>4800</v>
      </c>
      <c r="BG26" s="8">
        <f ca="1">LOOKUP(RAND(),'4_Token'!$D$12:$E$23)*_xlfn.BINOM.INV('3_Visit'!$E$5,'3_Visit'!$D$7,RAND())</f>
        <v>3200</v>
      </c>
      <c r="BH26" s="8">
        <f ca="1">LOOKUP(RAND(),'4_Token'!$D$12:$E$23)*_xlfn.BINOM.INV('3_Visit'!$E$5,'3_Visit'!$D$7,RAND())</f>
        <v>1600</v>
      </c>
      <c r="BI26" s="8">
        <f ca="1">LOOKUP(RAND(),'4_Token'!$D$12:$E$23)*_xlfn.BINOM.INV('3_Visit'!$E$5,'3_Visit'!$D$7,RAND())</f>
        <v>3600</v>
      </c>
      <c r="BJ26" s="8">
        <f ca="1">LOOKUP(RAND(),'4_Token'!$D$12:$E$23)*_xlfn.BINOM.INV('3_Visit'!$E$5,'3_Visit'!$D$7,RAND())</f>
        <v>1380</v>
      </c>
      <c r="BK26" s="8">
        <f ca="1">LOOKUP(RAND(),'4_Token'!$D$12:$E$23)*_xlfn.BINOM.INV('3_Visit'!$E$5,'3_Visit'!$D$7,RAND())</f>
        <v>900</v>
      </c>
      <c r="BL26" s="8">
        <f ca="1">LOOKUP(RAND(),'4_Token'!$D$12:$E$23)*_xlfn.BINOM.INV('3_Visit'!$E$5,'3_Visit'!$D$7,RAND())</f>
        <v>2000</v>
      </c>
      <c r="BM26" s="8">
        <f ca="1">LOOKUP(RAND(),'4_Token'!$D$12:$E$23)*_xlfn.BINOM.INV('3_Visit'!$E$5,'3_Visit'!$D$7,RAND())</f>
        <v>4800</v>
      </c>
      <c r="BN26" s="8">
        <f ca="1">LOOKUP(RAND(),'4_Token'!$D$12:$E$23)*_xlfn.BINOM.INV('3_Visit'!$E$5,'3_Visit'!$D$7,RAND())</f>
        <v>2400</v>
      </c>
      <c r="BO26" s="8">
        <f ca="1">LOOKUP(RAND(),'4_Token'!$D$12:$E$23)*_xlfn.BINOM.INV('3_Visit'!$E$5,'3_Visit'!$D$7,RAND())</f>
        <v>2400</v>
      </c>
      <c r="BP26" s="8">
        <f ca="1">LOOKUP(RAND(),'4_Token'!$D$12:$E$23)*_xlfn.BINOM.INV('3_Visit'!$E$5,'3_Visit'!$D$7,RAND())</f>
        <v>2400</v>
      </c>
      <c r="BQ26" s="8">
        <f ca="1">LOOKUP(RAND(),'4_Token'!$D$12:$E$23)*_xlfn.BINOM.INV('3_Visit'!$E$5,'3_Visit'!$D$7,RAND())</f>
        <v>800</v>
      </c>
      <c r="BR26" s="8">
        <f ca="1">LOOKUP(RAND(),'4_Token'!$D$12:$E$23)*_xlfn.BINOM.INV('3_Visit'!$E$5,'3_Visit'!$D$7,RAND())</f>
        <v>2400</v>
      </c>
      <c r="BS26" s="8">
        <f ca="1">LOOKUP(RAND(),'4_Token'!$D$12:$E$23)*_xlfn.BINOM.INV('3_Visit'!$E$5,'3_Visit'!$D$7,RAND())</f>
        <v>2000</v>
      </c>
      <c r="BT26" s="8">
        <f ca="1">LOOKUP(RAND(),'4_Token'!$D$12:$E$23)*_xlfn.BINOM.INV('3_Visit'!$E$5,'3_Visit'!$D$7,RAND())</f>
        <v>3000</v>
      </c>
      <c r="BU26" s="8">
        <f ca="1">LOOKUP(RAND(),'4_Token'!$D$12:$E$23)*_xlfn.BINOM.INV('3_Visit'!$E$5,'3_Visit'!$D$7,RAND())</f>
        <v>3600</v>
      </c>
      <c r="BV26" s="8">
        <f ca="1">LOOKUP(RAND(),'4_Token'!$D$12:$E$23)*_xlfn.BINOM.INV('3_Visit'!$E$5,'3_Visit'!$D$7,RAND())</f>
        <v>3300</v>
      </c>
      <c r="BW26" s="8">
        <f ca="1">LOOKUP(RAND(),'4_Token'!$D$12:$E$23)*_xlfn.BINOM.INV('3_Visit'!$E$5,'3_Visit'!$D$7,RAND())</f>
        <v>920</v>
      </c>
      <c r="BX26" s="8">
        <f ca="1">LOOKUP(RAND(),'4_Token'!$D$12:$E$23)*_xlfn.BINOM.INV('3_Visit'!$E$5,'3_Visit'!$D$7,RAND())</f>
        <v>2700</v>
      </c>
      <c r="BY26" s="8">
        <f ca="1">LOOKUP(RAND(),'4_Token'!$D$12:$E$23)*_xlfn.BINOM.INV('3_Visit'!$E$5,'3_Visit'!$D$7,RAND())</f>
        <v>2400</v>
      </c>
      <c r="BZ26" s="8">
        <f ca="1">LOOKUP(RAND(),'4_Token'!$D$12:$E$23)*_xlfn.BINOM.INV('3_Visit'!$E$5,'3_Visit'!$D$7,RAND())</f>
        <v>3000</v>
      </c>
      <c r="CA26" s="8">
        <f ca="1">LOOKUP(RAND(),'4_Token'!$D$12:$E$23)*_xlfn.BINOM.INV('3_Visit'!$E$5,'3_Visit'!$D$7,RAND())</f>
        <v>5000</v>
      </c>
      <c r="CB26" s="8">
        <f ca="1">LOOKUP(RAND(),'4_Token'!$D$12:$E$23)*_xlfn.BINOM.INV('3_Visit'!$E$5,'3_Visit'!$D$7,RAND())</f>
        <v>1560</v>
      </c>
      <c r="CC26" s="8">
        <f ca="1">LOOKUP(RAND(),'4_Token'!$D$12:$E$23)*_xlfn.BINOM.INV('3_Visit'!$E$5,'3_Visit'!$D$7,RAND())</f>
        <v>3200</v>
      </c>
      <c r="CD26" s="8">
        <f ca="1">LOOKUP(RAND(),'4_Token'!$D$12:$E$23)*_xlfn.BINOM.INV('3_Visit'!$E$5,'3_Visit'!$D$7,RAND())</f>
        <v>3000</v>
      </c>
      <c r="CE26" s="8">
        <f ca="1">LOOKUP(RAND(),'4_Token'!$D$12:$E$23)*_xlfn.BINOM.INV('3_Visit'!$E$5,'3_Visit'!$D$7,RAND())</f>
        <v>3200</v>
      </c>
      <c r="CF26" s="8">
        <f ca="1">LOOKUP(RAND(),'4_Token'!$D$12:$E$23)*_xlfn.BINOM.INV('3_Visit'!$E$5,'3_Visit'!$D$7,RAND())</f>
        <v>3200</v>
      </c>
      <c r="CG26" s="8">
        <f ca="1">LOOKUP(RAND(),'4_Token'!$D$12:$E$23)*_xlfn.BINOM.INV('3_Visit'!$E$5,'3_Visit'!$D$7,RAND())</f>
        <v>4800</v>
      </c>
      <c r="CH26" s="8">
        <f ca="1">LOOKUP(RAND(),'4_Token'!$D$12:$E$23)*_xlfn.BINOM.INV('3_Visit'!$E$5,'3_Visit'!$D$7,RAND())</f>
        <v>3200</v>
      </c>
      <c r="CI26" s="8">
        <f ca="1">LOOKUP(RAND(),'4_Token'!$D$12:$E$23)*_xlfn.BINOM.INV('3_Visit'!$E$5,'3_Visit'!$D$7,RAND())</f>
        <v>3200</v>
      </c>
      <c r="CJ26" s="8">
        <f ca="1">LOOKUP(RAND(),'4_Token'!$D$12:$E$23)*_xlfn.BINOM.INV('3_Visit'!$E$5,'3_Visit'!$D$7,RAND())</f>
        <v>920</v>
      </c>
      <c r="CK26" s="8">
        <f ca="1">LOOKUP(RAND(),'4_Token'!$D$12:$E$23)*_xlfn.BINOM.INV('3_Visit'!$E$5,'3_Visit'!$D$7,RAND())</f>
        <v>2000</v>
      </c>
      <c r="CL26" s="8">
        <f ca="1">LOOKUP(RAND(),'4_Token'!$D$12:$E$23)*_xlfn.BINOM.INV('3_Visit'!$E$5,'3_Visit'!$D$7,RAND())</f>
        <v>920</v>
      </c>
      <c r="CM26" s="8">
        <f ca="1">LOOKUP(RAND(),'4_Token'!$D$12:$E$23)*_xlfn.BINOM.INV('3_Visit'!$E$5,'3_Visit'!$D$7,RAND())</f>
        <v>2400</v>
      </c>
      <c r="CN26" s="8">
        <f ca="1">LOOKUP(RAND(),'4_Token'!$D$12:$E$23)*_xlfn.BINOM.INV('3_Visit'!$E$5,'3_Visit'!$D$7,RAND())</f>
        <v>3300</v>
      </c>
      <c r="CO26" s="8">
        <f ca="1">LOOKUP(RAND(),'4_Token'!$D$12:$E$23)*_xlfn.BINOM.INV('3_Visit'!$E$5,'3_Visit'!$D$7,RAND())</f>
        <v>2200</v>
      </c>
      <c r="CP26" s="8">
        <f ca="1">LOOKUP(RAND(),'4_Token'!$D$12:$E$23)*_xlfn.BINOM.INV('3_Visit'!$E$5,'3_Visit'!$D$7,RAND())</f>
        <v>2400</v>
      </c>
      <c r="CQ26" s="8">
        <f ca="1">LOOKUP(RAND(),'4_Token'!$D$12:$E$23)*_xlfn.BINOM.INV('3_Visit'!$E$5,'3_Visit'!$D$7,RAND())</f>
        <v>920</v>
      </c>
      <c r="CR26" s="8">
        <f ca="1">LOOKUP(RAND(),'4_Token'!$D$12:$E$23)*_xlfn.BINOM.INV('3_Visit'!$E$5,'3_Visit'!$D$7,RAND())</f>
        <v>3200</v>
      </c>
      <c r="CS26" s="8">
        <f ca="1">LOOKUP(RAND(),'4_Token'!$D$12:$E$23)*_xlfn.BINOM.INV('3_Visit'!$E$5,'3_Visit'!$D$7,RAND())</f>
        <v>1000</v>
      </c>
      <c r="CT26" s="8">
        <f ca="1">LOOKUP(RAND(),'4_Token'!$D$12:$E$23)*_xlfn.BINOM.INV('3_Visit'!$E$5,'3_Visit'!$D$7,RAND())</f>
        <v>5000</v>
      </c>
      <c r="CU26" s="8">
        <f ca="1">LOOKUP(RAND(),'4_Token'!$D$12:$E$23)*_xlfn.BINOM.INV('3_Visit'!$E$5,'3_Visit'!$D$7,RAND())</f>
        <v>3200</v>
      </c>
      <c r="CV26" s="8">
        <f ca="1">LOOKUP(RAND(),'4_Token'!$D$12:$E$23)*_xlfn.BINOM.INV('3_Visit'!$E$5,'3_Visit'!$D$7,RAND())</f>
        <v>1380</v>
      </c>
      <c r="CW26" s="8">
        <f ca="1">LOOKUP(RAND(),'4_Token'!$D$12:$E$23)*_xlfn.BINOM.INV('3_Visit'!$E$5,'3_Visit'!$D$7,RAND())</f>
        <v>1600</v>
      </c>
      <c r="CX26" s="8">
        <f ca="1">LOOKUP(RAND(),'4_Token'!$D$12:$E$23)*_xlfn.BINOM.INV('3_Visit'!$E$5,'3_Visit'!$D$7,RAND())</f>
        <v>4800</v>
      </c>
      <c r="CY26" s="8">
        <f ca="1">LOOKUP(RAND(),'4_Token'!$D$12:$E$23)*_xlfn.BINOM.INV('3_Visit'!$E$5,'3_Visit'!$D$7,RAND())</f>
        <v>1840</v>
      </c>
      <c r="CZ26" s="8">
        <f ca="1">LOOKUP(RAND(),'4_Token'!$D$12:$E$23)*_xlfn.BINOM.INV('3_Visit'!$E$5,'3_Visit'!$D$7,RAND())</f>
        <v>3200</v>
      </c>
      <c r="DA26" s="8">
        <f ca="1">LOOKUP(RAND(),'4_Token'!$D$12:$E$23)*_xlfn.BINOM.INV('3_Visit'!$E$5,'3_Visit'!$D$7,RAND())</f>
        <v>5400</v>
      </c>
      <c r="DB26" s="8">
        <f ca="1">LOOKUP(RAND(),'4_Token'!$D$12:$E$23)*_xlfn.BINOM.INV('3_Visit'!$E$5,'3_Visit'!$D$7,RAND())</f>
        <v>2400</v>
      </c>
      <c r="DC26" s="8">
        <f ca="1">LOOKUP(RAND(),'4_Token'!$D$12:$E$23)*_xlfn.BINOM.INV('3_Visit'!$E$5,'3_Visit'!$D$7,RAND())</f>
        <v>3200</v>
      </c>
      <c r="DD26" s="8">
        <f ca="1">LOOKUP(RAND(),'4_Token'!$D$12:$E$23)*_xlfn.BINOM.INV('3_Visit'!$E$5,'3_Visit'!$D$7,RAND())</f>
        <v>1500</v>
      </c>
      <c r="DE26" s="8">
        <f ca="1">LOOKUP(RAND(),'4_Token'!$D$12:$E$23)*_xlfn.BINOM.INV('3_Visit'!$E$5,'3_Visit'!$D$7,RAND())</f>
        <v>3200</v>
      </c>
      <c r="DF26" s="8">
        <f ca="1">LOOKUP(RAND(),'4_Token'!$D$12:$E$23)*_xlfn.BINOM.INV('3_Visit'!$E$5,'3_Visit'!$D$7,RAND())</f>
        <v>2400</v>
      </c>
      <c r="DG26" s="8">
        <f ca="1">LOOKUP(RAND(),'4_Token'!$D$12:$E$23)*_xlfn.BINOM.INV('3_Visit'!$E$5,'3_Visit'!$D$7,RAND())</f>
        <v>1800</v>
      </c>
      <c r="DH26" s="8">
        <f ca="1">LOOKUP(RAND(),'4_Token'!$D$12:$E$23)*_xlfn.BINOM.INV('3_Visit'!$E$5,'3_Visit'!$D$7,RAND())</f>
        <v>2000</v>
      </c>
      <c r="DI26" s="8">
        <f ca="1">LOOKUP(RAND(),'4_Token'!$D$12:$E$23)*_xlfn.BINOM.INV('3_Visit'!$E$5,'3_Visit'!$D$7,RAND())</f>
        <v>3200</v>
      </c>
      <c r="DJ26" s="8">
        <f ca="1">LOOKUP(RAND(),'4_Token'!$D$12:$E$23)*_xlfn.BINOM.INV('3_Visit'!$E$5,'3_Visit'!$D$7,RAND())</f>
        <v>3200</v>
      </c>
      <c r="DK26" s="8">
        <f ca="1">LOOKUP(RAND(),'4_Token'!$D$12:$E$23)*_xlfn.BINOM.INV('3_Visit'!$E$5,'3_Visit'!$D$7,RAND())</f>
        <v>3200</v>
      </c>
      <c r="DL26" s="8">
        <f ca="1">LOOKUP(RAND(),'4_Token'!$D$12:$E$23)*_xlfn.BINOM.INV('3_Visit'!$E$5,'3_Visit'!$D$7,RAND())</f>
        <v>2400</v>
      </c>
      <c r="DM26" s="8">
        <f ca="1">LOOKUP(RAND(),'4_Token'!$D$12:$E$23)*_xlfn.BINOM.INV('3_Visit'!$E$5,'3_Visit'!$D$7,RAND())</f>
        <v>2000</v>
      </c>
      <c r="DN26" s="8">
        <f ca="1">LOOKUP(RAND(),'4_Token'!$D$12:$E$23)*_xlfn.BINOM.INV('3_Visit'!$E$5,'3_Visit'!$D$7,RAND())</f>
        <v>1800</v>
      </c>
      <c r="DO26" s="8">
        <f ca="1">LOOKUP(RAND(),'4_Token'!$D$12:$E$23)*_xlfn.BINOM.INV('3_Visit'!$E$5,'3_Visit'!$D$7,RAND())</f>
        <v>3200</v>
      </c>
      <c r="DP26" s="8">
        <f ca="1">LOOKUP(RAND(),'4_Token'!$D$12:$E$23)*_xlfn.BINOM.INV('3_Visit'!$E$5,'3_Visit'!$D$7,RAND())</f>
        <v>3600</v>
      </c>
      <c r="DQ26" s="8">
        <f ca="1">LOOKUP(RAND(),'4_Token'!$D$12:$E$23)*_xlfn.BINOM.INV('3_Visit'!$E$5,'3_Visit'!$D$7,RAND())</f>
        <v>2000</v>
      </c>
      <c r="DR26" s="8">
        <f ca="1">LOOKUP(RAND(),'4_Token'!$D$12:$E$23)*_xlfn.BINOM.INV('3_Visit'!$E$5,'3_Visit'!$D$7,RAND())</f>
        <v>920</v>
      </c>
      <c r="DS26" s="8">
        <f ca="1">LOOKUP(RAND(),'4_Token'!$D$12:$E$23)*_xlfn.BINOM.INV('3_Visit'!$E$5,'3_Visit'!$D$7,RAND())</f>
        <v>2400</v>
      </c>
      <c r="DT26" s="8">
        <f ca="1">LOOKUP(RAND(),'4_Token'!$D$12:$E$23)*_xlfn.BINOM.INV('3_Visit'!$E$5,'3_Visit'!$D$7,RAND())</f>
        <v>1380</v>
      </c>
      <c r="DU26" s="8">
        <f ca="1">LOOKUP(RAND(),'4_Token'!$D$12:$E$23)*_xlfn.BINOM.INV('3_Visit'!$E$5,'3_Visit'!$D$7,RAND())</f>
        <v>1500</v>
      </c>
      <c r="DV26" s="8">
        <f ca="1">LOOKUP(RAND(),'4_Token'!$D$12:$E$23)*_xlfn.BINOM.INV('3_Visit'!$E$5,'3_Visit'!$D$7,RAND())</f>
        <v>1500</v>
      </c>
      <c r="DW26" s="8">
        <f ca="1">LOOKUP(RAND(),'4_Token'!$D$12:$E$23)*_xlfn.BINOM.INV('3_Visit'!$E$5,'3_Visit'!$D$7,RAND())</f>
        <v>3200</v>
      </c>
      <c r="DX26" s="8">
        <f ca="1">LOOKUP(RAND(),'4_Token'!$D$12:$E$23)*_xlfn.BINOM.INV('3_Visit'!$E$5,'3_Visit'!$D$7,RAND())</f>
        <v>1800</v>
      </c>
      <c r="DY26" s="8">
        <f ca="1">LOOKUP(RAND(),'4_Token'!$D$12:$E$23)*_xlfn.BINOM.INV('3_Visit'!$E$5,'3_Visit'!$D$7,RAND())</f>
        <v>3600</v>
      </c>
      <c r="DZ26" s="8">
        <f ca="1">LOOKUP(RAND(),'4_Token'!$D$12:$E$23)*_xlfn.BINOM.INV('3_Visit'!$E$5,'3_Visit'!$D$7,RAND())</f>
        <v>2200</v>
      </c>
      <c r="EA26" s="8">
        <f ca="1">LOOKUP(RAND(),'4_Token'!$D$12:$E$23)*_xlfn.BINOM.INV('3_Visit'!$E$5,'3_Visit'!$D$7,RAND())</f>
        <v>1560</v>
      </c>
      <c r="EB26" s="8">
        <f ca="1">LOOKUP(RAND(),'4_Token'!$D$12:$E$23)*_xlfn.BINOM.INV('3_Visit'!$E$5,'3_Visit'!$D$7,RAND())</f>
        <v>3200</v>
      </c>
      <c r="EC26" s="8">
        <f ca="1">LOOKUP(RAND(),'4_Token'!$D$12:$E$23)*_xlfn.BINOM.INV('3_Visit'!$E$5,'3_Visit'!$D$7,RAND())</f>
        <v>2400</v>
      </c>
      <c r="ED26" s="8">
        <f ca="1">LOOKUP(RAND(),'4_Token'!$D$12:$E$23)*_xlfn.BINOM.INV('3_Visit'!$E$5,'3_Visit'!$D$7,RAND())</f>
        <v>1840</v>
      </c>
      <c r="EE26" s="8">
        <f ca="1">LOOKUP(RAND(),'4_Token'!$D$12:$E$23)*_xlfn.BINOM.INV('3_Visit'!$E$5,'3_Visit'!$D$7,RAND())</f>
        <v>2700</v>
      </c>
      <c r="EF26" s="8">
        <f ca="1">LOOKUP(RAND(),'4_Token'!$D$12:$E$23)*_xlfn.BINOM.INV('3_Visit'!$E$5,'3_Visit'!$D$7,RAND())</f>
        <v>2000</v>
      </c>
      <c r="EG26" s="8">
        <f ca="1">LOOKUP(RAND(),'4_Token'!$D$12:$E$23)*_xlfn.BINOM.INV('3_Visit'!$E$5,'3_Visit'!$D$7,RAND())</f>
        <v>3200</v>
      </c>
      <c r="EH26" s="8">
        <f ca="1">LOOKUP(RAND(),'4_Token'!$D$12:$E$23)*_xlfn.BINOM.INV('3_Visit'!$E$5,'3_Visit'!$D$7,RAND())</f>
        <v>2000</v>
      </c>
      <c r="EI26" s="8">
        <f ca="1">LOOKUP(RAND(),'4_Token'!$D$12:$E$23)*_xlfn.BINOM.INV('3_Visit'!$E$5,'3_Visit'!$D$7,RAND())</f>
        <v>1500</v>
      </c>
      <c r="EJ26" s="8">
        <f ca="1">LOOKUP(RAND(),'4_Token'!$D$12:$E$23)*_xlfn.BINOM.INV('3_Visit'!$E$5,'3_Visit'!$D$7,RAND())</f>
        <v>1000</v>
      </c>
      <c r="EK26" s="8">
        <f ca="1">LOOKUP(RAND(),'4_Token'!$D$12:$E$23)*_xlfn.BINOM.INV('3_Visit'!$E$5,'3_Visit'!$D$7,RAND())</f>
        <v>1380</v>
      </c>
      <c r="EL26" s="8">
        <f ca="1">LOOKUP(RAND(),'4_Token'!$D$12:$E$23)*_xlfn.BINOM.INV('3_Visit'!$E$5,'3_Visit'!$D$7,RAND())</f>
        <v>3200</v>
      </c>
      <c r="EM26" s="8">
        <f ca="1">LOOKUP(RAND(),'4_Token'!$D$12:$E$23)*_xlfn.BINOM.INV('3_Visit'!$E$5,'3_Visit'!$D$7,RAND())</f>
        <v>4400</v>
      </c>
      <c r="EN26" s="8">
        <f ca="1">LOOKUP(RAND(),'4_Token'!$D$12:$E$23)*_xlfn.BINOM.INV('3_Visit'!$E$5,'3_Visit'!$D$7,RAND())</f>
        <v>1380</v>
      </c>
      <c r="EO26" s="8">
        <f ca="1">LOOKUP(RAND(),'4_Token'!$D$12:$E$23)*_xlfn.BINOM.INV('3_Visit'!$E$5,'3_Visit'!$D$7,RAND())</f>
        <v>2400</v>
      </c>
      <c r="EP26" s="8">
        <f ca="1">LOOKUP(RAND(),'4_Token'!$D$12:$E$23)*_xlfn.BINOM.INV('3_Visit'!$E$5,'3_Visit'!$D$7,RAND())</f>
        <v>1380</v>
      </c>
      <c r="EQ26" s="8">
        <f ca="1">LOOKUP(RAND(),'4_Token'!$D$12:$E$23)*_xlfn.BINOM.INV('3_Visit'!$E$5,'3_Visit'!$D$7,RAND())</f>
        <v>3300</v>
      </c>
      <c r="ER26" s="8">
        <f ca="1">LOOKUP(RAND(),'4_Token'!$D$12:$E$23)*_xlfn.BINOM.INV('3_Visit'!$E$5,'3_Visit'!$D$7,RAND())</f>
        <v>3200</v>
      </c>
      <c r="ES26" s="8">
        <f ca="1">LOOKUP(RAND(),'4_Token'!$D$12:$E$23)*_xlfn.BINOM.INV('3_Visit'!$E$5,'3_Visit'!$D$7,RAND())</f>
        <v>1380</v>
      </c>
      <c r="ET26" s="8">
        <f ca="1">LOOKUP(RAND(),'4_Token'!$D$12:$E$23)*_xlfn.BINOM.INV('3_Visit'!$E$5,'3_Visit'!$D$7,RAND())</f>
        <v>1380</v>
      </c>
      <c r="EU26" s="8">
        <f ca="1">LOOKUP(RAND(),'4_Token'!$D$12:$E$23)*_xlfn.BINOM.INV('3_Visit'!$E$5,'3_Visit'!$D$7,RAND())</f>
        <v>5400</v>
      </c>
      <c r="EV26" s="8">
        <f ca="1">LOOKUP(RAND(),'4_Token'!$D$12:$E$23)*_xlfn.BINOM.INV('3_Visit'!$E$5,'3_Visit'!$D$7,RAND())</f>
        <v>1840</v>
      </c>
      <c r="EW26" s="8">
        <f ca="1">LOOKUP(RAND(),'4_Token'!$D$12:$E$23)*_xlfn.BINOM.INV('3_Visit'!$E$5,'3_Visit'!$D$7,RAND())</f>
        <v>2400</v>
      </c>
      <c r="EX26" s="8">
        <f ca="1">LOOKUP(RAND(),'4_Token'!$D$12:$E$23)*_xlfn.BINOM.INV('3_Visit'!$E$5,'3_Visit'!$D$7,RAND())</f>
        <v>4400</v>
      </c>
      <c r="EY26" s="8">
        <f ca="1">LOOKUP(RAND(),'4_Token'!$D$12:$E$23)*_xlfn.BINOM.INV('3_Visit'!$E$5,'3_Visit'!$D$7,RAND())</f>
        <v>2000</v>
      </c>
      <c r="EZ26" s="8">
        <f ca="1">LOOKUP(RAND(),'4_Token'!$D$12:$E$23)*_xlfn.BINOM.INV('3_Visit'!$E$5,'3_Visit'!$D$7,RAND())</f>
        <v>1840</v>
      </c>
      <c r="FA26" s="8">
        <f ca="1">LOOKUP(RAND(),'4_Token'!$D$12:$E$23)*_xlfn.BINOM.INV('3_Visit'!$E$5,'3_Visit'!$D$7,RAND())</f>
        <v>3600</v>
      </c>
      <c r="FB26" s="8">
        <f ca="1">LOOKUP(RAND(),'4_Token'!$D$12:$E$23)*_xlfn.BINOM.INV('3_Visit'!$E$5,'3_Visit'!$D$7,RAND())</f>
        <v>3200</v>
      </c>
      <c r="FC26" s="8">
        <f ca="1">LOOKUP(RAND(),'4_Token'!$D$12:$E$23)*_xlfn.BINOM.INV('3_Visit'!$E$5,'3_Visit'!$D$7,RAND())</f>
        <v>3200</v>
      </c>
      <c r="FD26" s="8">
        <f ca="1">LOOKUP(RAND(),'4_Token'!$D$12:$E$23)*_xlfn.BINOM.INV('3_Visit'!$E$5,'3_Visit'!$D$7,RAND())</f>
        <v>1840</v>
      </c>
      <c r="FE26" s="8">
        <f ca="1">LOOKUP(RAND(),'4_Token'!$D$12:$E$23)*_xlfn.BINOM.INV('3_Visit'!$E$5,'3_Visit'!$D$7,RAND())</f>
        <v>1380</v>
      </c>
      <c r="FF26" s="8">
        <f ca="1">LOOKUP(RAND(),'4_Token'!$D$12:$E$23)*_xlfn.BINOM.INV('3_Visit'!$E$5,'3_Visit'!$D$7,RAND())</f>
        <v>2400</v>
      </c>
      <c r="FG26" s="8">
        <f ca="1">LOOKUP(RAND(),'4_Token'!$D$12:$E$23)*_xlfn.BINOM.INV('3_Visit'!$E$5,'3_Visit'!$D$7,RAND())</f>
        <v>600</v>
      </c>
      <c r="FH26" s="8">
        <f ca="1">LOOKUP(RAND(),'4_Token'!$D$12:$E$23)*_xlfn.BINOM.INV('3_Visit'!$E$5,'3_Visit'!$D$7,RAND())</f>
        <v>2000</v>
      </c>
      <c r="FI26" s="8">
        <f ca="1">LOOKUP(RAND(),'4_Token'!$D$12:$E$23)*_xlfn.BINOM.INV('3_Visit'!$E$5,'3_Visit'!$D$7,RAND())</f>
        <v>2000</v>
      </c>
      <c r="FJ26" s="8">
        <f ca="1">LOOKUP(RAND(),'4_Token'!$D$12:$E$23)*_xlfn.BINOM.INV('3_Visit'!$E$5,'3_Visit'!$D$7,RAND())</f>
        <v>3300</v>
      </c>
      <c r="FK26" s="8">
        <f ca="1">LOOKUP(RAND(),'4_Token'!$D$12:$E$23)*_xlfn.BINOM.INV('3_Visit'!$E$5,'3_Visit'!$D$7,RAND())</f>
        <v>3200</v>
      </c>
      <c r="FL26" s="8">
        <f ca="1">LOOKUP(RAND(),'4_Token'!$D$12:$E$23)*_xlfn.BINOM.INV('3_Visit'!$E$5,'3_Visit'!$D$7,RAND())</f>
        <v>2400</v>
      </c>
      <c r="FM26" s="8">
        <f ca="1">LOOKUP(RAND(),'4_Token'!$D$12:$E$23)*_xlfn.BINOM.INV('3_Visit'!$E$5,'3_Visit'!$D$7,RAND())</f>
        <v>3200</v>
      </c>
      <c r="FN26" s="8">
        <f ca="1">LOOKUP(RAND(),'4_Token'!$D$12:$E$23)*_xlfn.BINOM.INV('3_Visit'!$E$5,'3_Visit'!$D$7,RAND())</f>
        <v>3200</v>
      </c>
      <c r="FO26" s="8">
        <f ca="1">LOOKUP(RAND(),'4_Token'!$D$12:$E$23)*_xlfn.BINOM.INV('3_Visit'!$E$5,'3_Visit'!$D$7,RAND())</f>
        <v>4400</v>
      </c>
      <c r="FP26" s="8">
        <f ca="1">LOOKUP(RAND(),'4_Token'!$D$12:$E$23)*_xlfn.BINOM.INV('3_Visit'!$E$5,'3_Visit'!$D$7,RAND())</f>
        <v>2400</v>
      </c>
      <c r="FQ26" s="8">
        <f ca="1">LOOKUP(RAND(),'4_Token'!$D$12:$E$23)*_xlfn.BINOM.INV('3_Visit'!$E$5,'3_Visit'!$D$7,RAND())</f>
        <v>3600</v>
      </c>
      <c r="FR26" s="8">
        <f ca="1">LOOKUP(RAND(),'4_Token'!$D$12:$E$23)*_xlfn.BINOM.INV('3_Visit'!$E$5,'3_Visit'!$D$7,RAND())</f>
        <v>4800</v>
      </c>
      <c r="FS26" s="8">
        <f ca="1">LOOKUP(RAND(),'4_Token'!$D$12:$E$23)*_xlfn.BINOM.INV('3_Visit'!$E$5,'3_Visit'!$D$7,RAND())</f>
        <v>1200</v>
      </c>
      <c r="FT26" s="8">
        <f ca="1">LOOKUP(RAND(),'4_Token'!$D$12:$E$23)*_xlfn.BINOM.INV('3_Visit'!$E$5,'3_Visit'!$D$7,RAND())</f>
        <v>2400</v>
      </c>
      <c r="FU26" s="8">
        <f ca="1">LOOKUP(RAND(),'4_Token'!$D$12:$E$23)*_xlfn.BINOM.INV('3_Visit'!$E$5,'3_Visit'!$D$7,RAND())</f>
        <v>3600</v>
      </c>
      <c r="FV26" s="8">
        <f ca="1">LOOKUP(RAND(),'4_Token'!$D$12:$E$23)*_xlfn.BINOM.INV('3_Visit'!$E$5,'3_Visit'!$D$7,RAND())</f>
        <v>500</v>
      </c>
      <c r="FW26" s="8">
        <f ca="1">LOOKUP(RAND(),'4_Token'!$D$12:$E$23)*_xlfn.BINOM.INV('3_Visit'!$E$5,'3_Visit'!$D$7,RAND())</f>
        <v>3600</v>
      </c>
      <c r="FX26" s="8">
        <f ca="1">LOOKUP(RAND(),'4_Token'!$D$12:$E$23)*_xlfn.BINOM.INV('3_Visit'!$E$5,'3_Visit'!$D$7,RAND())</f>
        <v>2100</v>
      </c>
      <c r="FY26" s="8">
        <f ca="1">LOOKUP(RAND(),'4_Token'!$D$12:$E$23)*_xlfn.BINOM.INV('3_Visit'!$E$5,'3_Visit'!$D$7,RAND())</f>
        <v>1170</v>
      </c>
      <c r="FZ26" s="8">
        <f ca="1">LOOKUP(RAND(),'4_Token'!$D$12:$E$23)*_xlfn.BINOM.INV('3_Visit'!$E$5,'3_Visit'!$D$7,RAND())</f>
        <v>1500</v>
      </c>
      <c r="GA26" s="8">
        <f ca="1">LOOKUP(RAND(),'4_Token'!$D$12:$E$23)*_xlfn.BINOM.INV('3_Visit'!$E$5,'3_Visit'!$D$7,RAND())</f>
        <v>3000</v>
      </c>
      <c r="GB26" s="8">
        <f ca="1">LOOKUP(RAND(),'4_Token'!$D$12:$E$23)*_xlfn.BINOM.INV('3_Visit'!$E$5,'3_Visit'!$D$7,RAND())</f>
        <v>3000</v>
      </c>
      <c r="GC26" s="8">
        <f ca="1">LOOKUP(RAND(),'4_Token'!$D$12:$E$23)*_xlfn.BINOM.INV('3_Visit'!$E$5,'3_Visit'!$D$7,RAND())</f>
        <v>920</v>
      </c>
      <c r="GD26" s="8">
        <f ca="1">LOOKUP(RAND(),'4_Token'!$D$12:$E$23)*_xlfn.BINOM.INV('3_Visit'!$E$5,'3_Visit'!$D$7,RAND())</f>
        <v>1500</v>
      </c>
      <c r="GE26" s="8">
        <f ca="1">LOOKUP(RAND(),'4_Token'!$D$12:$E$23)*_xlfn.BINOM.INV('3_Visit'!$E$5,'3_Visit'!$D$7,RAND())</f>
        <v>2400</v>
      </c>
      <c r="GF26" s="8">
        <f ca="1">LOOKUP(RAND(),'4_Token'!$D$12:$E$23)*_xlfn.BINOM.INV('3_Visit'!$E$5,'3_Visit'!$D$7,RAND())</f>
        <v>4800</v>
      </c>
      <c r="GG26" s="8">
        <f ca="1">LOOKUP(RAND(),'4_Token'!$D$12:$E$23)*_xlfn.BINOM.INV('3_Visit'!$E$5,'3_Visit'!$D$7,RAND())</f>
        <v>3600</v>
      </c>
      <c r="GH26" s="8">
        <f ca="1">LOOKUP(RAND(),'4_Token'!$D$12:$E$23)*_xlfn.BINOM.INV('3_Visit'!$E$5,'3_Visit'!$D$7,RAND())</f>
        <v>4800</v>
      </c>
      <c r="GI26" s="8">
        <f ca="1">LOOKUP(RAND(),'4_Token'!$D$12:$E$23)*_xlfn.BINOM.INV('3_Visit'!$E$5,'3_Visit'!$D$7,RAND())</f>
        <v>2400</v>
      </c>
      <c r="GJ26" s="8">
        <f ca="1">LOOKUP(RAND(),'4_Token'!$D$12:$E$23)*_xlfn.BINOM.INV('3_Visit'!$E$5,'3_Visit'!$D$7,RAND())</f>
        <v>800</v>
      </c>
      <c r="GK26" s="8">
        <f ca="1">LOOKUP(RAND(),'4_Token'!$D$12:$E$23)*_xlfn.BINOM.INV('3_Visit'!$E$5,'3_Visit'!$D$7,RAND())</f>
        <v>3600</v>
      </c>
      <c r="GL26" s="8">
        <f ca="1">LOOKUP(RAND(),'4_Token'!$D$12:$E$23)*_xlfn.BINOM.INV('3_Visit'!$E$5,'3_Visit'!$D$7,RAND())</f>
        <v>2400</v>
      </c>
      <c r="GM26" s="8">
        <f ca="1">LOOKUP(RAND(),'4_Token'!$D$12:$E$23)*_xlfn.BINOM.INV('3_Visit'!$E$5,'3_Visit'!$D$7,RAND())</f>
        <v>3200</v>
      </c>
      <c r="GN26" s="8">
        <f ca="1">LOOKUP(RAND(),'4_Token'!$D$12:$E$23)*_xlfn.BINOM.INV('3_Visit'!$E$5,'3_Visit'!$D$7,RAND())</f>
        <v>2800</v>
      </c>
      <c r="GO26" s="8">
        <f ca="1">LOOKUP(RAND(),'4_Token'!$D$12:$E$23)*_xlfn.BINOM.INV('3_Visit'!$E$5,'3_Visit'!$D$7,RAND())</f>
        <v>3750</v>
      </c>
      <c r="GP26" s="8">
        <f ca="1">LOOKUP(RAND(),'4_Token'!$D$12:$E$23)*_xlfn.BINOM.INV('3_Visit'!$E$5,'3_Visit'!$D$7,RAND())</f>
        <v>3600</v>
      </c>
      <c r="GQ26" s="8">
        <f ca="1">LOOKUP(RAND(),'4_Token'!$D$12:$E$23)*_xlfn.BINOM.INV('3_Visit'!$E$5,'3_Visit'!$D$7,RAND())</f>
        <v>3200</v>
      </c>
      <c r="GR26" s="8">
        <f ca="1">LOOKUP(RAND(),'4_Token'!$D$12:$E$23)*_xlfn.BINOM.INV('3_Visit'!$E$5,'3_Visit'!$D$7,RAND())</f>
        <v>1800</v>
      </c>
      <c r="GS26" s="8">
        <f ca="1">LOOKUP(RAND(),'4_Token'!$D$12:$E$23)*_xlfn.BINOM.INV('3_Visit'!$E$5,'3_Visit'!$D$7,RAND())</f>
        <v>1500</v>
      </c>
      <c r="GT26" s="8">
        <f ca="1">LOOKUP(RAND(),'4_Token'!$D$12:$E$23)*_xlfn.BINOM.INV('3_Visit'!$E$5,'3_Visit'!$D$7,RAND())</f>
        <v>1200</v>
      </c>
      <c r="GU26" s="8">
        <f ca="1">LOOKUP(RAND(),'4_Token'!$D$12:$E$23)*_xlfn.BINOM.INV('3_Visit'!$E$5,'3_Visit'!$D$7,RAND())</f>
        <v>390</v>
      </c>
      <c r="GV26" s="8">
        <f ca="1">LOOKUP(RAND(),'4_Token'!$D$12:$E$23)*_xlfn.BINOM.INV('3_Visit'!$E$5,'3_Visit'!$D$7,RAND())</f>
        <v>1380</v>
      </c>
      <c r="GW26" s="8">
        <f ca="1">LOOKUP(RAND(),'4_Token'!$D$12:$E$23)*_xlfn.BINOM.INV('3_Visit'!$E$5,'3_Visit'!$D$7,RAND())</f>
        <v>1500</v>
      </c>
      <c r="GX26" s="8">
        <f ca="1">LOOKUP(RAND(),'4_Token'!$D$12:$E$23)*_xlfn.BINOM.INV('3_Visit'!$E$5,'3_Visit'!$D$7,RAND())</f>
        <v>1840</v>
      </c>
      <c r="GY26" s="8">
        <f ca="1">LOOKUP(RAND(),'4_Token'!$D$12:$E$23)*_xlfn.BINOM.INV('3_Visit'!$E$5,'3_Visit'!$D$7,RAND())</f>
        <v>1800</v>
      </c>
      <c r="GZ26" s="8">
        <f ca="1">LOOKUP(RAND(),'4_Token'!$D$12:$E$23)*_xlfn.BINOM.INV('3_Visit'!$E$5,'3_Visit'!$D$7,RAND())</f>
        <v>1170</v>
      </c>
      <c r="HA26" s="8">
        <f ca="1">LOOKUP(RAND(),'4_Token'!$D$12:$E$23)*_xlfn.BINOM.INV('3_Visit'!$E$5,'3_Visit'!$D$7,RAND())</f>
        <v>1560</v>
      </c>
      <c r="HB26" s="8">
        <f ca="1">LOOKUP(RAND(),'4_Token'!$D$12:$E$23)*_xlfn.BINOM.INV('3_Visit'!$E$5,'3_Visit'!$D$7,RAND())</f>
        <v>3200</v>
      </c>
      <c r="HC26" s="8">
        <f ca="1">LOOKUP(RAND(),'4_Token'!$D$12:$E$23)*_xlfn.BINOM.INV('3_Visit'!$E$5,'3_Visit'!$D$7,RAND())</f>
        <v>3200</v>
      </c>
      <c r="HD26" s="8">
        <f ca="1">LOOKUP(RAND(),'4_Token'!$D$12:$E$23)*_xlfn.BINOM.INV('3_Visit'!$E$5,'3_Visit'!$D$7,RAND())</f>
        <v>3200</v>
      </c>
      <c r="HE26" s="8">
        <f ca="1">LOOKUP(RAND(),'4_Token'!$D$12:$E$23)*_xlfn.BINOM.INV('3_Visit'!$E$5,'3_Visit'!$D$7,RAND())</f>
        <v>2000</v>
      </c>
      <c r="HF26" s="8">
        <f ca="1">LOOKUP(RAND(),'4_Token'!$D$12:$E$23)*_xlfn.BINOM.INV('3_Visit'!$E$5,'3_Visit'!$D$7,RAND())</f>
        <v>3600</v>
      </c>
      <c r="HG26" s="8">
        <f ca="1">LOOKUP(RAND(),'4_Token'!$D$12:$E$23)*_xlfn.BINOM.INV('3_Visit'!$E$5,'3_Visit'!$D$7,RAND())</f>
        <v>3600</v>
      </c>
      <c r="HH26" s="8">
        <f ca="1">LOOKUP(RAND(),'4_Token'!$D$12:$E$23)*_xlfn.BINOM.INV('3_Visit'!$E$5,'3_Visit'!$D$7,RAND())</f>
        <v>1800</v>
      </c>
      <c r="HI26" s="8">
        <f ca="1">LOOKUP(RAND(),'4_Token'!$D$12:$E$23)*_xlfn.BINOM.INV('3_Visit'!$E$5,'3_Visit'!$D$7,RAND())</f>
        <v>1840</v>
      </c>
      <c r="HJ26" s="8">
        <f ca="1">LOOKUP(RAND(),'4_Token'!$D$12:$E$23)*_xlfn.BINOM.INV('3_Visit'!$E$5,'3_Visit'!$D$7,RAND())</f>
        <v>1500</v>
      </c>
      <c r="HK26" s="8">
        <f ca="1">LOOKUP(RAND(),'4_Token'!$D$12:$E$23)*_xlfn.BINOM.INV('3_Visit'!$E$5,'3_Visit'!$D$7,RAND())</f>
        <v>1380</v>
      </c>
      <c r="HL26" s="8">
        <f ca="1">LOOKUP(RAND(),'4_Token'!$D$12:$E$23)*_xlfn.BINOM.INV('3_Visit'!$E$5,'3_Visit'!$D$7,RAND())</f>
        <v>2100</v>
      </c>
      <c r="HM26" s="8">
        <f ca="1">LOOKUP(RAND(),'4_Token'!$D$12:$E$23)*_xlfn.BINOM.INV('3_Visit'!$E$5,'3_Visit'!$D$7,RAND())</f>
        <v>2000</v>
      </c>
      <c r="HN26" s="8">
        <f ca="1">LOOKUP(RAND(),'4_Token'!$D$12:$E$23)*_xlfn.BINOM.INV('3_Visit'!$E$5,'3_Visit'!$D$7,RAND())</f>
        <v>920</v>
      </c>
      <c r="HO26" s="8">
        <f ca="1">LOOKUP(RAND(),'4_Token'!$D$12:$E$23)*_xlfn.BINOM.INV('3_Visit'!$E$5,'3_Visit'!$D$7,RAND())</f>
        <v>1800</v>
      </c>
      <c r="HP26" s="8">
        <f ca="1">LOOKUP(RAND(),'4_Token'!$D$12:$E$23)*_xlfn.BINOM.INV('3_Visit'!$E$5,'3_Visit'!$D$7,RAND())</f>
        <v>1840</v>
      </c>
      <c r="HQ26" s="8">
        <f ca="1">LOOKUP(RAND(),'4_Token'!$D$12:$E$23)*_xlfn.BINOM.INV('3_Visit'!$E$5,'3_Visit'!$D$7,RAND())</f>
        <v>3200</v>
      </c>
      <c r="HR26" s="8">
        <f ca="1">LOOKUP(RAND(),'4_Token'!$D$12:$E$23)*_xlfn.BINOM.INV('3_Visit'!$E$5,'3_Visit'!$D$7,RAND())</f>
        <v>1600</v>
      </c>
      <c r="HS26" s="8">
        <f ca="1">LOOKUP(RAND(),'4_Token'!$D$12:$E$23)*_xlfn.BINOM.INV('3_Visit'!$E$5,'3_Visit'!$D$7,RAND())</f>
        <v>2400</v>
      </c>
      <c r="HT26" s="8">
        <f ca="1">LOOKUP(RAND(),'4_Token'!$D$12:$E$23)*_xlfn.BINOM.INV('3_Visit'!$E$5,'3_Visit'!$D$7,RAND())</f>
        <v>2000</v>
      </c>
      <c r="HU26" s="8">
        <f ca="1">LOOKUP(RAND(),'4_Token'!$D$12:$E$23)*_xlfn.BINOM.INV('3_Visit'!$E$5,'3_Visit'!$D$7,RAND())</f>
        <v>2000</v>
      </c>
      <c r="HV26" s="8">
        <f ca="1">LOOKUP(RAND(),'4_Token'!$D$12:$E$23)*_xlfn.BINOM.INV('3_Visit'!$E$5,'3_Visit'!$D$7,RAND())</f>
        <v>2250</v>
      </c>
      <c r="HW26" s="8">
        <f ca="1">LOOKUP(RAND(),'4_Token'!$D$12:$E$23)*_xlfn.BINOM.INV('3_Visit'!$E$5,'3_Visit'!$D$7,RAND())</f>
        <v>1000</v>
      </c>
      <c r="HX26" s="8">
        <f ca="1">LOOKUP(RAND(),'4_Token'!$D$12:$E$23)*_xlfn.BINOM.INV('3_Visit'!$E$5,'3_Visit'!$D$7,RAND())</f>
        <v>1840</v>
      </c>
      <c r="HY26" s="8">
        <f ca="1">LOOKUP(RAND(),'4_Token'!$D$12:$E$23)*_xlfn.BINOM.INV('3_Visit'!$E$5,'3_Visit'!$D$7,RAND())</f>
        <v>3200</v>
      </c>
      <c r="HZ26" s="8">
        <f ca="1">LOOKUP(RAND(),'4_Token'!$D$12:$E$23)*_xlfn.BINOM.INV('3_Visit'!$E$5,'3_Visit'!$D$7,RAND())</f>
        <v>460</v>
      </c>
      <c r="IA26" s="8">
        <f ca="1">LOOKUP(RAND(),'4_Token'!$D$12:$E$23)*_xlfn.BINOM.INV('3_Visit'!$E$5,'3_Visit'!$D$7,RAND())</f>
        <v>2000</v>
      </c>
      <c r="IB26" s="8">
        <f ca="1">LOOKUP(RAND(),'4_Token'!$D$12:$E$23)*_xlfn.BINOM.INV('3_Visit'!$E$5,'3_Visit'!$D$7,RAND())</f>
        <v>1840</v>
      </c>
      <c r="IC26" s="8">
        <f ca="1">LOOKUP(RAND(),'4_Token'!$D$12:$E$23)*_xlfn.BINOM.INV('3_Visit'!$E$5,'3_Visit'!$D$7,RAND())</f>
        <v>1380</v>
      </c>
      <c r="ID26" s="8">
        <f ca="1">LOOKUP(RAND(),'4_Token'!$D$12:$E$23)*_xlfn.BINOM.INV('3_Visit'!$E$5,'3_Visit'!$D$7,RAND())</f>
        <v>1800</v>
      </c>
      <c r="IE26" s="8">
        <f ca="1">LOOKUP(RAND(),'4_Token'!$D$12:$E$23)*_xlfn.BINOM.INV('3_Visit'!$E$5,'3_Visit'!$D$7,RAND())</f>
        <v>7200</v>
      </c>
      <c r="IF26" s="8">
        <f ca="1">LOOKUP(RAND(),'4_Token'!$D$12:$E$23)*_xlfn.BINOM.INV('3_Visit'!$E$5,'3_Visit'!$D$7,RAND())</f>
        <v>3000</v>
      </c>
      <c r="IG26" s="8">
        <f ca="1">LOOKUP(RAND(),'4_Token'!$D$12:$E$23)*_xlfn.BINOM.INV('3_Visit'!$E$5,'3_Visit'!$D$7,RAND())</f>
        <v>2400</v>
      </c>
      <c r="IH26" s="8">
        <f ca="1">LOOKUP(RAND(),'4_Token'!$D$12:$E$23)*_xlfn.BINOM.INV('3_Visit'!$E$5,'3_Visit'!$D$7,RAND())</f>
        <v>1800</v>
      </c>
      <c r="II26" s="8">
        <f ca="1">LOOKUP(RAND(),'4_Token'!$D$12:$E$23)*_xlfn.BINOM.INV('3_Visit'!$E$5,'3_Visit'!$D$7,RAND())</f>
        <v>2250</v>
      </c>
      <c r="IJ26" s="8">
        <f ca="1">LOOKUP(RAND(),'4_Token'!$D$12:$E$23)*_xlfn.BINOM.INV('3_Visit'!$E$5,'3_Visit'!$D$7,RAND())</f>
        <v>2400</v>
      </c>
      <c r="IK26" s="8">
        <f ca="1">LOOKUP(RAND(),'4_Token'!$D$12:$E$23)*_xlfn.BINOM.INV('3_Visit'!$E$5,'3_Visit'!$D$7,RAND())</f>
        <v>2250</v>
      </c>
      <c r="IL26" s="8">
        <f ca="1">LOOKUP(RAND(),'4_Token'!$D$12:$E$23)*_xlfn.BINOM.INV('3_Visit'!$E$5,'3_Visit'!$D$7,RAND())</f>
        <v>1840</v>
      </c>
      <c r="IM26" s="8">
        <f ca="1">LOOKUP(RAND(),'4_Token'!$D$12:$E$23)*_xlfn.BINOM.INV('3_Visit'!$E$5,'3_Visit'!$D$7,RAND())</f>
        <v>2000</v>
      </c>
      <c r="IN26" s="8">
        <f ca="1">LOOKUP(RAND(),'4_Token'!$D$12:$E$23)*_xlfn.BINOM.INV('3_Visit'!$E$5,'3_Visit'!$D$7,RAND())</f>
        <v>2000</v>
      </c>
      <c r="IO26" s="8">
        <f ca="1">LOOKUP(RAND(),'4_Token'!$D$12:$E$23)*_xlfn.BINOM.INV('3_Visit'!$E$5,'3_Visit'!$D$7,RAND())</f>
        <v>4800</v>
      </c>
      <c r="IP26" s="8">
        <f ca="1">LOOKUP(RAND(),'4_Token'!$D$12:$E$23)*_xlfn.BINOM.INV('3_Visit'!$E$5,'3_Visit'!$D$7,RAND())</f>
        <v>1380</v>
      </c>
      <c r="IQ26" s="8">
        <f ca="1">LOOKUP(RAND(),'4_Token'!$D$12:$E$23)*_xlfn.BINOM.INV('3_Visit'!$E$5,'3_Visit'!$D$7,RAND())</f>
        <v>3200</v>
      </c>
      <c r="IR26" s="8">
        <f ca="1">LOOKUP(RAND(),'4_Token'!$D$12:$E$23)*_xlfn.BINOM.INV('3_Visit'!$E$5,'3_Visit'!$D$7,RAND())</f>
        <v>1800</v>
      </c>
      <c r="IS26" s="8">
        <f ca="1">LOOKUP(RAND(),'4_Token'!$D$12:$E$23)*_xlfn.BINOM.INV('3_Visit'!$E$5,'3_Visit'!$D$7,RAND())</f>
        <v>3000</v>
      </c>
      <c r="IT26" s="8">
        <f ca="1">LOOKUP(RAND(),'4_Token'!$D$12:$E$23)*_xlfn.BINOM.INV('3_Visit'!$E$5,'3_Visit'!$D$7,RAND())</f>
        <v>3200</v>
      </c>
      <c r="IU26" s="8">
        <f ca="1">LOOKUP(RAND(),'4_Token'!$D$12:$E$23)*_xlfn.BINOM.INV('3_Visit'!$E$5,'3_Visit'!$D$7,RAND())</f>
        <v>3200</v>
      </c>
      <c r="IV26" s="8">
        <f ca="1">LOOKUP(RAND(),'4_Token'!$D$12:$E$23)*_xlfn.BINOM.INV('3_Visit'!$E$5,'3_Visit'!$D$7,RAND())</f>
        <v>1840</v>
      </c>
      <c r="IW26" s="8">
        <f ca="1">LOOKUP(RAND(),'4_Token'!$D$12:$E$23)*_xlfn.BINOM.INV('3_Visit'!$E$5,'3_Visit'!$D$7,RAND())</f>
        <v>600</v>
      </c>
    </row>
    <row r="27" spans="2:257" x14ac:dyDescent="0.25">
      <c r="B27" s="8" t="s">
        <v>45</v>
      </c>
      <c r="C27" s="8">
        <f ca="1">LOOKUP(RAND(),'4_Token'!$D$12:$E$23)*_xlfn.BINOM.INV('3_Visit'!$E$5,'3_Visit'!$D$7,RAND())</f>
        <v>2100</v>
      </c>
      <c r="D27" s="8">
        <f ca="1">LOOKUP(RAND(),'4_Token'!$D$12:$E$23)*_xlfn.BINOM.INV('3_Visit'!$E$5,'3_Visit'!$D$7,RAND())</f>
        <v>1500</v>
      </c>
      <c r="E27" s="8">
        <f ca="1">LOOKUP(RAND(),'4_Token'!$D$12:$E$23)*_xlfn.BINOM.INV('3_Visit'!$E$5,'3_Visit'!$D$7,RAND())</f>
        <v>2700</v>
      </c>
      <c r="F27" s="8">
        <f ca="1">LOOKUP(RAND(),'4_Token'!$D$12:$E$23)*_xlfn.BINOM.INV('3_Visit'!$E$5,'3_Visit'!$D$7,RAND())</f>
        <v>2800</v>
      </c>
      <c r="G27" s="8">
        <f ca="1">LOOKUP(RAND(),'4_Token'!$D$12:$E$23)*_xlfn.BINOM.INV('3_Visit'!$E$5,'3_Visit'!$D$7,RAND())</f>
        <v>3750</v>
      </c>
      <c r="H27" s="8">
        <f ca="1">LOOKUP(RAND(),'4_Token'!$D$12:$E$23)*_xlfn.BINOM.INV('3_Visit'!$E$5,'3_Visit'!$D$7,RAND())</f>
        <v>3600</v>
      </c>
      <c r="I27" s="8">
        <f ca="1">LOOKUP(RAND(),'4_Token'!$D$12:$E$23)*_xlfn.BINOM.INV('3_Visit'!$E$5,'3_Visit'!$D$7,RAND())</f>
        <v>2000</v>
      </c>
      <c r="J27" s="8">
        <f ca="1">LOOKUP(RAND(),'4_Token'!$D$12:$E$23)*_xlfn.BINOM.INV('3_Visit'!$E$5,'3_Visit'!$D$7,RAND())</f>
        <v>1600</v>
      </c>
      <c r="K27" s="8">
        <f ca="1">LOOKUP(RAND(),'4_Token'!$D$12:$E$23)*_xlfn.BINOM.INV('3_Visit'!$E$5,'3_Visit'!$D$7,RAND())</f>
        <v>3200</v>
      </c>
      <c r="L27" s="8">
        <f ca="1">LOOKUP(RAND(),'4_Token'!$D$12:$E$23)*_xlfn.BINOM.INV('3_Visit'!$E$5,'3_Visit'!$D$7,RAND())</f>
        <v>1500</v>
      </c>
      <c r="M27" s="8">
        <f ca="1">LOOKUP(RAND(),'4_Token'!$D$12:$E$23)*_xlfn.BINOM.INV('3_Visit'!$E$5,'3_Visit'!$D$7,RAND())</f>
        <v>1380</v>
      </c>
      <c r="N27" s="8">
        <f ca="1">LOOKUP(RAND(),'4_Token'!$D$12:$E$23)*_xlfn.BINOM.INV('3_Visit'!$E$5,'3_Visit'!$D$7,RAND())</f>
        <v>3600</v>
      </c>
      <c r="O27" s="8">
        <f ca="1">LOOKUP(RAND(),'4_Token'!$D$12:$E$23)*_xlfn.BINOM.INV('3_Visit'!$E$5,'3_Visit'!$D$7,RAND())</f>
        <v>1840</v>
      </c>
      <c r="P27" s="8">
        <f ca="1">LOOKUP(RAND(),'4_Token'!$D$12:$E$23)*_xlfn.BINOM.INV('3_Visit'!$E$5,'3_Visit'!$D$7,RAND())</f>
        <v>3200</v>
      </c>
      <c r="Q27" s="8">
        <f ca="1">LOOKUP(RAND(),'4_Token'!$D$12:$E$23)*_xlfn.BINOM.INV('3_Visit'!$E$5,'3_Visit'!$D$7,RAND())</f>
        <v>2000</v>
      </c>
      <c r="R27" s="8">
        <f ca="1">LOOKUP(RAND(),'4_Token'!$D$12:$E$23)*_xlfn.BINOM.INV('3_Visit'!$E$5,'3_Visit'!$D$7,RAND())</f>
        <v>1500</v>
      </c>
      <c r="S27" s="8">
        <f ca="1">LOOKUP(RAND(),'4_Token'!$D$12:$E$23)*_xlfn.BINOM.INV('3_Visit'!$E$5,'3_Visit'!$D$7,RAND())</f>
        <v>2700</v>
      </c>
      <c r="T27" s="8">
        <f ca="1">LOOKUP(RAND(),'4_Token'!$D$12:$E$23)*_xlfn.BINOM.INV('3_Visit'!$E$5,'3_Visit'!$D$7,RAND())</f>
        <v>1600</v>
      </c>
      <c r="U27" s="8">
        <f ca="1">LOOKUP(RAND(),'4_Token'!$D$12:$E$23)*_xlfn.BINOM.INV('3_Visit'!$E$5,'3_Visit'!$D$7,RAND())</f>
        <v>2400</v>
      </c>
      <c r="V27" s="8">
        <f ca="1">LOOKUP(RAND(),'4_Token'!$D$12:$E$23)*_xlfn.BINOM.INV('3_Visit'!$E$5,'3_Visit'!$D$7,RAND())</f>
        <v>2000</v>
      </c>
      <c r="W27" s="8">
        <f ca="1">LOOKUP(RAND(),'4_Token'!$D$12:$E$23)*_xlfn.BINOM.INV('3_Visit'!$E$5,'3_Visit'!$D$7,RAND())</f>
        <v>1380</v>
      </c>
      <c r="X27" s="8">
        <f ca="1">LOOKUP(RAND(),'4_Token'!$D$12:$E$23)*_xlfn.BINOM.INV('3_Visit'!$E$5,'3_Visit'!$D$7,RAND())</f>
        <v>2700</v>
      </c>
      <c r="Y27" s="8">
        <f ca="1">LOOKUP(RAND(),'4_Token'!$D$12:$E$23)*_xlfn.BINOM.INV('3_Visit'!$E$5,'3_Visit'!$D$7,RAND())</f>
        <v>1840</v>
      </c>
      <c r="Z27" s="8">
        <f ca="1">LOOKUP(RAND(),'4_Token'!$D$12:$E$23)*_xlfn.BINOM.INV('3_Visit'!$E$5,'3_Visit'!$D$7,RAND())</f>
        <v>1800</v>
      </c>
      <c r="AA27" s="8">
        <f ca="1">LOOKUP(RAND(),'4_Token'!$D$12:$E$23)*_xlfn.BINOM.INV('3_Visit'!$E$5,'3_Visit'!$D$7,RAND())</f>
        <v>1000</v>
      </c>
      <c r="AB27" s="8">
        <f ca="1">LOOKUP(RAND(),'4_Token'!$D$12:$E$23)*_xlfn.BINOM.INV('3_Visit'!$E$5,'3_Visit'!$D$7,RAND())</f>
        <v>2400</v>
      </c>
      <c r="AC27" s="8">
        <f ca="1">LOOKUP(RAND(),'4_Token'!$D$12:$E$23)*_xlfn.BINOM.INV('3_Visit'!$E$5,'3_Visit'!$D$7,RAND())</f>
        <v>2200</v>
      </c>
      <c r="AD27" s="8">
        <f ca="1">LOOKUP(RAND(),'4_Token'!$D$12:$E$23)*_xlfn.BINOM.INV('3_Visit'!$E$5,'3_Visit'!$D$7,RAND())</f>
        <v>4400</v>
      </c>
      <c r="AE27" s="8">
        <f ca="1">LOOKUP(RAND(),'4_Token'!$D$12:$E$23)*_xlfn.BINOM.INV('3_Visit'!$E$5,'3_Visit'!$D$7,RAND())</f>
        <v>1600</v>
      </c>
      <c r="AF27" s="8">
        <f ca="1">LOOKUP(RAND(),'4_Token'!$D$12:$E$23)*_xlfn.BINOM.INV('3_Visit'!$E$5,'3_Visit'!$D$7,RAND())</f>
        <v>2000</v>
      </c>
      <c r="AG27" s="8">
        <f ca="1">LOOKUP(RAND(),'4_Token'!$D$12:$E$23)*_xlfn.BINOM.INV('3_Visit'!$E$5,'3_Visit'!$D$7,RAND())</f>
        <v>920</v>
      </c>
      <c r="AH27" s="8">
        <f ca="1">LOOKUP(RAND(),'4_Token'!$D$12:$E$23)*_xlfn.BINOM.INV('3_Visit'!$E$5,'3_Visit'!$D$7,RAND())</f>
        <v>1380</v>
      </c>
      <c r="AI27" s="8">
        <f ca="1">LOOKUP(RAND(),'4_Token'!$D$12:$E$23)*_xlfn.BINOM.INV('3_Visit'!$E$5,'3_Visit'!$D$7,RAND())</f>
        <v>1170</v>
      </c>
      <c r="AJ27" s="8">
        <f ca="1">LOOKUP(RAND(),'4_Token'!$D$12:$E$23)*_xlfn.BINOM.INV('3_Visit'!$E$5,'3_Visit'!$D$7,RAND())</f>
        <v>460</v>
      </c>
      <c r="AK27" s="8">
        <f ca="1">LOOKUP(RAND(),'4_Token'!$D$12:$E$23)*_xlfn.BINOM.INV('3_Visit'!$E$5,'3_Visit'!$D$7,RAND())</f>
        <v>2400</v>
      </c>
      <c r="AL27" s="8">
        <f ca="1">LOOKUP(RAND(),'4_Token'!$D$12:$E$23)*_xlfn.BINOM.INV('3_Visit'!$E$5,'3_Visit'!$D$7,RAND())</f>
        <v>4800</v>
      </c>
      <c r="AM27" s="8">
        <f ca="1">LOOKUP(RAND(),'4_Token'!$D$12:$E$23)*_xlfn.BINOM.INV('3_Visit'!$E$5,'3_Visit'!$D$7,RAND())</f>
        <v>3300</v>
      </c>
      <c r="AN27" s="8">
        <f ca="1">LOOKUP(RAND(),'4_Token'!$D$12:$E$23)*_xlfn.BINOM.INV('3_Visit'!$E$5,'3_Visit'!$D$7,RAND())</f>
        <v>4800</v>
      </c>
      <c r="AO27" s="8">
        <f ca="1">LOOKUP(RAND(),'4_Token'!$D$12:$E$23)*_xlfn.BINOM.INV('3_Visit'!$E$5,'3_Visit'!$D$7,RAND())</f>
        <v>3200</v>
      </c>
      <c r="AP27" s="8">
        <f ca="1">LOOKUP(RAND(),'4_Token'!$D$12:$E$23)*_xlfn.BINOM.INV('3_Visit'!$E$5,'3_Visit'!$D$7,RAND())</f>
        <v>1380</v>
      </c>
      <c r="AQ27" s="8">
        <f ca="1">LOOKUP(RAND(),'4_Token'!$D$12:$E$23)*_xlfn.BINOM.INV('3_Visit'!$E$5,'3_Visit'!$D$7,RAND())</f>
        <v>2400</v>
      </c>
      <c r="AR27" s="8">
        <f ca="1">LOOKUP(RAND(),'4_Token'!$D$12:$E$23)*_xlfn.BINOM.INV('3_Visit'!$E$5,'3_Visit'!$D$7,RAND())</f>
        <v>3200</v>
      </c>
      <c r="AS27" s="8">
        <f ca="1">LOOKUP(RAND(),'4_Token'!$D$12:$E$23)*_xlfn.BINOM.INV('3_Visit'!$E$5,'3_Visit'!$D$7,RAND())</f>
        <v>800</v>
      </c>
      <c r="AT27" s="8">
        <f ca="1">LOOKUP(RAND(),'4_Token'!$D$12:$E$23)*_xlfn.BINOM.INV('3_Visit'!$E$5,'3_Visit'!$D$7,RAND())</f>
        <v>1800</v>
      </c>
      <c r="AU27" s="8">
        <f ca="1">LOOKUP(RAND(),'4_Token'!$D$12:$E$23)*_xlfn.BINOM.INV('3_Visit'!$E$5,'3_Visit'!$D$7,RAND())</f>
        <v>1500</v>
      </c>
      <c r="AV27" s="8">
        <f ca="1">LOOKUP(RAND(),'4_Token'!$D$12:$E$23)*_xlfn.BINOM.INV('3_Visit'!$E$5,'3_Visit'!$D$7,RAND())</f>
        <v>1380</v>
      </c>
      <c r="AW27" s="8">
        <f ca="1">LOOKUP(RAND(),'4_Token'!$D$12:$E$23)*_xlfn.BINOM.INV('3_Visit'!$E$5,'3_Visit'!$D$7,RAND())</f>
        <v>2400</v>
      </c>
      <c r="AX27" s="8">
        <f ca="1">LOOKUP(RAND(),'4_Token'!$D$12:$E$23)*_xlfn.BINOM.INV('3_Visit'!$E$5,'3_Visit'!$D$7,RAND())</f>
        <v>1840</v>
      </c>
      <c r="AY27" s="8">
        <f ca="1">LOOKUP(RAND(),'4_Token'!$D$12:$E$23)*_xlfn.BINOM.INV('3_Visit'!$E$5,'3_Visit'!$D$7,RAND())</f>
        <v>2400</v>
      </c>
      <c r="AZ27" s="8">
        <f ca="1">LOOKUP(RAND(),'4_Token'!$D$12:$E$23)*_xlfn.BINOM.INV('3_Visit'!$E$5,'3_Visit'!$D$7,RAND())</f>
        <v>1500</v>
      </c>
      <c r="BA27" s="8">
        <f ca="1">LOOKUP(RAND(),'4_Token'!$D$12:$E$23)*_xlfn.BINOM.INV('3_Visit'!$E$5,'3_Visit'!$D$7,RAND())</f>
        <v>1840</v>
      </c>
      <c r="BB27" s="8">
        <f ca="1">LOOKUP(RAND(),'4_Token'!$D$12:$E$23)*_xlfn.BINOM.INV('3_Visit'!$E$5,'3_Visit'!$D$7,RAND())</f>
        <v>3600</v>
      </c>
      <c r="BC27" s="8">
        <f ca="1">LOOKUP(RAND(),'4_Token'!$D$12:$E$23)*_xlfn.BINOM.INV('3_Visit'!$E$5,'3_Visit'!$D$7,RAND())</f>
        <v>3600</v>
      </c>
      <c r="BD27" s="8">
        <f ca="1">LOOKUP(RAND(),'4_Token'!$D$12:$E$23)*_xlfn.BINOM.INV('3_Visit'!$E$5,'3_Visit'!$D$7,RAND())</f>
        <v>1500</v>
      </c>
      <c r="BE27" s="8">
        <f ca="1">LOOKUP(RAND(),'4_Token'!$D$12:$E$23)*_xlfn.BINOM.INV('3_Visit'!$E$5,'3_Visit'!$D$7,RAND())</f>
        <v>1380</v>
      </c>
      <c r="BF27" s="8">
        <f ca="1">LOOKUP(RAND(),'4_Token'!$D$12:$E$23)*_xlfn.BINOM.INV('3_Visit'!$E$5,'3_Visit'!$D$7,RAND())</f>
        <v>2800</v>
      </c>
      <c r="BG27" s="8">
        <f ca="1">LOOKUP(RAND(),'4_Token'!$D$12:$E$23)*_xlfn.BINOM.INV('3_Visit'!$E$5,'3_Visit'!$D$7,RAND())</f>
        <v>1600</v>
      </c>
      <c r="BH27" s="8">
        <f ca="1">LOOKUP(RAND(),'4_Token'!$D$12:$E$23)*_xlfn.BINOM.INV('3_Visit'!$E$5,'3_Visit'!$D$7,RAND())</f>
        <v>1840</v>
      </c>
      <c r="BI27" s="8">
        <f ca="1">LOOKUP(RAND(),'4_Token'!$D$12:$E$23)*_xlfn.BINOM.INV('3_Visit'!$E$5,'3_Visit'!$D$7,RAND())</f>
        <v>1840</v>
      </c>
      <c r="BJ27" s="8">
        <f ca="1">LOOKUP(RAND(),'4_Token'!$D$12:$E$23)*_xlfn.BINOM.INV('3_Visit'!$E$5,'3_Visit'!$D$7,RAND())</f>
        <v>1800</v>
      </c>
      <c r="BK27" s="8">
        <f ca="1">LOOKUP(RAND(),'4_Token'!$D$12:$E$23)*_xlfn.BINOM.INV('3_Visit'!$E$5,'3_Visit'!$D$7,RAND())</f>
        <v>2400</v>
      </c>
      <c r="BL27" s="8">
        <f ca="1">LOOKUP(RAND(),'4_Token'!$D$12:$E$23)*_xlfn.BINOM.INV('3_Visit'!$E$5,'3_Visit'!$D$7,RAND())</f>
        <v>2000</v>
      </c>
      <c r="BM27" s="8">
        <f ca="1">LOOKUP(RAND(),'4_Token'!$D$12:$E$23)*_xlfn.BINOM.INV('3_Visit'!$E$5,'3_Visit'!$D$7,RAND())</f>
        <v>2400</v>
      </c>
      <c r="BN27" s="8">
        <f ca="1">LOOKUP(RAND(),'4_Token'!$D$12:$E$23)*_xlfn.BINOM.INV('3_Visit'!$E$5,'3_Visit'!$D$7,RAND())</f>
        <v>1380</v>
      </c>
      <c r="BO27" s="8">
        <f ca="1">LOOKUP(RAND(),'4_Token'!$D$12:$E$23)*_xlfn.BINOM.INV('3_Visit'!$E$5,'3_Visit'!$D$7,RAND())</f>
        <v>2400</v>
      </c>
      <c r="BP27" s="8">
        <f ca="1">LOOKUP(RAND(),'4_Token'!$D$12:$E$23)*_xlfn.BINOM.INV('3_Visit'!$E$5,'3_Visit'!$D$7,RAND())</f>
        <v>2400</v>
      </c>
      <c r="BQ27" s="8">
        <f ca="1">LOOKUP(RAND(),'4_Token'!$D$12:$E$23)*_xlfn.BINOM.INV('3_Visit'!$E$5,'3_Visit'!$D$7,RAND())</f>
        <v>1500</v>
      </c>
      <c r="BR27" s="8">
        <f ca="1">LOOKUP(RAND(),'4_Token'!$D$12:$E$23)*_xlfn.BINOM.INV('3_Visit'!$E$5,'3_Visit'!$D$7,RAND())</f>
        <v>2400</v>
      </c>
      <c r="BS27" s="8">
        <f ca="1">LOOKUP(RAND(),'4_Token'!$D$12:$E$23)*_xlfn.BINOM.INV('3_Visit'!$E$5,'3_Visit'!$D$7,RAND())</f>
        <v>3200</v>
      </c>
      <c r="BT27" s="8">
        <f ca="1">LOOKUP(RAND(),'4_Token'!$D$12:$E$23)*_xlfn.BINOM.INV('3_Visit'!$E$5,'3_Visit'!$D$7,RAND())</f>
        <v>3600</v>
      </c>
      <c r="BU27" s="8">
        <f ca="1">LOOKUP(RAND(),'4_Token'!$D$12:$E$23)*_xlfn.BINOM.INV('3_Visit'!$E$5,'3_Visit'!$D$7,RAND())</f>
        <v>1840</v>
      </c>
      <c r="BV27" s="8">
        <f ca="1">LOOKUP(RAND(),'4_Token'!$D$12:$E$23)*_xlfn.BINOM.INV('3_Visit'!$E$5,'3_Visit'!$D$7,RAND())</f>
        <v>3200</v>
      </c>
      <c r="BW27" s="8">
        <f ca="1">LOOKUP(RAND(),'4_Token'!$D$12:$E$23)*_xlfn.BINOM.INV('3_Visit'!$E$5,'3_Visit'!$D$7,RAND())</f>
        <v>1380</v>
      </c>
      <c r="BX27" s="8">
        <f ca="1">LOOKUP(RAND(),'4_Token'!$D$12:$E$23)*_xlfn.BINOM.INV('3_Visit'!$E$5,'3_Visit'!$D$7,RAND())</f>
        <v>2000</v>
      </c>
      <c r="BY27" s="8">
        <f ca="1">LOOKUP(RAND(),'4_Token'!$D$12:$E$23)*_xlfn.BINOM.INV('3_Visit'!$E$5,'3_Visit'!$D$7,RAND())</f>
        <v>2400</v>
      </c>
      <c r="BZ27" s="8">
        <f ca="1">LOOKUP(RAND(),'4_Token'!$D$12:$E$23)*_xlfn.BINOM.INV('3_Visit'!$E$5,'3_Visit'!$D$7,RAND())</f>
        <v>2400</v>
      </c>
      <c r="CA27" s="8">
        <f ca="1">LOOKUP(RAND(),'4_Token'!$D$12:$E$23)*_xlfn.BINOM.INV('3_Visit'!$E$5,'3_Visit'!$D$7,RAND())</f>
        <v>1800</v>
      </c>
      <c r="CB27" s="8">
        <f ca="1">LOOKUP(RAND(),'4_Token'!$D$12:$E$23)*_xlfn.BINOM.INV('3_Visit'!$E$5,'3_Visit'!$D$7,RAND())</f>
        <v>3750</v>
      </c>
      <c r="CC27" s="8">
        <f ca="1">LOOKUP(RAND(),'4_Token'!$D$12:$E$23)*_xlfn.BINOM.INV('3_Visit'!$E$5,'3_Visit'!$D$7,RAND())</f>
        <v>2400</v>
      </c>
      <c r="CD27" s="8">
        <f ca="1">LOOKUP(RAND(),'4_Token'!$D$12:$E$23)*_xlfn.BINOM.INV('3_Visit'!$E$5,'3_Visit'!$D$7,RAND())</f>
        <v>2400</v>
      </c>
      <c r="CE27" s="8">
        <f ca="1">LOOKUP(RAND(),'4_Token'!$D$12:$E$23)*_xlfn.BINOM.INV('3_Visit'!$E$5,'3_Visit'!$D$7,RAND())</f>
        <v>920</v>
      </c>
      <c r="CF27" s="8">
        <f ca="1">LOOKUP(RAND(),'4_Token'!$D$12:$E$23)*_xlfn.BINOM.INV('3_Visit'!$E$5,'3_Visit'!$D$7,RAND())</f>
        <v>2000</v>
      </c>
      <c r="CG27" s="8">
        <f ca="1">LOOKUP(RAND(),'4_Token'!$D$12:$E$23)*_xlfn.BINOM.INV('3_Visit'!$E$5,'3_Visit'!$D$7,RAND())</f>
        <v>3200</v>
      </c>
      <c r="CH27" s="8">
        <f ca="1">LOOKUP(RAND(),'4_Token'!$D$12:$E$23)*_xlfn.BINOM.INV('3_Visit'!$E$5,'3_Visit'!$D$7,RAND())</f>
        <v>2200</v>
      </c>
      <c r="CI27" s="8">
        <f ca="1">LOOKUP(RAND(),'4_Token'!$D$12:$E$23)*_xlfn.BINOM.INV('3_Visit'!$E$5,'3_Visit'!$D$7,RAND())</f>
        <v>3200</v>
      </c>
      <c r="CJ27" s="8">
        <f ca="1">LOOKUP(RAND(),'4_Token'!$D$12:$E$23)*_xlfn.BINOM.INV('3_Visit'!$E$5,'3_Visit'!$D$7,RAND())</f>
        <v>3300</v>
      </c>
      <c r="CK27" s="8">
        <f ca="1">LOOKUP(RAND(),'4_Token'!$D$12:$E$23)*_xlfn.BINOM.INV('3_Visit'!$E$5,'3_Visit'!$D$7,RAND())</f>
        <v>2400</v>
      </c>
      <c r="CL27" s="8">
        <f ca="1">LOOKUP(RAND(),'4_Token'!$D$12:$E$23)*_xlfn.BINOM.INV('3_Visit'!$E$5,'3_Visit'!$D$7,RAND())</f>
        <v>3600</v>
      </c>
      <c r="CM27" s="8">
        <f ca="1">LOOKUP(RAND(),'4_Token'!$D$12:$E$23)*_xlfn.BINOM.INV('3_Visit'!$E$5,'3_Visit'!$D$7,RAND())</f>
        <v>1800</v>
      </c>
      <c r="CN27" s="8">
        <f ca="1">LOOKUP(RAND(),'4_Token'!$D$12:$E$23)*_xlfn.BINOM.INV('3_Visit'!$E$5,'3_Visit'!$D$7,RAND())</f>
        <v>1380</v>
      </c>
      <c r="CO27" s="8">
        <f ca="1">LOOKUP(RAND(),'4_Token'!$D$12:$E$23)*_xlfn.BINOM.INV('3_Visit'!$E$5,'3_Visit'!$D$7,RAND())</f>
        <v>1840</v>
      </c>
      <c r="CP27" s="8">
        <f ca="1">LOOKUP(RAND(),'4_Token'!$D$12:$E$23)*_xlfn.BINOM.INV('3_Visit'!$E$5,'3_Visit'!$D$7,RAND())</f>
        <v>3200</v>
      </c>
      <c r="CQ27" s="8">
        <f ca="1">LOOKUP(RAND(),'4_Token'!$D$12:$E$23)*_xlfn.BINOM.INV('3_Visit'!$E$5,'3_Visit'!$D$7,RAND())</f>
        <v>3200</v>
      </c>
      <c r="CR27" s="8">
        <f ca="1">LOOKUP(RAND(),'4_Token'!$D$12:$E$23)*_xlfn.BINOM.INV('3_Visit'!$E$5,'3_Visit'!$D$7,RAND())</f>
        <v>4800</v>
      </c>
      <c r="CS27" s="8">
        <f ca="1">LOOKUP(RAND(),'4_Token'!$D$12:$E$23)*_xlfn.BINOM.INV('3_Visit'!$E$5,'3_Visit'!$D$7,RAND())</f>
        <v>3600</v>
      </c>
      <c r="CT27" s="8">
        <f ca="1">LOOKUP(RAND(),'4_Token'!$D$12:$E$23)*_xlfn.BINOM.INV('3_Visit'!$E$5,'3_Visit'!$D$7,RAND())</f>
        <v>3200</v>
      </c>
      <c r="CU27" s="8">
        <f ca="1">LOOKUP(RAND(),'4_Token'!$D$12:$E$23)*_xlfn.BINOM.INV('3_Visit'!$E$5,'3_Visit'!$D$7,RAND())</f>
        <v>2700</v>
      </c>
      <c r="CV27" s="8">
        <f ca="1">LOOKUP(RAND(),'4_Token'!$D$12:$E$23)*_xlfn.BINOM.INV('3_Visit'!$E$5,'3_Visit'!$D$7,RAND())</f>
        <v>4400</v>
      </c>
      <c r="CW27" s="8">
        <f ca="1">LOOKUP(RAND(),'4_Token'!$D$12:$E$23)*_xlfn.BINOM.INV('3_Visit'!$E$5,'3_Visit'!$D$7,RAND())</f>
        <v>2400</v>
      </c>
      <c r="CX27" s="8">
        <f ca="1">LOOKUP(RAND(),'4_Token'!$D$12:$E$23)*_xlfn.BINOM.INV('3_Visit'!$E$5,'3_Visit'!$D$7,RAND())</f>
        <v>1560</v>
      </c>
      <c r="CY27" s="8">
        <f ca="1">LOOKUP(RAND(),'4_Token'!$D$12:$E$23)*_xlfn.BINOM.INV('3_Visit'!$E$5,'3_Visit'!$D$7,RAND())</f>
        <v>3200</v>
      </c>
      <c r="CZ27" s="8">
        <f ca="1">LOOKUP(RAND(),'4_Token'!$D$12:$E$23)*_xlfn.BINOM.INV('3_Visit'!$E$5,'3_Visit'!$D$7,RAND())</f>
        <v>3000</v>
      </c>
      <c r="DA27" s="8">
        <f ca="1">LOOKUP(RAND(),'4_Token'!$D$12:$E$23)*_xlfn.BINOM.INV('3_Visit'!$E$5,'3_Visit'!$D$7,RAND())</f>
        <v>3750</v>
      </c>
      <c r="DB27" s="8">
        <f ca="1">LOOKUP(RAND(),'4_Token'!$D$12:$E$23)*_xlfn.BINOM.INV('3_Visit'!$E$5,'3_Visit'!$D$7,RAND())</f>
        <v>2400</v>
      </c>
      <c r="DC27" s="8">
        <f ca="1">LOOKUP(RAND(),'4_Token'!$D$12:$E$23)*_xlfn.BINOM.INV('3_Visit'!$E$5,'3_Visit'!$D$7,RAND())</f>
        <v>1500</v>
      </c>
      <c r="DD27" s="8">
        <f ca="1">LOOKUP(RAND(),'4_Token'!$D$12:$E$23)*_xlfn.BINOM.INV('3_Visit'!$E$5,'3_Visit'!$D$7,RAND())</f>
        <v>2000</v>
      </c>
      <c r="DE27" s="8">
        <f ca="1">LOOKUP(RAND(),'4_Token'!$D$12:$E$23)*_xlfn.BINOM.INV('3_Visit'!$E$5,'3_Visit'!$D$7,RAND())</f>
        <v>2000</v>
      </c>
      <c r="DF27" s="8">
        <f ca="1">LOOKUP(RAND(),'4_Token'!$D$12:$E$23)*_xlfn.BINOM.INV('3_Visit'!$E$5,'3_Visit'!$D$7,RAND())</f>
        <v>2250</v>
      </c>
      <c r="DG27" s="8">
        <f ca="1">LOOKUP(RAND(),'4_Token'!$D$12:$E$23)*_xlfn.BINOM.INV('3_Visit'!$E$5,'3_Visit'!$D$7,RAND())</f>
        <v>2400</v>
      </c>
      <c r="DH27" s="8">
        <f ca="1">LOOKUP(RAND(),'4_Token'!$D$12:$E$23)*_xlfn.BINOM.INV('3_Visit'!$E$5,'3_Visit'!$D$7,RAND())</f>
        <v>3200</v>
      </c>
      <c r="DI27" s="8">
        <f ca="1">LOOKUP(RAND(),'4_Token'!$D$12:$E$23)*_xlfn.BINOM.INV('3_Visit'!$E$5,'3_Visit'!$D$7,RAND())</f>
        <v>1500</v>
      </c>
      <c r="DJ27" s="8">
        <f ca="1">LOOKUP(RAND(),'4_Token'!$D$12:$E$23)*_xlfn.BINOM.INV('3_Visit'!$E$5,'3_Visit'!$D$7,RAND())</f>
        <v>920</v>
      </c>
      <c r="DK27" s="8">
        <f ca="1">LOOKUP(RAND(),'4_Token'!$D$12:$E$23)*_xlfn.BINOM.INV('3_Visit'!$E$5,'3_Visit'!$D$7,RAND())</f>
        <v>1800</v>
      </c>
      <c r="DL27" s="8">
        <f ca="1">LOOKUP(RAND(),'4_Token'!$D$12:$E$23)*_xlfn.BINOM.INV('3_Visit'!$E$5,'3_Visit'!$D$7,RAND())</f>
        <v>3200</v>
      </c>
      <c r="DM27" s="8">
        <f ca="1">LOOKUP(RAND(),'4_Token'!$D$12:$E$23)*_xlfn.BINOM.INV('3_Visit'!$E$5,'3_Visit'!$D$7,RAND())</f>
        <v>2400</v>
      </c>
      <c r="DN27" s="8">
        <f ca="1">LOOKUP(RAND(),'4_Token'!$D$12:$E$23)*_xlfn.BINOM.INV('3_Visit'!$E$5,'3_Visit'!$D$7,RAND())</f>
        <v>2800</v>
      </c>
      <c r="DO27" s="8">
        <f ca="1">LOOKUP(RAND(),'4_Token'!$D$12:$E$23)*_xlfn.BINOM.INV('3_Visit'!$E$5,'3_Visit'!$D$7,RAND())</f>
        <v>3200</v>
      </c>
      <c r="DP27" s="8">
        <f ca="1">LOOKUP(RAND(),'4_Token'!$D$12:$E$23)*_xlfn.BINOM.INV('3_Visit'!$E$5,'3_Visit'!$D$7,RAND())</f>
        <v>1500</v>
      </c>
      <c r="DQ27" s="8">
        <f ca="1">LOOKUP(RAND(),'4_Token'!$D$12:$E$23)*_xlfn.BINOM.INV('3_Visit'!$E$5,'3_Visit'!$D$7,RAND())</f>
        <v>2400</v>
      </c>
      <c r="DR27" s="8">
        <f ca="1">LOOKUP(RAND(),'4_Token'!$D$12:$E$23)*_xlfn.BINOM.INV('3_Visit'!$E$5,'3_Visit'!$D$7,RAND())</f>
        <v>3200</v>
      </c>
      <c r="DS27" s="8">
        <f ca="1">LOOKUP(RAND(),'4_Token'!$D$12:$E$23)*_xlfn.BINOM.INV('3_Visit'!$E$5,'3_Visit'!$D$7,RAND())</f>
        <v>3000</v>
      </c>
      <c r="DT27" s="8">
        <f ca="1">LOOKUP(RAND(),'4_Token'!$D$12:$E$23)*_xlfn.BINOM.INV('3_Visit'!$E$5,'3_Visit'!$D$7,RAND())</f>
        <v>3000</v>
      </c>
      <c r="DU27" s="8">
        <f ca="1">LOOKUP(RAND(),'4_Token'!$D$12:$E$23)*_xlfn.BINOM.INV('3_Visit'!$E$5,'3_Visit'!$D$7,RAND())</f>
        <v>1840</v>
      </c>
      <c r="DV27" s="8">
        <f ca="1">LOOKUP(RAND(),'4_Token'!$D$12:$E$23)*_xlfn.BINOM.INV('3_Visit'!$E$5,'3_Visit'!$D$7,RAND())</f>
        <v>1840</v>
      </c>
      <c r="DW27" s="8">
        <f ca="1">LOOKUP(RAND(),'4_Token'!$D$12:$E$23)*_xlfn.BINOM.INV('3_Visit'!$E$5,'3_Visit'!$D$7,RAND())</f>
        <v>1000</v>
      </c>
      <c r="DX27" s="8">
        <f ca="1">LOOKUP(RAND(),'4_Token'!$D$12:$E$23)*_xlfn.BINOM.INV('3_Visit'!$E$5,'3_Visit'!$D$7,RAND())</f>
        <v>1840</v>
      </c>
      <c r="DY27" s="8">
        <f ca="1">LOOKUP(RAND(),'4_Token'!$D$12:$E$23)*_xlfn.BINOM.INV('3_Visit'!$E$5,'3_Visit'!$D$7,RAND())</f>
        <v>3600</v>
      </c>
      <c r="DZ27" s="8">
        <f ca="1">LOOKUP(RAND(),'4_Token'!$D$12:$E$23)*_xlfn.BINOM.INV('3_Visit'!$E$5,'3_Visit'!$D$7,RAND())</f>
        <v>1380</v>
      </c>
      <c r="EA27" s="8">
        <f ca="1">LOOKUP(RAND(),'4_Token'!$D$12:$E$23)*_xlfn.BINOM.INV('3_Visit'!$E$5,'3_Visit'!$D$7,RAND())</f>
        <v>1380</v>
      </c>
      <c r="EB27" s="8">
        <f ca="1">LOOKUP(RAND(),'4_Token'!$D$12:$E$23)*_xlfn.BINOM.INV('3_Visit'!$E$5,'3_Visit'!$D$7,RAND())</f>
        <v>1380</v>
      </c>
      <c r="EC27" s="8">
        <f ca="1">LOOKUP(RAND(),'4_Token'!$D$12:$E$23)*_xlfn.BINOM.INV('3_Visit'!$E$5,'3_Visit'!$D$7,RAND())</f>
        <v>800</v>
      </c>
      <c r="ED27" s="8">
        <f ca="1">LOOKUP(RAND(),'4_Token'!$D$12:$E$23)*_xlfn.BINOM.INV('3_Visit'!$E$5,'3_Visit'!$D$7,RAND())</f>
        <v>1380</v>
      </c>
      <c r="EE27" s="8">
        <f ca="1">LOOKUP(RAND(),'4_Token'!$D$12:$E$23)*_xlfn.BINOM.INV('3_Visit'!$E$5,'3_Visit'!$D$7,RAND())</f>
        <v>1840</v>
      </c>
      <c r="EF27" s="8">
        <f ca="1">LOOKUP(RAND(),'4_Token'!$D$12:$E$23)*_xlfn.BINOM.INV('3_Visit'!$E$5,'3_Visit'!$D$7,RAND())</f>
        <v>4800</v>
      </c>
      <c r="EG27" s="8">
        <f ca="1">LOOKUP(RAND(),'4_Token'!$D$12:$E$23)*_xlfn.BINOM.INV('3_Visit'!$E$5,'3_Visit'!$D$7,RAND())</f>
        <v>3200</v>
      </c>
      <c r="EH27" s="8">
        <f ca="1">LOOKUP(RAND(),'4_Token'!$D$12:$E$23)*_xlfn.BINOM.INV('3_Visit'!$E$5,'3_Visit'!$D$7,RAND())</f>
        <v>1840</v>
      </c>
      <c r="EI27" s="8">
        <f ca="1">LOOKUP(RAND(),'4_Token'!$D$12:$E$23)*_xlfn.BINOM.INV('3_Visit'!$E$5,'3_Visit'!$D$7,RAND())</f>
        <v>2700</v>
      </c>
      <c r="EJ27" s="8">
        <f ca="1">LOOKUP(RAND(),'4_Token'!$D$12:$E$23)*_xlfn.BINOM.INV('3_Visit'!$E$5,'3_Visit'!$D$7,RAND())</f>
        <v>2000</v>
      </c>
      <c r="EK27" s="8">
        <f ca="1">LOOKUP(RAND(),'4_Token'!$D$12:$E$23)*_xlfn.BINOM.INV('3_Visit'!$E$5,'3_Visit'!$D$7,RAND())</f>
        <v>2400</v>
      </c>
      <c r="EL27" s="8">
        <f ca="1">LOOKUP(RAND(),'4_Token'!$D$12:$E$23)*_xlfn.BINOM.INV('3_Visit'!$E$5,'3_Visit'!$D$7,RAND())</f>
        <v>3600</v>
      </c>
      <c r="EM27" s="8">
        <f ca="1">LOOKUP(RAND(),'4_Token'!$D$12:$E$23)*_xlfn.BINOM.INV('3_Visit'!$E$5,'3_Visit'!$D$7,RAND())</f>
        <v>4800</v>
      </c>
      <c r="EN27" s="8">
        <f ca="1">LOOKUP(RAND(),'4_Token'!$D$12:$E$23)*_xlfn.BINOM.INV('3_Visit'!$E$5,'3_Visit'!$D$7,RAND())</f>
        <v>4800</v>
      </c>
      <c r="EO27" s="8">
        <f ca="1">LOOKUP(RAND(),'4_Token'!$D$12:$E$23)*_xlfn.BINOM.INV('3_Visit'!$E$5,'3_Visit'!$D$7,RAND())</f>
        <v>3600</v>
      </c>
      <c r="EP27" s="8">
        <f ca="1">LOOKUP(RAND(),'4_Token'!$D$12:$E$23)*_xlfn.BINOM.INV('3_Visit'!$E$5,'3_Visit'!$D$7,RAND())</f>
        <v>1840</v>
      </c>
      <c r="EQ27" s="8">
        <f ca="1">LOOKUP(RAND(),'4_Token'!$D$12:$E$23)*_xlfn.BINOM.INV('3_Visit'!$E$5,'3_Visit'!$D$7,RAND())</f>
        <v>2000</v>
      </c>
      <c r="ER27" s="8">
        <f ca="1">LOOKUP(RAND(),'4_Token'!$D$12:$E$23)*_xlfn.BINOM.INV('3_Visit'!$E$5,'3_Visit'!$D$7,RAND())</f>
        <v>1380</v>
      </c>
      <c r="ES27" s="8">
        <f ca="1">LOOKUP(RAND(),'4_Token'!$D$12:$E$23)*_xlfn.BINOM.INV('3_Visit'!$E$5,'3_Visit'!$D$7,RAND())</f>
        <v>3200</v>
      </c>
      <c r="ET27" s="8">
        <f ca="1">LOOKUP(RAND(),'4_Token'!$D$12:$E$23)*_xlfn.BINOM.INV('3_Visit'!$E$5,'3_Visit'!$D$7,RAND())</f>
        <v>2700</v>
      </c>
      <c r="EU27" s="8">
        <f ca="1">LOOKUP(RAND(),'4_Token'!$D$12:$E$23)*_xlfn.BINOM.INV('3_Visit'!$E$5,'3_Visit'!$D$7,RAND())</f>
        <v>2400</v>
      </c>
      <c r="EV27" s="8">
        <f ca="1">LOOKUP(RAND(),'4_Token'!$D$12:$E$23)*_xlfn.BINOM.INV('3_Visit'!$E$5,'3_Visit'!$D$7,RAND())</f>
        <v>1380</v>
      </c>
      <c r="EW27" s="8">
        <f ca="1">LOOKUP(RAND(),'4_Token'!$D$12:$E$23)*_xlfn.BINOM.INV('3_Visit'!$E$5,'3_Visit'!$D$7,RAND())</f>
        <v>3200</v>
      </c>
      <c r="EX27" s="8">
        <f ca="1">LOOKUP(RAND(),'4_Token'!$D$12:$E$23)*_xlfn.BINOM.INV('3_Visit'!$E$5,'3_Visit'!$D$7,RAND())</f>
        <v>3200</v>
      </c>
      <c r="EY27" s="8">
        <f ca="1">LOOKUP(RAND(),'4_Token'!$D$12:$E$23)*_xlfn.BINOM.INV('3_Visit'!$E$5,'3_Visit'!$D$7,RAND())</f>
        <v>3200</v>
      </c>
      <c r="EZ27" s="8">
        <f ca="1">LOOKUP(RAND(),'4_Token'!$D$12:$E$23)*_xlfn.BINOM.INV('3_Visit'!$E$5,'3_Visit'!$D$7,RAND())</f>
        <v>4800</v>
      </c>
      <c r="FA27" s="8">
        <f ca="1">LOOKUP(RAND(),'4_Token'!$D$12:$E$23)*_xlfn.BINOM.INV('3_Visit'!$E$5,'3_Visit'!$D$7,RAND())</f>
        <v>3200</v>
      </c>
      <c r="FB27" s="8">
        <f ca="1">LOOKUP(RAND(),'4_Token'!$D$12:$E$23)*_xlfn.BINOM.INV('3_Visit'!$E$5,'3_Visit'!$D$7,RAND())</f>
        <v>2250</v>
      </c>
      <c r="FC27" s="8">
        <f ca="1">LOOKUP(RAND(),'4_Token'!$D$12:$E$23)*_xlfn.BINOM.INV('3_Visit'!$E$5,'3_Visit'!$D$7,RAND())</f>
        <v>3200</v>
      </c>
      <c r="FD27" s="8">
        <f ca="1">LOOKUP(RAND(),'4_Token'!$D$12:$E$23)*_xlfn.BINOM.INV('3_Visit'!$E$5,'3_Visit'!$D$7,RAND())</f>
        <v>2400</v>
      </c>
      <c r="FE27" s="8">
        <f ca="1">LOOKUP(RAND(),'4_Token'!$D$12:$E$23)*_xlfn.BINOM.INV('3_Visit'!$E$5,'3_Visit'!$D$7,RAND())</f>
        <v>1500</v>
      </c>
      <c r="FF27" s="8">
        <f ca="1">LOOKUP(RAND(),'4_Token'!$D$12:$E$23)*_xlfn.BINOM.INV('3_Visit'!$E$5,'3_Visit'!$D$7,RAND())</f>
        <v>1380</v>
      </c>
      <c r="FG27" s="8">
        <f ca="1">LOOKUP(RAND(),'4_Token'!$D$12:$E$23)*_xlfn.BINOM.INV('3_Visit'!$E$5,'3_Visit'!$D$7,RAND())</f>
        <v>1600</v>
      </c>
      <c r="FH27" s="8">
        <f ca="1">LOOKUP(RAND(),'4_Token'!$D$12:$E$23)*_xlfn.BINOM.INV('3_Visit'!$E$5,'3_Visit'!$D$7,RAND())</f>
        <v>2400</v>
      </c>
      <c r="FI27" s="8">
        <f ca="1">LOOKUP(RAND(),'4_Token'!$D$12:$E$23)*_xlfn.BINOM.INV('3_Visit'!$E$5,'3_Visit'!$D$7,RAND())</f>
        <v>1500</v>
      </c>
      <c r="FJ27" s="8">
        <f ca="1">LOOKUP(RAND(),'4_Token'!$D$12:$E$23)*_xlfn.BINOM.INV('3_Visit'!$E$5,'3_Visit'!$D$7,RAND())</f>
        <v>920</v>
      </c>
      <c r="FK27" s="8">
        <f ca="1">LOOKUP(RAND(),'4_Token'!$D$12:$E$23)*_xlfn.BINOM.INV('3_Visit'!$E$5,'3_Visit'!$D$7,RAND())</f>
        <v>2400</v>
      </c>
      <c r="FL27" s="8">
        <f ca="1">LOOKUP(RAND(),'4_Token'!$D$12:$E$23)*_xlfn.BINOM.INV('3_Visit'!$E$5,'3_Visit'!$D$7,RAND())</f>
        <v>3300</v>
      </c>
      <c r="FM27" s="8">
        <f ca="1">LOOKUP(RAND(),'4_Token'!$D$12:$E$23)*_xlfn.BINOM.INV('3_Visit'!$E$5,'3_Visit'!$D$7,RAND())</f>
        <v>2700</v>
      </c>
      <c r="FN27" s="8">
        <f ca="1">LOOKUP(RAND(),'4_Token'!$D$12:$E$23)*_xlfn.BINOM.INV('3_Visit'!$E$5,'3_Visit'!$D$7,RAND())</f>
        <v>2000</v>
      </c>
      <c r="FO27" s="8">
        <f ca="1">LOOKUP(RAND(),'4_Token'!$D$12:$E$23)*_xlfn.BINOM.INV('3_Visit'!$E$5,'3_Visit'!$D$7,RAND())</f>
        <v>1840</v>
      </c>
      <c r="FP27" s="8">
        <f ca="1">LOOKUP(RAND(),'4_Token'!$D$12:$E$23)*_xlfn.BINOM.INV('3_Visit'!$E$5,'3_Visit'!$D$7,RAND())</f>
        <v>2400</v>
      </c>
      <c r="FQ27" s="8">
        <f ca="1">LOOKUP(RAND(),'4_Token'!$D$12:$E$23)*_xlfn.BINOM.INV('3_Visit'!$E$5,'3_Visit'!$D$7,RAND())</f>
        <v>2700</v>
      </c>
      <c r="FR27" s="8">
        <f ca="1">LOOKUP(RAND(),'4_Token'!$D$12:$E$23)*_xlfn.BINOM.INV('3_Visit'!$E$5,'3_Visit'!$D$7,RAND())</f>
        <v>1800</v>
      </c>
      <c r="FS27" s="8">
        <f ca="1">LOOKUP(RAND(),'4_Token'!$D$12:$E$23)*_xlfn.BINOM.INV('3_Visit'!$E$5,'3_Visit'!$D$7,RAND())</f>
        <v>2000</v>
      </c>
      <c r="FT27" s="8">
        <f ca="1">LOOKUP(RAND(),'4_Token'!$D$12:$E$23)*_xlfn.BINOM.INV('3_Visit'!$E$5,'3_Visit'!$D$7,RAND())</f>
        <v>3600</v>
      </c>
      <c r="FU27" s="8">
        <f ca="1">LOOKUP(RAND(),'4_Token'!$D$12:$E$23)*_xlfn.BINOM.INV('3_Visit'!$E$5,'3_Visit'!$D$7,RAND())</f>
        <v>2400</v>
      </c>
      <c r="FV27" s="8">
        <f ca="1">LOOKUP(RAND(),'4_Token'!$D$12:$E$23)*_xlfn.BINOM.INV('3_Visit'!$E$5,'3_Visit'!$D$7,RAND())</f>
        <v>2000</v>
      </c>
      <c r="FW27" s="8">
        <f ca="1">LOOKUP(RAND(),'4_Token'!$D$12:$E$23)*_xlfn.BINOM.INV('3_Visit'!$E$5,'3_Visit'!$D$7,RAND())</f>
        <v>2250</v>
      </c>
      <c r="FX27" s="8">
        <f ca="1">LOOKUP(RAND(),'4_Token'!$D$12:$E$23)*_xlfn.BINOM.INV('3_Visit'!$E$5,'3_Visit'!$D$7,RAND())</f>
        <v>1380</v>
      </c>
      <c r="FY27" s="8">
        <f ca="1">LOOKUP(RAND(),'4_Token'!$D$12:$E$23)*_xlfn.BINOM.INV('3_Visit'!$E$5,'3_Visit'!$D$7,RAND())</f>
        <v>2400</v>
      </c>
      <c r="FZ27" s="8">
        <f ca="1">LOOKUP(RAND(),'4_Token'!$D$12:$E$23)*_xlfn.BINOM.INV('3_Visit'!$E$5,'3_Visit'!$D$7,RAND())</f>
        <v>2250</v>
      </c>
      <c r="GA27" s="8">
        <f ca="1">LOOKUP(RAND(),'4_Token'!$D$12:$E$23)*_xlfn.BINOM.INV('3_Visit'!$E$5,'3_Visit'!$D$7,RAND())</f>
        <v>3750</v>
      </c>
      <c r="GB27" s="8">
        <f ca="1">LOOKUP(RAND(),'4_Token'!$D$12:$E$23)*_xlfn.BINOM.INV('3_Visit'!$E$5,'3_Visit'!$D$7,RAND())</f>
        <v>3200</v>
      </c>
      <c r="GC27" s="8">
        <f ca="1">LOOKUP(RAND(),'4_Token'!$D$12:$E$23)*_xlfn.BINOM.INV('3_Visit'!$E$5,'3_Visit'!$D$7,RAND())</f>
        <v>3600</v>
      </c>
      <c r="GD27" s="8">
        <f ca="1">LOOKUP(RAND(),'4_Token'!$D$12:$E$23)*_xlfn.BINOM.INV('3_Visit'!$E$5,'3_Visit'!$D$7,RAND())</f>
        <v>2400</v>
      </c>
      <c r="GE27" s="8">
        <f ca="1">LOOKUP(RAND(),'4_Token'!$D$12:$E$23)*_xlfn.BINOM.INV('3_Visit'!$E$5,'3_Visit'!$D$7,RAND())</f>
        <v>2000</v>
      </c>
      <c r="GF27" s="8">
        <f ca="1">LOOKUP(RAND(),'4_Token'!$D$12:$E$23)*_xlfn.BINOM.INV('3_Visit'!$E$5,'3_Visit'!$D$7,RAND())</f>
        <v>3600</v>
      </c>
      <c r="GG27" s="8">
        <f ca="1">LOOKUP(RAND(),'4_Token'!$D$12:$E$23)*_xlfn.BINOM.INV('3_Visit'!$E$5,'3_Visit'!$D$7,RAND())</f>
        <v>920</v>
      </c>
      <c r="GH27" s="8">
        <f ca="1">LOOKUP(RAND(),'4_Token'!$D$12:$E$23)*_xlfn.BINOM.INV('3_Visit'!$E$5,'3_Visit'!$D$7,RAND())</f>
        <v>4400</v>
      </c>
      <c r="GI27" s="8">
        <f ca="1">LOOKUP(RAND(),'4_Token'!$D$12:$E$23)*_xlfn.BINOM.INV('3_Visit'!$E$5,'3_Visit'!$D$7,RAND())</f>
        <v>3200</v>
      </c>
      <c r="GJ27" s="8">
        <f ca="1">LOOKUP(RAND(),'4_Token'!$D$12:$E$23)*_xlfn.BINOM.INV('3_Visit'!$E$5,'3_Visit'!$D$7,RAND())</f>
        <v>3600</v>
      </c>
      <c r="GK27" s="8">
        <f ca="1">LOOKUP(RAND(),'4_Token'!$D$12:$E$23)*_xlfn.BINOM.INV('3_Visit'!$E$5,'3_Visit'!$D$7,RAND())</f>
        <v>2000</v>
      </c>
      <c r="GL27" s="8">
        <f ca="1">LOOKUP(RAND(),'4_Token'!$D$12:$E$23)*_xlfn.BINOM.INV('3_Visit'!$E$5,'3_Visit'!$D$7,RAND())</f>
        <v>3300</v>
      </c>
      <c r="GM27" s="8">
        <f ca="1">LOOKUP(RAND(),'4_Token'!$D$12:$E$23)*_xlfn.BINOM.INV('3_Visit'!$E$5,'3_Visit'!$D$7,RAND())</f>
        <v>3600</v>
      </c>
      <c r="GN27" s="8">
        <f ca="1">LOOKUP(RAND(),'4_Token'!$D$12:$E$23)*_xlfn.BINOM.INV('3_Visit'!$E$5,'3_Visit'!$D$7,RAND())</f>
        <v>3000</v>
      </c>
      <c r="GO27" s="8">
        <f ca="1">LOOKUP(RAND(),'4_Token'!$D$12:$E$23)*_xlfn.BINOM.INV('3_Visit'!$E$5,'3_Visit'!$D$7,RAND())</f>
        <v>3600</v>
      </c>
      <c r="GP27" s="8">
        <f ca="1">LOOKUP(RAND(),'4_Token'!$D$12:$E$23)*_xlfn.BINOM.INV('3_Visit'!$E$5,'3_Visit'!$D$7,RAND())</f>
        <v>3200</v>
      </c>
      <c r="GQ27" s="8">
        <f ca="1">LOOKUP(RAND(),'4_Token'!$D$12:$E$23)*_xlfn.BINOM.INV('3_Visit'!$E$5,'3_Visit'!$D$7,RAND())</f>
        <v>4400</v>
      </c>
      <c r="GR27" s="8">
        <f ca="1">LOOKUP(RAND(),'4_Token'!$D$12:$E$23)*_xlfn.BINOM.INV('3_Visit'!$E$5,'3_Visit'!$D$7,RAND())</f>
        <v>2000</v>
      </c>
      <c r="GS27" s="8">
        <f ca="1">LOOKUP(RAND(),'4_Token'!$D$12:$E$23)*_xlfn.BINOM.INV('3_Visit'!$E$5,'3_Visit'!$D$7,RAND())</f>
        <v>2400</v>
      </c>
      <c r="GT27" s="8">
        <f ca="1">LOOKUP(RAND(),'4_Token'!$D$12:$E$23)*_xlfn.BINOM.INV('3_Visit'!$E$5,'3_Visit'!$D$7,RAND())</f>
        <v>4800</v>
      </c>
      <c r="GU27" s="8">
        <f ca="1">LOOKUP(RAND(),'4_Token'!$D$12:$E$23)*_xlfn.BINOM.INV('3_Visit'!$E$5,'3_Visit'!$D$7,RAND())</f>
        <v>2000</v>
      </c>
      <c r="GV27" s="8">
        <f ca="1">LOOKUP(RAND(),'4_Token'!$D$12:$E$23)*_xlfn.BINOM.INV('3_Visit'!$E$5,'3_Visit'!$D$7,RAND())</f>
        <v>2400</v>
      </c>
      <c r="GW27" s="8">
        <f ca="1">LOOKUP(RAND(),'4_Token'!$D$12:$E$23)*_xlfn.BINOM.INV('3_Visit'!$E$5,'3_Visit'!$D$7,RAND())</f>
        <v>1840</v>
      </c>
      <c r="GX27" s="8">
        <f ca="1">LOOKUP(RAND(),'4_Token'!$D$12:$E$23)*_xlfn.BINOM.INV('3_Visit'!$E$5,'3_Visit'!$D$7,RAND())</f>
        <v>3200</v>
      </c>
      <c r="GY27" s="8">
        <f ca="1">LOOKUP(RAND(),'4_Token'!$D$12:$E$23)*_xlfn.BINOM.INV('3_Visit'!$E$5,'3_Visit'!$D$7,RAND())</f>
        <v>3000</v>
      </c>
      <c r="GZ27" s="8">
        <f ca="1">LOOKUP(RAND(),'4_Token'!$D$12:$E$23)*_xlfn.BINOM.INV('3_Visit'!$E$5,'3_Visit'!$D$7,RAND())</f>
        <v>2400</v>
      </c>
      <c r="HA27" s="8">
        <f ca="1">LOOKUP(RAND(),'4_Token'!$D$12:$E$23)*_xlfn.BINOM.INV('3_Visit'!$E$5,'3_Visit'!$D$7,RAND())</f>
        <v>2700</v>
      </c>
      <c r="HB27" s="8">
        <f ca="1">LOOKUP(RAND(),'4_Token'!$D$12:$E$23)*_xlfn.BINOM.INV('3_Visit'!$E$5,'3_Visit'!$D$7,RAND())</f>
        <v>1380</v>
      </c>
      <c r="HC27" s="8">
        <f ca="1">LOOKUP(RAND(),'4_Token'!$D$12:$E$23)*_xlfn.BINOM.INV('3_Visit'!$E$5,'3_Visit'!$D$7,RAND())</f>
        <v>7200</v>
      </c>
      <c r="HD27" s="8">
        <f ca="1">LOOKUP(RAND(),'4_Token'!$D$12:$E$23)*_xlfn.BINOM.INV('3_Visit'!$E$5,'3_Visit'!$D$7,RAND())</f>
        <v>1800</v>
      </c>
      <c r="HE27" s="8">
        <f ca="1">LOOKUP(RAND(),'4_Token'!$D$12:$E$23)*_xlfn.BINOM.INV('3_Visit'!$E$5,'3_Visit'!$D$7,RAND())</f>
        <v>2400</v>
      </c>
      <c r="HF27" s="8">
        <f ca="1">LOOKUP(RAND(),'4_Token'!$D$12:$E$23)*_xlfn.BINOM.INV('3_Visit'!$E$5,'3_Visit'!$D$7,RAND())</f>
        <v>1600</v>
      </c>
      <c r="HG27" s="8">
        <f ca="1">LOOKUP(RAND(),'4_Token'!$D$12:$E$23)*_xlfn.BINOM.INV('3_Visit'!$E$5,'3_Visit'!$D$7,RAND())</f>
        <v>1380</v>
      </c>
      <c r="HH27" s="8">
        <f ca="1">LOOKUP(RAND(),'4_Token'!$D$12:$E$23)*_xlfn.BINOM.INV('3_Visit'!$E$5,'3_Visit'!$D$7,RAND())</f>
        <v>2400</v>
      </c>
      <c r="HI27" s="8">
        <f ca="1">LOOKUP(RAND(),'4_Token'!$D$12:$E$23)*_xlfn.BINOM.INV('3_Visit'!$E$5,'3_Visit'!$D$7,RAND())</f>
        <v>1840</v>
      </c>
      <c r="HJ27" s="8">
        <f ca="1">LOOKUP(RAND(),'4_Token'!$D$12:$E$23)*_xlfn.BINOM.INV('3_Visit'!$E$5,'3_Visit'!$D$7,RAND())</f>
        <v>4400</v>
      </c>
      <c r="HK27" s="8">
        <f ca="1">LOOKUP(RAND(),'4_Token'!$D$12:$E$23)*_xlfn.BINOM.INV('3_Visit'!$E$5,'3_Visit'!$D$7,RAND())</f>
        <v>1600</v>
      </c>
      <c r="HL27" s="8">
        <f ca="1">LOOKUP(RAND(),'4_Token'!$D$12:$E$23)*_xlfn.BINOM.INV('3_Visit'!$E$5,'3_Visit'!$D$7,RAND())</f>
        <v>3200</v>
      </c>
      <c r="HM27" s="8">
        <f ca="1">LOOKUP(RAND(),'4_Token'!$D$12:$E$23)*_xlfn.BINOM.INV('3_Visit'!$E$5,'3_Visit'!$D$7,RAND())</f>
        <v>1380</v>
      </c>
      <c r="HN27" s="8">
        <f ca="1">LOOKUP(RAND(),'4_Token'!$D$12:$E$23)*_xlfn.BINOM.INV('3_Visit'!$E$5,'3_Visit'!$D$7,RAND())</f>
        <v>3200</v>
      </c>
      <c r="HO27" s="8">
        <f ca="1">LOOKUP(RAND(),'4_Token'!$D$12:$E$23)*_xlfn.BINOM.INV('3_Visit'!$E$5,'3_Visit'!$D$7,RAND())</f>
        <v>1840</v>
      </c>
      <c r="HP27" s="8">
        <f ca="1">LOOKUP(RAND(),'4_Token'!$D$12:$E$23)*_xlfn.BINOM.INV('3_Visit'!$E$5,'3_Visit'!$D$7,RAND())</f>
        <v>600</v>
      </c>
      <c r="HQ27" s="8">
        <f ca="1">LOOKUP(RAND(),'4_Token'!$D$12:$E$23)*_xlfn.BINOM.INV('3_Visit'!$E$5,'3_Visit'!$D$7,RAND())</f>
        <v>2400</v>
      </c>
      <c r="HR27" s="8">
        <f ca="1">LOOKUP(RAND(),'4_Token'!$D$12:$E$23)*_xlfn.BINOM.INV('3_Visit'!$E$5,'3_Visit'!$D$7,RAND())</f>
        <v>2400</v>
      </c>
      <c r="HS27" s="8">
        <f ca="1">LOOKUP(RAND(),'4_Token'!$D$12:$E$23)*_xlfn.BINOM.INV('3_Visit'!$E$5,'3_Visit'!$D$7,RAND())</f>
        <v>3200</v>
      </c>
      <c r="HT27" s="8">
        <f ca="1">LOOKUP(RAND(),'4_Token'!$D$12:$E$23)*_xlfn.BINOM.INV('3_Visit'!$E$5,'3_Visit'!$D$7,RAND())</f>
        <v>3200</v>
      </c>
      <c r="HU27" s="8">
        <f ca="1">LOOKUP(RAND(),'4_Token'!$D$12:$E$23)*_xlfn.BINOM.INV('3_Visit'!$E$5,'3_Visit'!$D$7,RAND())</f>
        <v>2400</v>
      </c>
      <c r="HV27" s="8">
        <f ca="1">LOOKUP(RAND(),'4_Token'!$D$12:$E$23)*_xlfn.BINOM.INV('3_Visit'!$E$5,'3_Visit'!$D$7,RAND())</f>
        <v>3200</v>
      </c>
      <c r="HW27" s="8">
        <f ca="1">LOOKUP(RAND(),'4_Token'!$D$12:$E$23)*_xlfn.BINOM.INV('3_Visit'!$E$5,'3_Visit'!$D$7,RAND())</f>
        <v>3000</v>
      </c>
      <c r="HX27" s="8">
        <f ca="1">LOOKUP(RAND(),'4_Token'!$D$12:$E$23)*_xlfn.BINOM.INV('3_Visit'!$E$5,'3_Visit'!$D$7,RAND())</f>
        <v>4800</v>
      </c>
      <c r="HY27" s="8">
        <f ca="1">LOOKUP(RAND(),'4_Token'!$D$12:$E$23)*_xlfn.BINOM.INV('3_Visit'!$E$5,'3_Visit'!$D$7,RAND())</f>
        <v>2250</v>
      </c>
      <c r="HZ27" s="8">
        <f ca="1">LOOKUP(RAND(),'4_Token'!$D$12:$E$23)*_xlfn.BINOM.INV('3_Visit'!$E$5,'3_Visit'!$D$7,RAND())</f>
        <v>920</v>
      </c>
      <c r="IA27" s="8">
        <f ca="1">LOOKUP(RAND(),'4_Token'!$D$12:$E$23)*_xlfn.BINOM.INV('3_Visit'!$E$5,'3_Visit'!$D$7,RAND())</f>
        <v>1170</v>
      </c>
      <c r="IB27" s="8">
        <f ca="1">LOOKUP(RAND(),'4_Token'!$D$12:$E$23)*_xlfn.BINOM.INV('3_Visit'!$E$5,'3_Visit'!$D$7,RAND())</f>
        <v>3200</v>
      </c>
      <c r="IC27" s="8">
        <f ca="1">LOOKUP(RAND(),'4_Token'!$D$12:$E$23)*_xlfn.BINOM.INV('3_Visit'!$E$5,'3_Visit'!$D$7,RAND())</f>
        <v>2400</v>
      </c>
      <c r="ID27" s="8">
        <f ca="1">LOOKUP(RAND(),'4_Token'!$D$12:$E$23)*_xlfn.BINOM.INV('3_Visit'!$E$5,'3_Visit'!$D$7,RAND())</f>
        <v>3200</v>
      </c>
      <c r="IE27" s="8">
        <f ca="1">LOOKUP(RAND(),'4_Token'!$D$12:$E$23)*_xlfn.BINOM.INV('3_Visit'!$E$5,'3_Visit'!$D$7,RAND())</f>
        <v>3200</v>
      </c>
      <c r="IF27" s="8">
        <f ca="1">LOOKUP(RAND(),'4_Token'!$D$12:$E$23)*_xlfn.BINOM.INV('3_Visit'!$E$5,'3_Visit'!$D$7,RAND())</f>
        <v>3200</v>
      </c>
      <c r="IG27" s="8">
        <f ca="1">LOOKUP(RAND(),'4_Token'!$D$12:$E$23)*_xlfn.BINOM.INV('3_Visit'!$E$5,'3_Visit'!$D$7,RAND())</f>
        <v>1500</v>
      </c>
      <c r="IH27" s="8">
        <f ca="1">LOOKUP(RAND(),'4_Token'!$D$12:$E$23)*_xlfn.BINOM.INV('3_Visit'!$E$5,'3_Visit'!$D$7,RAND())</f>
        <v>920</v>
      </c>
      <c r="II27" s="8">
        <f ca="1">LOOKUP(RAND(),'4_Token'!$D$12:$E$23)*_xlfn.BINOM.INV('3_Visit'!$E$5,'3_Visit'!$D$7,RAND())</f>
        <v>4800</v>
      </c>
      <c r="IJ27" s="8">
        <f ca="1">LOOKUP(RAND(),'4_Token'!$D$12:$E$23)*_xlfn.BINOM.INV('3_Visit'!$E$5,'3_Visit'!$D$7,RAND())</f>
        <v>2000</v>
      </c>
      <c r="IK27" s="8">
        <f ca="1">LOOKUP(RAND(),'4_Token'!$D$12:$E$23)*_xlfn.BINOM.INV('3_Visit'!$E$5,'3_Visit'!$D$7,RAND())</f>
        <v>2400</v>
      </c>
      <c r="IL27" s="8">
        <f ca="1">LOOKUP(RAND(),'4_Token'!$D$12:$E$23)*_xlfn.BINOM.INV('3_Visit'!$E$5,'3_Visit'!$D$7,RAND())</f>
        <v>4800</v>
      </c>
      <c r="IM27" s="8">
        <f ca="1">LOOKUP(RAND(),'4_Token'!$D$12:$E$23)*_xlfn.BINOM.INV('3_Visit'!$E$5,'3_Visit'!$D$7,RAND())</f>
        <v>1380</v>
      </c>
      <c r="IN27" s="8">
        <f ca="1">LOOKUP(RAND(),'4_Token'!$D$12:$E$23)*_xlfn.BINOM.INV('3_Visit'!$E$5,'3_Visit'!$D$7,RAND())</f>
        <v>2400</v>
      </c>
      <c r="IO27" s="8">
        <f ca="1">LOOKUP(RAND(),'4_Token'!$D$12:$E$23)*_xlfn.BINOM.INV('3_Visit'!$E$5,'3_Visit'!$D$7,RAND())</f>
        <v>1840</v>
      </c>
      <c r="IP27" s="8">
        <f ca="1">LOOKUP(RAND(),'4_Token'!$D$12:$E$23)*_xlfn.BINOM.INV('3_Visit'!$E$5,'3_Visit'!$D$7,RAND())</f>
        <v>2400</v>
      </c>
      <c r="IQ27" s="8">
        <f ca="1">LOOKUP(RAND(),'4_Token'!$D$12:$E$23)*_xlfn.BINOM.INV('3_Visit'!$E$5,'3_Visit'!$D$7,RAND())</f>
        <v>1600</v>
      </c>
      <c r="IR27" s="8">
        <f ca="1">LOOKUP(RAND(),'4_Token'!$D$12:$E$23)*_xlfn.BINOM.INV('3_Visit'!$E$5,'3_Visit'!$D$7,RAND())</f>
        <v>1380</v>
      </c>
      <c r="IS27" s="8">
        <f ca="1">LOOKUP(RAND(),'4_Token'!$D$12:$E$23)*_xlfn.BINOM.INV('3_Visit'!$E$5,'3_Visit'!$D$7,RAND())</f>
        <v>3000</v>
      </c>
      <c r="IT27" s="8">
        <f ca="1">LOOKUP(RAND(),'4_Token'!$D$12:$E$23)*_xlfn.BINOM.INV('3_Visit'!$E$5,'3_Visit'!$D$7,RAND())</f>
        <v>4800</v>
      </c>
      <c r="IU27" s="8">
        <f ca="1">LOOKUP(RAND(),'4_Token'!$D$12:$E$23)*_xlfn.BINOM.INV('3_Visit'!$E$5,'3_Visit'!$D$7,RAND())</f>
        <v>2400</v>
      </c>
      <c r="IV27" s="8">
        <f ca="1">LOOKUP(RAND(),'4_Token'!$D$12:$E$23)*_xlfn.BINOM.INV('3_Visit'!$E$5,'3_Visit'!$D$7,RAND())</f>
        <v>3200</v>
      </c>
      <c r="IW27" s="8">
        <f ca="1">LOOKUP(RAND(),'4_Token'!$D$12:$E$23)*_xlfn.BINOM.INV('3_Visit'!$E$5,'3_Visit'!$D$7,RAND())</f>
        <v>1800</v>
      </c>
    </row>
    <row r="28" spans="2:257" x14ac:dyDescent="0.25">
      <c r="B28" s="8" t="s">
        <v>46</v>
      </c>
      <c r="C28" s="8">
        <f ca="1">LOOKUP(RAND(),'4_Token'!$D$12:$E$23)*_xlfn.BINOM.INV('3_Visit'!$E$5,'3_Visit'!$D$7,RAND())</f>
        <v>3200</v>
      </c>
      <c r="D28" s="8">
        <f ca="1">LOOKUP(RAND(),'4_Token'!$D$12:$E$23)*_xlfn.BINOM.INV('3_Visit'!$E$5,'3_Visit'!$D$7,RAND())</f>
        <v>3200</v>
      </c>
      <c r="E28" s="8">
        <f ca="1">LOOKUP(RAND(),'4_Token'!$D$12:$E$23)*_xlfn.BINOM.INV('3_Visit'!$E$5,'3_Visit'!$D$7,RAND())</f>
        <v>1840</v>
      </c>
      <c r="F28" s="8">
        <f ca="1">LOOKUP(RAND(),'4_Token'!$D$12:$E$23)*_xlfn.BINOM.INV('3_Visit'!$E$5,'3_Visit'!$D$7,RAND())</f>
        <v>1600</v>
      </c>
      <c r="G28" s="8">
        <f ca="1">LOOKUP(RAND(),'4_Token'!$D$12:$E$23)*_xlfn.BINOM.INV('3_Visit'!$E$5,'3_Visit'!$D$7,RAND())</f>
        <v>3750</v>
      </c>
      <c r="H28" s="8">
        <f ca="1">LOOKUP(RAND(),'4_Token'!$D$12:$E$23)*_xlfn.BINOM.INV('3_Visit'!$E$5,'3_Visit'!$D$7,RAND())</f>
        <v>2250</v>
      </c>
      <c r="I28" s="8">
        <f ca="1">LOOKUP(RAND(),'4_Token'!$D$12:$E$23)*_xlfn.BINOM.INV('3_Visit'!$E$5,'3_Visit'!$D$7,RAND())</f>
        <v>3600</v>
      </c>
      <c r="J28" s="8">
        <f ca="1">LOOKUP(RAND(),'4_Token'!$D$12:$E$23)*_xlfn.BINOM.INV('3_Visit'!$E$5,'3_Visit'!$D$7,RAND())</f>
        <v>1840</v>
      </c>
      <c r="K28" s="8">
        <f ca="1">LOOKUP(RAND(),'4_Token'!$D$12:$E$23)*_xlfn.BINOM.INV('3_Visit'!$E$5,'3_Visit'!$D$7,RAND())</f>
        <v>1000</v>
      </c>
      <c r="L28" s="8">
        <f ca="1">LOOKUP(RAND(),'4_Token'!$D$12:$E$23)*_xlfn.BINOM.INV('3_Visit'!$E$5,'3_Visit'!$D$7,RAND())</f>
        <v>1000</v>
      </c>
      <c r="M28" s="8">
        <f ca="1">LOOKUP(RAND(),'4_Token'!$D$12:$E$23)*_xlfn.BINOM.INV('3_Visit'!$E$5,'3_Visit'!$D$7,RAND())</f>
        <v>1840</v>
      </c>
      <c r="N28" s="8">
        <f ca="1">LOOKUP(RAND(),'4_Token'!$D$12:$E$23)*_xlfn.BINOM.INV('3_Visit'!$E$5,'3_Visit'!$D$7,RAND())</f>
        <v>3200</v>
      </c>
      <c r="O28" s="8">
        <f ca="1">LOOKUP(RAND(),'4_Token'!$D$12:$E$23)*_xlfn.BINOM.INV('3_Visit'!$E$5,'3_Visit'!$D$7,RAND())</f>
        <v>2400</v>
      </c>
      <c r="P28" s="8">
        <f ca="1">LOOKUP(RAND(),'4_Token'!$D$12:$E$23)*_xlfn.BINOM.INV('3_Visit'!$E$5,'3_Visit'!$D$7,RAND())</f>
        <v>2000</v>
      </c>
      <c r="Q28" s="8">
        <f ca="1">LOOKUP(RAND(),'4_Token'!$D$12:$E$23)*_xlfn.BINOM.INV('3_Visit'!$E$5,'3_Visit'!$D$7,RAND())</f>
        <v>1840</v>
      </c>
      <c r="R28" s="8">
        <f ca="1">LOOKUP(RAND(),'4_Token'!$D$12:$E$23)*_xlfn.BINOM.INV('3_Visit'!$E$5,'3_Visit'!$D$7,RAND())</f>
        <v>1840</v>
      </c>
      <c r="S28" s="8">
        <f ca="1">LOOKUP(RAND(),'4_Token'!$D$12:$E$23)*_xlfn.BINOM.INV('3_Visit'!$E$5,'3_Visit'!$D$7,RAND())</f>
        <v>1840</v>
      </c>
      <c r="T28" s="8">
        <f ca="1">LOOKUP(RAND(),'4_Token'!$D$12:$E$23)*_xlfn.BINOM.INV('3_Visit'!$E$5,'3_Visit'!$D$7,RAND())</f>
        <v>1840</v>
      </c>
      <c r="U28" s="8">
        <f ca="1">LOOKUP(RAND(),'4_Token'!$D$12:$E$23)*_xlfn.BINOM.INV('3_Visit'!$E$5,'3_Visit'!$D$7,RAND())</f>
        <v>1840</v>
      </c>
      <c r="V28" s="8">
        <f ca="1">LOOKUP(RAND(),'4_Token'!$D$12:$E$23)*_xlfn.BINOM.INV('3_Visit'!$E$5,'3_Visit'!$D$7,RAND())</f>
        <v>2400</v>
      </c>
      <c r="W28" s="8">
        <f ca="1">LOOKUP(RAND(),'4_Token'!$D$12:$E$23)*_xlfn.BINOM.INV('3_Visit'!$E$5,'3_Visit'!$D$7,RAND())</f>
        <v>7200</v>
      </c>
      <c r="X28" s="8">
        <f ca="1">LOOKUP(RAND(),'4_Token'!$D$12:$E$23)*_xlfn.BINOM.INV('3_Visit'!$E$5,'3_Visit'!$D$7,RAND())</f>
        <v>2400</v>
      </c>
      <c r="Y28" s="8">
        <f ca="1">LOOKUP(RAND(),'4_Token'!$D$12:$E$23)*_xlfn.BINOM.INV('3_Visit'!$E$5,'3_Visit'!$D$7,RAND())</f>
        <v>1380</v>
      </c>
      <c r="Z28" s="8">
        <f ca="1">LOOKUP(RAND(),'4_Token'!$D$12:$E$23)*_xlfn.BINOM.INV('3_Visit'!$E$5,'3_Visit'!$D$7,RAND())</f>
        <v>1380</v>
      </c>
      <c r="AA28" s="8">
        <f ca="1">LOOKUP(RAND(),'4_Token'!$D$12:$E$23)*_xlfn.BINOM.INV('3_Visit'!$E$5,'3_Visit'!$D$7,RAND())</f>
        <v>3600</v>
      </c>
      <c r="AB28" s="8">
        <f ca="1">LOOKUP(RAND(),'4_Token'!$D$12:$E$23)*_xlfn.BINOM.INV('3_Visit'!$E$5,'3_Visit'!$D$7,RAND())</f>
        <v>2400</v>
      </c>
      <c r="AC28" s="8">
        <f ca="1">LOOKUP(RAND(),'4_Token'!$D$12:$E$23)*_xlfn.BINOM.INV('3_Visit'!$E$5,'3_Visit'!$D$7,RAND())</f>
        <v>1170</v>
      </c>
      <c r="AD28" s="8">
        <f ca="1">LOOKUP(RAND(),'4_Token'!$D$12:$E$23)*_xlfn.BINOM.INV('3_Visit'!$E$5,'3_Visit'!$D$7,RAND())</f>
        <v>3200</v>
      </c>
      <c r="AE28" s="8">
        <f ca="1">LOOKUP(RAND(),'4_Token'!$D$12:$E$23)*_xlfn.BINOM.INV('3_Visit'!$E$5,'3_Visit'!$D$7,RAND())</f>
        <v>1380</v>
      </c>
      <c r="AF28" s="8">
        <f ca="1">LOOKUP(RAND(),'4_Token'!$D$12:$E$23)*_xlfn.BINOM.INV('3_Visit'!$E$5,'3_Visit'!$D$7,RAND())</f>
        <v>2000</v>
      </c>
      <c r="AG28" s="8">
        <f ca="1">LOOKUP(RAND(),'4_Token'!$D$12:$E$23)*_xlfn.BINOM.INV('3_Visit'!$E$5,'3_Visit'!$D$7,RAND())</f>
        <v>2400</v>
      </c>
      <c r="AH28" s="8">
        <f ca="1">LOOKUP(RAND(),'4_Token'!$D$12:$E$23)*_xlfn.BINOM.INV('3_Visit'!$E$5,'3_Visit'!$D$7,RAND())</f>
        <v>2400</v>
      </c>
      <c r="AI28" s="8">
        <f ca="1">LOOKUP(RAND(),'4_Token'!$D$12:$E$23)*_xlfn.BINOM.INV('3_Visit'!$E$5,'3_Visit'!$D$7,RAND())</f>
        <v>1840</v>
      </c>
      <c r="AJ28" s="8">
        <f ca="1">LOOKUP(RAND(),'4_Token'!$D$12:$E$23)*_xlfn.BINOM.INV('3_Visit'!$E$5,'3_Visit'!$D$7,RAND())</f>
        <v>2400</v>
      </c>
      <c r="AK28" s="8">
        <f ca="1">LOOKUP(RAND(),'4_Token'!$D$12:$E$23)*_xlfn.BINOM.INV('3_Visit'!$E$5,'3_Visit'!$D$7,RAND())</f>
        <v>4400</v>
      </c>
      <c r="AL28" s="8">
        <f ca="1">LOOKUP(RAND(),'4_Token'!$D$12:$E$23)*_xlfn.BINOM.INV('3_Visit'!$E$5,'3_Visit'!$D$7,RAND())</f>
        <v>1500</v>
      </c>
      <c r="AM28" s="8">
        <f ca="1">LOOKUP(RAND(),'4_Token'!$D$12:$E$23)*_xlfn.BINOM.INV('3_Visit'!$E$5,'3_Visit'!$D$7,RAND())</f>
        <v>1840</v>
      </c>
      <c r="AN28" s="8">
        <f ca="1">LOOKUP(RAND(),'4_Token'!$D$12:$E$23)*_xlfn.BINOM.INV('3_Visit'!$E$5,'3_Visit'!$D$7,RAND())</f>
        <v>3600</v>
      </c>
      <c r="AO28" s="8">
        <f ca="1">LOOKUP(RAND(),'4_Token'!$D$12:$E$23)*_xlfn.BINOM.INV('3_Visit'!$E$5,'3_Visit'!$D$7,RAND())</f>
        <v>460</v>
      </c>
      <c r="AP28" s="8">
        <f ca="1">LOOKUP(RAND(),'4_Token'!$D$12:$E$23)*_xlfn.BINOM.INV('3_Visit'!$E$5,'3_Visit'!$D$7,RAND())</f>
        <v>920</v>
      </c>
      <c r="AQ28" s="8">
        <f ca="1">LOOKUP(RAND(),'4_Token'!$D$12:$E$23)*_xlfn.BINOM.INV('3_Visit'!$E$5,'3_Visit'!$D$7,RAND())</f>
        <v>1500</v>
      </c>
      <c r="AR28" s="8">
        <f ca="1">LOOKUP(RAND(),'4_Token'!$D$12:$E$23)*_xlfn.BINOM.INV('3_Visit'!$E$5,'3_Visit'!$D$7,RAND())</f>
        <v>3200</v>
      </c>
      <c r="AS28" s="8">
        <f ca="1">LOOKUP(RAND(),'4_Token'!$D$12:$E$23)*_xlfn.BINOM.INV('3_Visit'!$E$5,'3_Visit'!$D$7,RAND())</f>
        <v>2000</v>
      </c>
      <c r="AT28" s="8">
        <f ca="1">LOOKUP(RAND(),'4_Token'!$D$12:$E$23)*_xlfn.BINOM.INV('3_Visit'!$E$5,'3_Visit'!$D$7,RAND())</f>
        <v>3200</v>
      </c>
      <c r="AU28" s="8">
        <f ca="1">LOOKUP(RAND(),'4_Token'!$D$12:$E$23)*_xlfn.BINOM.INV('3_Visit'!$E$5,'3_Visit'!$D$7,RAND())</f>
        <v>3200</v>
      </c>
      <c r="AV28" s="8">
        <f ca="1">LOOKUP(RAND(),'4_Token'!$D$12:$E$23)*_xlfn.BINOM.INV('3_Visit'!$E$5,'3_Visit'!$D$7,RAND())</f>
        <v>3600</v>
      </c>
      <c r="AW28" s="8">
        <f ca="1">LOOKUP(RAND(),'4_Token'!$D$12:$E$23)*_xlfn.BINOM.INV('3_Visit'!$E$5,'3_Visit'!$D$7,RAND())</f>
        <v>3200</v>
      </c>
      <c r="AX28" s="8">
        <f ca="1">LOOKUP(RAND(),'4_Token'!$D$12:$E$23)*_xlfn.BINOM.INV('3_Visit'!$E$5,'3_Visit'!$D$7,RAND())</f>
        <v>3000</v>
      </c>
      <c r="AY28" s="8">
        <f ca="1">LOOKUP(RAND(),'4_Token'!$D$12:$E$23)*_xlfn.BINOM.INV('3_Visit'!$E$5,'3_Visit'!$D$7,RAND())</f>
        <v>3200</v>
      </c>
      <c r="AZ28" s="8">
        <f ca="1">LOOKUP(RAND(),'4_Token'!$D$12:$E$23)*_xlfn.BINOM.INV('3_Visit'!$E$5,'3_Visit'!$D$7,RAND())</f>
        <v>2000</v>
      </c>
      <c r="BA28" s="8">
        <f ca="1">LOOKUP(RAND(),'4_Token'!$D$12:$E$23)*_xlfn.BINOM.INV('3_Visit'!$E$5,'3_Visit'!$D$7,RAND())</f>
        <v>2400</v>
      </c>
      <c r="BB28" s="8">
        <f ca="1">LOOKUP(RAND(),'4_Token'!$D$12:$E$23)*_xlfn.BINOM.INV('3_Visit'!$E$5,'3_Visit'!$D$7,RAND())</f>
        <v>3200</v>
      </c>
      <c r="BC28" s="8">
        <f ca="1">LOOKUP(RAND(),'4_Token'!$D$12:$E$23)*_xlfn.BINOM.INV('3_Visit'!$E$5,'3_Visit'!$D$7,RAND())</f>
        <v>2000</v>
      </c>
      <c r="BD28" s="8">
        <f ca="1">LOOKUP(RAND(),'4_Token'!$D$12:$E$23)*_xlfn.BINOM.INV('3_Visit'!$E$5,'3_Visit'!$D$7,RAND())</f>
        <v>2000</v>
      </c>
      <c r="BE28" s="8">
        <f ca="1">LOOKUP(RAND(),'4_Token'!$D$12:$E$23)*_xlfn.BINOM.INV('3_Visit'!$E$5,'3_Visit'!$D$7,RAND())</f>
        <v>1840</v>
      </c>
      <c r="BF28" s="8">
        <f ca="1">LOOKUP(RAND(),'4_Token'!$D$12:$E$23)*_xlfn.BINOM.INV('3_Visit'!$E$5,'3_Visit'!$D$7,RAND())</f>
        <v>2100</v>
      </c>
      <c r="BG28" s="8">
        <f ca="1">LOOKUP(RAND(),'4_Token'!$D$12:$E$23)*_xlfn.BINOM.INV('3_Visit'!$E$5,'3_Visit'!$D$7,RAND())</f>
        <v>1380</v>
      </c>
      <c r="BH28" s="8">
        <f ca="1">LOOKUP(RAND(),'4_Token'!$D$12:$E$23)*_xlfn.BINOM.INV('3_Visit'!$E$5,'3_Visit'!$D$7,RAND())</f>
        <v>3200</v>
      </c>
      <c r="BI28" s="8">
        <f ca="1">LOOKUP(RAND(),'4_Token'!$D$12:$E$23)*_xlfn.BINOM.INV('3_Visit'!$E$5,'3_Visit'!$D$7,RAND())</f>
        <v>2000</v>
      </c>
      <c r="BJ28" s="8">
        <f ca="1">LOOKUP(RAND(),'4_Token'!$D$12:$E$23)*_xlfn.BINOM.INV('3_Visit'!$E$5,'3_Visit'!$D$7,RAND())</f>
        <v>1840</v>
      </c>
      <c r="BK28" s="8">
        <f ca="1">LOOKUP(RAND(),'4_Token'!$D$12:$E$23)*_xlfn.BINOM.INV('3_Visit'!$E$5,'3_Visit'!$D$7,RAND())</f>
        <v>2400</v>
      </c>
      <c r="BL28" s="8">
        <f ca="1">LOOKUP(RAND(),'4_Token'!$D$12:$E$23)*_xlfn.BINOM.INV('3_Visit'!$E$5,'3_Visit'!$D$7,RAND())</f>
        <v>4400</v>
      </c>
      <c r="BM28" s="8">
        <f ca="1">LOOKUP(RAND(),'4_Token'!$D$12:$E$23)*_xlfn.BINOM.INV('3_Visit'!$E$5,'3_Visit'!$D$7,RAND())</f>
        <v>1840</v>
      </c>
      <c r="BN28" s="8">
        <f ca="1">LOOKUP(RAND(),'4_Token'!$D$12:$E$23)*_xlfn.BINOM.INV('3_Visit'!$E$5,'3_Visit'!$D$7,RAND())</f>
        <v>2400</v>
      </c>
      <c r="BO28" s="8">
        <f ca="1">LOOKUP(RAND(),'4_Token'!$D$12:$E$23)*_xlfn.BINOM.INV('3_Visit'!$E$5,'3_Visit'!$D$7,RAND())</f>
        <v>1840</v>
      </c>
      <c r="BP28" s="8">
        <f ca="1">LOOKUP(RAND(),'4_Token'!$D$12:$E$23)*_xlfn.BINOM.INV('3_Visit'!$E$5,'3_Visit'!$D$7,RAND())</f>
        <v>3300</v>
      </c>
      <c r="BQ28" s="8">
        <f ca="1">LOOKUP(RAND(),'4_Token'!$D$12:$E$23)*_xlfn.BINOM.INV('3_Visit'!$E$5,'3_Visit'!$D$7,RAND())</f>
        <v>800</v>
      </c>
      <c r="BR28" s="8">
        <f ca="1">LOOKUP(RAND(),'4_Token'!$D$12:$E$23)*_xlfn.BINOM.INV('3_Visit'!$E$5,'3_Visit'!$D$7,RAND())</f>
        <v>3200</v>
      </c>
      <c r="BS28" s="8">
        <f ca="1">LOOKUP(RAND(),'4_Token'!$D$12:$E$23)*_xlfn.BINOM.INV('3_Visit'!$E$5,'3_Visit'!$D$7,RAND())</f>
        <v>1500</v>
      </c>
      <c r="BT28" s="8">
        <f ca="1">LOOKUP(RAND(),'4_Token'!$D$12:$E$23)*_xlfn.BINOM.INV('3_Visit'!$E$5,'3_Visit'!$D$7,RAND())</f>
        <v>2400</v>
      </c>
      <c r="BU28" s="8">
        <f ca="1">LOOKUP(RAND(),'4_Token'!$D$12:$E$23)*_xlfn.BINOM.INV('3_Visit'!$E$5,'3_Visit'!$D$7,RAND())</f>
        <v>2000</v>
      </c>
      <c r="BV28" s="8">
        <f ca="1">LOOKUP(RAND(),'4_Token'!$D$12:$E$23)*_xlfn.BINOM.INV('3_Visit'!$E$5,'3_Visit'!$D$7,RAND())</f>
        <v>1840</v>
      </c>
      <c r="BW28" s="8">
        <f ca="1">LOOKUP(RAND(),'4_Token'!$D$12:$E$23)*_xlfn.BINOM.INV('3_Visit'!$E$5,'3_Visit'!$D$7,RAND())</f>
        <v>3200</v>
      </c>
      <c r="BX28" s="8">
        <f ca="1">LOOKUP(RAND(),'4_Token'!$D$12:$E$23)*_xlfn.BINOM.INV('3_Visit'!$E$5,'3_Visit'!$D$7,RAND())</f>
        <v>3200</v>
      </c>
      <c r="BY28" s="8">
        <f ca="1">LOOKUP(RAND(),'4_Token'!$D$12:$E$23)*_xlfn.BINOM.INV('3_Visit'!$E$5,'3_Visit'!$D$7,RAND())</f>
        <v>1200</v>
      </c>
      <c r="BZ28" s="8">
        <f ca="1">LOOKUP(RAND(),'4_Token'!$D$12:$E$23)*_xlfn.BINOM.INV('3_Visit'!$E$5,'3_Visit'!$D$7,RAND())</f>
        <v>1500</v>
      </c>
      <c r="CA28" s="8">
        <f ca="1">LOOKUP(RAND(),'4_Token'!$D$12:$E$23)*_xlfn.BINOM.INV('3_Visit'!$E$5,'3_Visit'!$D$7,RAND())</f>
        <v>1000</v>
      </c>
      <c r="CB28" s="8">
        <f ca="1">LOOKUP(RAND(),'4_Token'!$D$12:$E$23)*_xlfn.BINOM.INV('3_Visit'!$E$5,'3_Visit'!$D$7,RAND())</f>
        <v>7200</v>
      </c>
      <c r="CC28" s="8">
        <f ca="1">LOOKUP(RAND(),'4_Token'!$D$12:$E$23)*_xlfn.BINOM.INV('3_Visit'!$E$5,'3_Visit'!$D$7,RAND())</f>
        <v>1500</v>
      </c>
      <c r="CD28" s="8">
        <f ca="1">LOOKUP(RAND(),'4_Token'!$D$12:$E$23)*_xlfn.BINOM.INV('3_Visit'!$E$5,'3_Visit'!$D$7,RAND())</f>
        <v>1500</v>
      </c>
      <c r="CE28" s="8">
        <f ca="1">LOOKUP(RAND(),'4_Token'!$D$12:$E$23)*_xlfn.BINOM.INV('3_Visit'!$E$5,'3_Visit'!$D$7,RAND())</f>
        <v>3600</v>
      </c>
      <c r="CF28" s="8">
        <f ca="1">LOOKUP(RAND(),'4_Token'!$D$12:$E$23)*_xlfn.BINOM.INV('3_Visit'!$E$5,'3_Visit'!$D$7,RAND())</f>
        <v>1840</v>
      </c>
      <c r="CG28" s="8">
        <f ca="1">LOOKUP(RAND(),'4_Token'!$D$12:$E$23)*_xlfn.BINOM.INV('3_Visit'!$E$5,'3_Visit'!$D$7,RAND())</f>
        <v>2400</v>
      </c>
      <c r="CH28" s="8">
        <f ca="1">LOOKUP(RAND(),'4_Token'!$D$12:$E$23)*_xlfn.BINOM.INV('3_Visit'!$E$5,'3_Visit'!$D$7,RAND())</f>
        <v>1560</v>
      </c>
      <c r="CI28" s="8">
        <f ca="1">LOOKUP(RAND(),'4_Token'!$D$12:$E$23)*_xlfn.BINOM.INV('3_Visit'!$E$5,'3_Visit'!$D$7,RAND())</f>
        <v>1500</v>
      </c>
      <c r="CJ28" s="8">
        <f ca="1">LOOKUP(RAND(),'4_Token'!$D$12:$E$23)*_xlfn.BINOM.INV('3_Visit'!$E$5,'3_Visit'!$D$7,RAND())</f>
        <v>2400</v>
      </c>
      <c r="CK28" s="8">
        <f ca="1">LOOKUP(RAND(),'4_Token'!$D$12:$E$23)*_xlfn.BINOM.INV('3_Visit'!$E$5,'3_Visit'!$D$7,RAND())</f>
        <v>2000</v>
      </c>
      <c r="CL28" s="8">
        <f ca="1">LOOKUP(RAND(),'4_Token'!$D$12:$E$23)*_xlfn.BINOM.INV('3_Visit'!$E$5,'3_Visit'!$D$7,RAND())</f>
        <v>3600</v>
      </c>
      <c r="CM28" s="8">
        <f ca="1">LOOKUP(RAND(),'4_Token'!$D$12:$E$23)*_xlfn.BINOM.INV('3_Visit'!$E$5,'3_Visit'!$D$7,RAND())</f>
        <v>1840</v>
      </c>
      <c r="CN28" s="8">
        <f ca="1">LOOKUP(RAND(),'4_Token'!$D$12:$E$23)*_xlfn.BINOM.INV('3_Visit'!$E$5,'3_Visit'!$D$7,RAND())</f>
        <v>3600</v>
      </c>
      <c r="CO28" s="8">
        <f ca="1">LOOKUP(RAND(),'4_Token'!$D$12:$E$23)*_xlfn.BINOM.INV('3_Visit'!$E$5,'3_Visit'!$D$7,RAND())</f>
        <v>1380</v>
      </c>
      <c r="CP28" s="8">
        <f ca="1">LOOKUP(RAND(),'4_Token'!$D$12:$E$23)*_xlfn.BINOM.INV('3_Visit'!$E$5,'3_Visit'!$D$7,RAND())</f>
        <v>2250</v>
      </c>
      <c r="CQ28" s="8">
        <f ca="1">LOOKUP(RAND(),'4_Token'!$D$12:$E$23)*_xlfn.BINOM.INV('3_Visit'!$E$5,'3_Visit'!$D$7,RAND())</f>
        <v>2400</v>
      </c>
      <c r="CR28" s="8">
        <f ca="1">LOOKUP(RAND(),'4_Token'!$D$12:$E$23)*_xlfn.BINOM.INV('3_Visit'!$E$5,'3_Visit'!$D$7,RAND())</f>
        <v>2000</v>
      </c>
      <c r="CS28" s="8">
        <f ca="1">LOOKUP(RAND(),'4_Token'!$D$12:$E$23)*_xlfn.BINOM.INV('3_Visit'!$E$5,'3_Visit'!$D$7,RAND())</f>
        <v>3200</v>
      </c>
      <c r="CT28" s="8">
        <f ca="1">LOOKUP(RAND(),'4_Token'!$D$12:$E$23)*_xlfn.BINOM.INV('3_Visit'!$E$5,'3_Visit'!$D$7,RAND())</f>
        <v>1840</v>
      </c>
      <c r="CU28" s="8">
        <f ca="1">LOOKUP(RAND(),'4_Token'!$D$12:$E$23)*_xlfn.BINOM.INV('3_Visit'!$E$5,'3_Visit'!$D$7,RAND())</f>
        <v>2400</v>
      </c>
      <c r="CV28" s="8">
        <f ca="1">LOOKUP(RAND(),'4_Token'!$D$12:$E$23)*_xlfn.BINOM.INV('3_Visit'!$E$5,'3_Visit'!$D$7,RAND())</f>
        <v>2400</v>
      </c>
      <c r="CW28" s="8">
        <f ca="1">LOOKUP(RAND(),'4_Token'!$D$12:$E$23)*_xlfn.BINOM.INV('3_Visit'!$E$5,'3_Visit'!$D$7,RAND())</f>
        <v>3200</v>
      </c>
      <c r="CX28" s="8">
        <f ca="1">LOOKUP(RAND(),'4_Token'!$D$12:$E$23)*_xlfn.BINOM.INV('3_Visit'!$E$5,'3_Visit'!$D$7,RAND())</f>
        <v>2400</v>
      </c>
      <c r="CY28" s="8">
        <f ca="1">LOOKUP(RAND(),'4_Token'!$D$12:$E$23)*_xlfn.BINOM.INV('3_Visit'!$E$5,'3_Visit'!$D$7,RAND())</f>
        <v>2400</v>
      </c>
      <c r="CZ28" s="8">
        <f ca="1">LOOKUP(RAND(),'4_Token'!$D$12:$E$23)*_xlfn.BINOM.INV('3_Visit'!$E$5,'3_Visit'!$D$7,RAND())</f>
        <v>2000</v>
      </c>
      <c r="DA28" s="8">
        <f ca="1">LOOKUP(RAND(),'4_Token'!$D$12:$E$23)*_xlfn.BINOM.INV('3_Visit'!$E$5,'3_Visit'!$D$7,RAND())</f>
        <v>2100</v>
      </c>
      <c r="DB28" s="8">
        <f ca="1">LOOKUP(RAND(),'4_Token'!$D$12:$E$23)*_xlfn.BINOM.INV('3_Visit'!$E$5,'3_Visit'!$D$7,RAND())</f>
        <v>2400</v>
      </c>
      <c r="DC28" s="8">
        <f ca="1">LOOKUP(RAND(),'4_Token'!$D$12:$E$23)*_xlfn.BINOM.INV('3_Visit'!$E$5,'3_Visit'!$D$7,RAND())</f>
        <v>1800</v>
      </c>
      <c r="DD28" s="8">
        <f ca="1">LOOKUP(RAND(),'4_Token'!$D$12:$E$23)*_xlfn.BINOM.INV('3_Visit'!$E$5,'3_Visit'!$D$7,RAND())</f>
        <v>1000</v>
      </c>
      <c r="DE28" s="8">
        <f ca="1">LOOKUP(RAND(),'4_Token'!$D$12:$E$23)*_xlfn.BINOM.INV('3_Visit'!$E$5,'3_Visit'!$D$7,RAND())</f>
        <v>5400</v>
      </c>
      <c r="DF28" s="8">
        <f ca="1">LOOKUP(RAND(),'4_Token'!$D$12:$E$23)*_xlfn.BINOM.INV('3_Visit'!$E$5,'3_Visit'!$D$7,RAND())</f>
        <v>2100</v>
      </c>
      <c r="DG28" s="8">
        <f ca="1">LOOKUP(RAND(),'4_Token'!$D$12:$E$23)*_xlfn.BINOM.INV('3_Visit'!$E$5,'3_Visit'!$D$7,RAND())</f>
        <v>1840</v>
      </c>
      <c r="DH28" s="8">
        <f ca="1">LOOKUP(RAND(),'4_Token'!$D$12:$E$23)*_xlfn.BINOM.INV('3_Visit'!$E$5,'3_Visit'!$D$7,RAND())</f>
        <v>1380</v>
      </c>
      <c r="DI28" s="8">
        <f ca="1">LOOKUP(RAND(),'4_Token'!$D$12:$E$23)*_xlfn.BINOM.INV('3_Visit'!$E$5,'3_Visit'!$D$7,RAND())</f>
        <v>3200</v>
      </c>
      <c r="DJ28" s="8">
        <f ca="1">LOOKUP(RAND(),'4_Token'!$D$12:$E$23)*_xlfn.BINOM.INV('3_Visit'!$E$5,'3_Visit'!$D$7,RAND())</f>
        <v>3200</v>
      </c>
      <c r="DK28" s="8">
        <f ca="1">LOOKUP(RAND(),'4_Token'!$D$12:$E$23)*_xlfn.BINOM.INV('3_Visit'!$E$5,'3_Visit'!$D$7,RAND())</f>
        <v>920</v>
      </c>
      <c r="DL28" s="8">
        <f ca="1">LOOKUP(RAND(),'4_Token'!$D$12:$E$23)*_xlfn.BINOM.INV('3_Visit'!$E$5,'3_Visit'!$D$7,RAND())</f>
        <v>1380</v>
      </c>
      <c r="DM28" s="8">
        <f ca="1">LOOKUP(RAND(),'4_Token'!$D$12:$E$23)*_xlfn.BINOM.INV('3_Visit'!$E$5,'3_Visit'!$D$7,RAND())</f>
        <v>2400</v>
      </c>
      <c r="DN28" s="8">
        <f ca="1">LOOKUP(RAND(),'4_Token'!$D$12:$E$23)*_xlfn.BINOM.INV('3_Visit'!$E$5,'3_Visit'!$D$7,RAND())</f>
        <v>3200</v>
      </c>
      <c r="DO28" s="8">
        <f ca="1">LOOKUP(RAND(),'4_Token'!$D$12:$E$23)*_xlfn.BINOM.INV('3_Visit'!$E$5,'3_Visit'!$D$7,RAND())</f>
        <v>2400</v>
      </c>
      <c r="DP28" s="8">
        <f ca="1">LOOKUP(RAND(),'4_Token'!$D$12:$E$23)*_xlfn.BINOM.INV('3_Visit'!$E$5,'3_Visit'!$D$7,RAND())</f>
        <v>1840</v>
      </c>
      <c r="DQ28" s="8">
        <f ca="1">LOOKUP(RAND(),'4_Token'!$D$12:$E$23)*_xlfn.BINOM.INV('3_Visit'!$E$5,'3_Visit'!$D$7,RAND())</f>
        <v>1840</v>
      </c>
      <c r="DR28" s="8">
        <f ca="1">LOOKUP(RAND(),'4_Token'!$D$12:$E$23)*_xlfn.BINOM.INV('3_Visit'!$E$5,'3_Visit'!$D$7,RAND())</f>
        <v>3200</v>
      </c>
      <c r="DS28" s="8">
        <f ca="1">LOOKUP(RAND(),'4_Token'!$D$12:$E$23)*_xlfn.BINOM.INV('3_Visit'!$E$5,'3_Visit'!$D$7,RAND())</f>
        <v>1840</v>
      </c>
      <c r="DT28" s="8">
        <f ca="1">LOOKUP(RAND(),'4_Token'!$D$12:$E$23)*_xlfn.BINOM.INV('3_Visit'!$E$5,'3_Visit'!$D$7,RAND())</f>
        <v>1000</v>
      </c>
      <c r="DU28" s="8">
        <f ca="1">LOOKUP(RAND(),'4_Token'!$D$12:$E$23)*_xlfn.BINOM.INV('3_Visit'!$E$5,'3_Visit'!$D$7,RAND())</f>
        <v>1840</v>
      </c>
      <c r="DV28" s="8">
        <f ca="1">LOOKUP(RAND(),'4_Token'!$D$12:$E$23)*_xlfn.BINOM.INV('3_Visit'!$E$5,'3_Visit'!$D$7,RAND())</f>
        <v>3200</v>
      </c>
      <c r="DW28" s="8">
        <f ca="1">LOOKUP(RAND(),'4_Token'!$D$12:$E$23)*_xlfn.BINOM.INV('3_Visit'!$E$5,'3_Visit'!$D$7,RAND())</f>
        <v>800</v>
      </c>
      <c r="DX28" s="8">
        <f ca="1">LOOKUP(RAND(),'4_Token'!$D$12:$E$23)*_xlfn.BINOM.INV('3_Visit'!$E$5,'3_Visit'!$D$7,RAND())</f>
        <v>1600</v>
      </c>
      <c r="DY28" s="8">
        <f ca="1">LOOKUP(RAND(),'4_Token'!$D$12:$E$23)*_xlfn.BINOM.INV('3_Visit'!$E$5,'3_Visit'!$D$7,RAND())</f>
        <v>1840</v>
      </c>
      <c r="DZ28" s="8">
        <f ca="1">LOOKUP(RAND(),'4_Token'!$D$12:$E$23)*_xlfn.BINOM.INV('3_Visit'!$E$5,'3_Visit'!$D$7,RAND())</f>
        <v>1380</v>
      </c>
      <c r="EA28" s="8">
        <f ca="1">LOOKUP(RAND(),'4_Token'!$D$12:$E$23)*_xlfn.BINOM.INV('3_Visit'!$E$5,'3_Visit'!$D$7,RAND())</f>
        <v>3600</v>
      </c>
      <c r="EB28" s="8">
        <f ca="1">LOOKUP(RAND(),'4_Token'!$D$12:$E$23)*_xlfn.BINOM.INV('3_Visit'!$E$5,'3_Visit'!$D$7,RAND())</f>
        <v>2000</v>
      </c>
      <c r="EC28" s="8">
        <f ca="1">LOOKUP(RAND(),'4_Token'!$D$12:$E$23)*_xlfn.BINOM.INV('3_Visit'!$E$5,'3_Visit'!$D$7,RAND())</f>
        <v>3600</v>
      </c>
      <c r="ED28" s="8">
        <f ca="1">LOOKUP(RAND(),'4_Token'!$D$12:$E$23)*_xlfn.BINOM.INV('3_Visit'!$E$5,'3_Visit'!$D$7,RAND())</f>
        <v>1600</v>
      </c>
      <c r="EE28" s="8">
        <f ca="1">LOOKUP(RAND(),'4_Token'!$D$12:$E$23)*_xlfn.BINOM.INV('3_Visit'!$E$5,'3_Visit'!$D$7,RAND())</f>
        <v>1500</v>
      </c>
      <c r="EF28" s="8">
        <f ca="1">LOOKUP(RAND(),'4_Token'!$D$12:$E$23)*_xlfn.BINOM.INV('3_Visit'!$E$5,'3_Visit'!$D$7,RAND())</f>
        <v>2400</v>
      </c>
      <c r="EG28" s="8">
        <f ca="1">LOOKUP(RAND(),'4_Token'!$D$12:$E$23)*_xlfn.BINOM.INV('3_Visit'!$E$5,'3_Visit'!$D$7,RAND())</f>
        <v>1500</v>
      </c>
      <c r="EH28" s="8">
        <f ca="1">LOOKUP(RAND(),'4_Token'!$D$12:$E$23)*_xlfn.BINOM.INV('3_Visit'!$E$5,'3_Visit'!$D$7,RAND())</f>
        <v>2400</v>
      </c>
      <c r="EI28" s="8">
        <f ca="1">LOOKUP(RAND(),'4_Token'!$D$12:$E$23)*_xlfn.BINOM.INV('3_Visit'!$E$5,'3_Visit'!$D$7,RAND())</f>
        <v>1500</v>
      </c>
      <c r="EJ28" s="8">
        <f ca="1">LOOKUP(RAND(),'4_Token'!$D$12:$E$23)*_xlfn.BINOM.INV('3_Visit'!$E$5,'3_Visit'!$D$7,RAND())</f>
        <v>3000</v>
      </c>
      <c r="EK28" s="8">
        <f ca="1">LOOKUP(RAND(),'4_Token'!$D$12:$E$23)*_xlfn.BINOM.INV('3_Visit'!$E$5,'3_Visit'!$D$7,RAND())</f>
        <v>1800</v>
      </c>
      <c r="EL28" s="8">
        <f ca="1">LOOKUP(RAND(),'4_Token'!$D$12:$E$23)*_xlfn.BINOM.INV('3_Visit'!$E$5,'3_Visit'!$D$7,RAND())</f>
        <v>2400</v>
      </c>
      <c r="EM28" s="8">
        <f ca="1">LOOKUP(RAND(),'4_Token'!$D$12:$E$23)*_xlfn.BINOM.INV('3_Visit'!$E$5,'3_Visit'!$D$7,RAND())</f>
        <v>1840</v>
      </c>
      <c r="EN28" s="8">
        <f ca="1">LOOKUP(RAND(),'4_Token'!$D$12:$E$23)*_xlfn.BINOM.INV('3_Visit'!$E$5,'3_Visit'!$D$7,RAND())</f>
        <v>2400</v>
      </c>
      <c r="EO28" s="8">
        <f ca="1">LOOKUP(RAND(),'4_Token'!$D$12:$E$23)*_xlfn.BINOM.INV('3_Visit'!$E$5,'3_Visit'!$D$7,RAND())</f>
        <v>4800</v>
      </c>
      <c r="EP28" s="8">
        <f ca="1">LOOKUP(RAND(),'4_Token'!$D$12:$E$23)*_xlfn.BINOM.INV('3_Visit'!$E$5,'3_Visit'!$D$7,RAND())</f>
        <v>2400</v>
      </c>
      <c r="EQ28" s="8">
        <f ca="1">LOOKUP(RAND(),'4_Token'!$D$12:$E$23)*_xlfn.BINOM.INV('3_Visit'!$E$5,'3_Visit'!$D$7,RAND())</f>
        <v>3200</v>
      </c>
      <c r="ER28" s="8">
        <f ca="1">LOOKUP(RAND(),'4_Token'!$D$12:$E$23)*_xlfn.BINOM.INV('3_Visit'!$E$5,'3_Visit'!$D$7,RAND())</f>
        <v>3000</v>
      </c>
      <c r="ES28" s="8">
        <f ca="1">LOOKUP(RAND(),'4_Token'!$D$12:$E$23)*_xlfn.BINOM.INV('3_Visit'!$E$5,'3_Visit'!$D$7,RAND())</f>
        <v>2000</v>
      </c>
      <c r="ET28" s="8">
        <f ca="1">LOOKUP(RAND(),'4_Token'!$D$12:$E$23)*_xlfn.BINOM.INV('3_Visit'!$E$5,'3_Visit'!$D$7,RAND())</f>
        <v>3200</v>
      </c>
      <c r="EU28" s="8">
        <f ca="1">LOOKUP(RAND(),'4_Token'!$D$12:$E$23)*_xlfn.BINOM.INV('3_Visit'!$E$5,'3_Visit'!$D$7,RAND())</f>
        <v>3600</v>
      </c>
      <c r="EV28" s="8">
        <f ca="1">LOOKUP(RAND(),'4_Token'!$D$12:$E$23)*_xlfn.BINOM.INV('3_Visit'!$E$5,'3_Visit'!$D$7,RAND())</f>
        <v>3200</v>
      </c>
      <c r="EW28" s="8">
        <f ca="1">LOOKUP(RAND(),'4_Token'!$D$12:$E$23)*_xlfn.BINOM.INV('3_Visit'!$E$5,'3_Visit'!$D$7,RAND())</f>
        <v>3200</v>
      </c>
      <c r="EX28" s="8">
        <f ca="1">LOOKUP(RAND(),'4_Token'!$D$12:$E$23)*_xlfn.BINOM.INV('3_Visit'!$E$5,'3_Visit'!$D$7,RAND())</f>
        <v>920</v>
      </c>
      <c r="EY28" s="8">
        <f ca="1">LOOKUP(RAND(),'4_Token'!$D$12:$E$23)*_xlfn.BINOM.INV('3_Visit'!$E$5,'3_Visit'!$D$7,RAND())</f>
        <v>1380</v>
      </c>
      <c r="EZ28" s="8">
        <f ca="1">LOOKUP(RAND(),'4_Token'!$D$12:$E$23)*_xlfn.BINOM.INV('3_Visit'!$E$5,'3_Visit'!$D$7,RAND())</f>
        <v>1840</v>
      </c>
      <c r="FA28" s="8">
        <f ca="1">LOOKUP(RAND(),'4_Token'!$D$12:$E$23)*_xlfn.BINOM.INV('3_Visit'!$E$5,'3_Visit'!$D$7,RAND())</f>
        <v>1840</v>
      </c>
      <c r="FB28" s="8">
        <f ca="1">LOOKUP(RAND(),'4_Token'!$D$12:$E$23)*_xlfn.BINOM.INV('3_Visit'!$E$5,'3_Visit'!$D$7,RAND())</f>
        <v>1380</v>
      </c>
      <c r="FC28" s="8">
        <f ca="1">LOOKUP(RAND(),'4_Token'!$D$12:$E$23)*_xlfn.BINOM.INV('3_Visit'!$E$5,'3_Visit'!$D$7,RAND())</f>
        <v>1380</v>
      </c>
      <c r="FD28" s="8">
        <f ca="1">LOOKUP(RAND(),'4_Token'!$D$12:$E$23)*_xlfn.BINOM.INV('3_Visit'!$E$5,'3_Visit'!$D$7,RAND())</f>
        <v>2400</v>
      </c>
      <c r="FE28" s="8">
        <f ca="1">LOOKUP(RAND(),'4_Token'!$D$12:$E$23)*_xlfn.BINOM.INV('3_Visit'!$E$5,'3_Visit'!$D$7,RAND())</f>
        <v>2400</v>
      </c>
      <c r="FF28" s="8">
        <f ca="1">LOOKUP(RAND(),'4_Token'!$D$12:$E$23)*_xlfn.BINOM.INV('3_Visit'!$E$5,'3_Visit'!$D$7,RAND())</f>
        <v>3200</v>
      </c>
      <c r="FG28" s="8">
        <f ca="1">LOOKUP(RAND(),'4_Token'!$D$12:$E$23)*_xlfn.BINOM.INV('3_Visit'!$E$5,'3_Visit'!$D$7,RAND())</f>
        <v>2400</v>
      </c>
      <c r="FH28" s="8">
        <f ca="1">LOOKUP(RAND(),'4_Token'!$D$12:$E$23)*_xlfn.BINOM.INV('3_Visit'!$E$5,'3_Visit'!$D$7,RAND())</f>
        <v>3600</v>
      </c>
      <c r="FI28" s="8">
        <f ca="1">LOOKUP(RAND(),'4_Token'!$D$12:$E$23)*_xlfn.BINOM.INV('3_Visit'!$E$5,'3_Visit'!$D$7,RAND())</f>
        <v>1840</v>
      </c>
      <c r="FJ28" s="8">
        <f ca="1">LOOKUP(RAND(),'4_Token'!$D$12:$E$23)*_xlfn.BINOM.INV('3_Visit'!$E$5,'3_Visit'!$D$7,RAND())</f>
        <v>2000</v>
      </c>
      <c r="FK28" s="8">
        <f ca="1">LOOKUP(RAND(),'4_Token'!$D$12:$E$23)*_xlfn.BINOM.INV('3_Visit'!$E$5,'3_Visit'!$D$7,RAND())</f>
        <v>2400</v>
      </c>
      <c r="FL28" s="8">
        <f ca="1">LOOKUP(RAND(),'4_Token'!$D$12:$E$23)*_xlfn.BINOM.INV('3_Visit'!$E$5,'3_Visit'!$D$7,RAND())</f>
        <v>4800</v>
      </c>
      <c r="FM28" s="8">
        <f ca="1">LOOKUP(RAND(),'4_Token'!$D$12:$E$23)*_xlfn.BINOM.INV('3_Visit'!$E$5,'3_Visit'!$D$7,RAND())</f>
        <v>3200</v>
      </c>
      <c r="FN28" s="8">
        <f ca="1">LOOKUP(RAND(),'4_Token'!$D$12:$E$23)*_xlfn.BINOM.INV('3_Visit'!$E$5,'3_Visit'!$D$7,RAND())</f>
        <v>2400</v>
      </c>
      <c r="FO28" s="8">
        <f ca="1">LOOKUP(RAND(),'4_Token'!$D$12:$E$23)*_xlfn.BINOM.INV('3_Visit'!$E$5,'3_Visit'!$D$7,RAND())</f>
        <v>2400</v>
      </c>
      <c r="FP28" s="8">
        <f ca="1">LOOKUP(RAND(),'4_Token'!$D$12:$E$23)*_xlfn.BINOM.INV('3_Visit'!$E$5,'3_Visit'!$D$7,RAND())</f>
        <v>1500</v>
      </c>
      <c r="FQ28" s="8">
        <f ca="1">LOOKUP(RAND(),'4_Token'!$D$12:$E$23)*_xlfn.BINOM.INV('3_Visit'!$E$5,'3_Visit'!$D$7,RAND())</f>
        <v>2400</v>
      </c>
      <c r="FR28" s="8">
        <f ca="1">LOOKUP(RAND(),'4_Token'!$D$12:$E$23)*_xlfn.BINOM.INV('3_Visit'!$E$5,'3_Visit'!$D$7,RAND())</f>
        <v>1500</v>
      </c>
      <c r="FS28" s="8">
        <f ca="1">LOOKUP(RAND(),'4_Token'!$D$12:$E$23)*_xlfn.BINOM.INV('3_Visit'!$E$5,'3_Visit'!$D$7,RAND())</f>
        <v>2400</v>
      </c>
      <c r="FT28" s="8">
        <f ca="1">LOOKUP(RAND(),'4_Token'!$D$12:$E$23)*_xlfn.BINOM.INV('3_Visit'!$E$5,'3_Visit'!$D$7,RAND())</f>
        <v>3200</v>
      </c>
      <c r="FU28" s="8">
        <f ca="1">LOOKUP(RAND(),'4_Token'!$D$12:$E$23)*_xlfn.BINOM.INV('3_Visit'!$E$5,'3_Visit'!$D$7,RAND())</f>
        <v>3200</v>
      </c>
      <c r="FV28" s="8">
        <f ca="1">LOOKUP(RAND(),'4_Token'!$D$12:$E$23)*_xlfn.BINOM.INV('3_Visit'!$E$5,'3_Visit'!$D$7,RAND())</f>
        <v>4800</v>
      </c>
      <c r="FW28" s="8">
        <f ca="1">LOOKUP(RAND(),'4_Token'!$D$12:$E$23)*_xlfn.BINOM.INV('3_Visit'!$E$5,'3_Visit'!$D$7,RAND())</f>
        <v>3200</v>
      </c>
      <c r="FX28" s="8">
        <f ca="1">LOOKUP(RAND(),'4_Token'!$D$12:$E$23)*_xlfn.BINOM.INV('3_Visit'!$E$5,'3_Visit'!$D$7,RAND())</f>
        <v>1000</v>
      </c>
      <c r="FY28" s="8">
        <f ca="1">LOOKUP(RAND(),'4_Token'!$D$12:$E$23)*_xlfn.BINOM.INV('3_Visit'!$E$5,'3_Visit'!$D$7,RAND())</f>
        <v>3600</v>
      </c>
      <c r="FZ28" s="8">
        <f ca="1">LOOKUP(RAND(),'4_Token'!$D$12:$E$23)*_xlfn.BINOM.INV('3_Visit'!$E$5,'3_Visit'!$D$7,RAND())</f>
        <v>1380</v>
      </c>
      <c r="GA28" s="8">
        <f ca="1">LOOKUP(RAND(),'4_Token'!$D$12:$E$23)*_xlfn.BINOM.INV('3_Visit'!$E$5,'3_Visit'!$D$7,RAND())</f>
        <v>3200</v>
      </c>
      <c r="GB28" s="8">
        <f ca="1">LOOKUP(RAND(),'4_Token'!$D$12:$E$23)*_xlfn.BINOM.INV('3_Visit'!$E$5,'3_Visit'!$D$7,RAND())</f>
        <v>1840</v>
      </c>
      <c r="GC28" s="8">
        <f ca="1">LOOKUP(RAND(),'4_Token'!$D$12:$E$23)*_xlfn.BINOM.INV('3_Visit'!$E$5,'3_Visit'!$D$7,RAND())</f>
        <v>4800</v>
      </c>
      <c r="GD28" s="8">
        <f ca="1">LOOKUP(RAND(),'4_Token'!$D$12:$E$23)*_xlfn.BINOM.INV('3_Visit'!$E$5,'3_Visit'!$D$7,RAND())</f>
        <v>3200</v>
      </c>
      <c r="GE28" s="8">
        <f ca="1">LOOKUP(RAND(),'4_Token'!$D$12:$E$23)*_xlfn.BINOM.INV('3_Visit'!$E$5,'3_Visit'!$D$7,RAND())</f>
        <v>3200</v>
      </c>
      <c r="GF28" s="8">
        <f ca="1">LOOKUP(RAND(),'4_Token'!$D$12:$E$23)*_xlfn.BINOM.INV('3_Visit'!$E$5,'3_Visit'!$D$7,RAND())</f>
        <v>2400</v>
      </c>
      <c r="GG28" s="8">
        <f ca="1">LOOKUP(RAND(),'4_Token'!$D$12:$E$23)*_xlfn.BINOM.INV('3_Visit'!$E$5,'3_Visit'!$D$7,RAND())</f>
        <v>3200</v>
      </c>
      <c r="GH28" s="8">
        <f ca="1">LOOKUP(RAND(),'4_Token'!$D$12:$E$23)*_xlfn.BINOM.INV('3_Visit'!$E$5,'3_Visit'!$D$7,RAND())</f>
        <v>2700</v>
      </c>
      <c r="GI28" s="8">
        <f ca="1">LOOKUP(RAND(),'4_Token'!$D$12:$E$23)*_xlfn.BINOM.INV('3_Visit'!$E$5,'3_Visit'!$D$7,RAND())</f>
        <v>2400</v>
      </c>
      <c r="GJ28" s="8">
        <f ca="1">LOOKUP(RAND(),'4_Token'!$D$12:$E$23)*_xlfn.BINOM.INV('3_Visit'!$E$5,'3_Visit'!$D$7,RAND())</f>
        <v>1500</v>
      </c>
      <c r="GK28" s="8">
        <f ca="1">LOOKUP(RAND(),'4_Token'!$D$12:$E$23)*_xlfn.BINOM.INV('3_Visit'!$E$5,'3_Visit'!$D$7,RAND())</f>
        <v>1000</v>
      </c>
      <c r="GL28" s="8">
        <f ca="1">LOOKUP(RAND(),'4_Token'!$D$12:$E$23)*_xlfn.BINOM.INV('3_Visit'!$E$5,'3_Visit'!$D$7,RAND())</f>
        <v>4400</v>
      </c>
      <c r="GM28" s="8">
        <f ca="1">LOOKUP(RAND(),'4_Token'!$D$12:$E$23)*_xlfn.BINOM.INV('3_Visit'!$E$5,'3_Visit'!$D$7,RAND())</f>
        <v>3200</v>
      </c>
      <c r="GN28" s="8">
        <f ca="1">LOOKUP(RAND(),'4_Token'!$D$12:$E$23)*_xlfn.BINOM.INV('3_Visit'!$E$5,'3_Visit'!$D$7,RAND())</f>
        <v>3200</v>
      </c>
      <c r="GO28" s="8">
        <f ca="1">LOOKUP(RAND(),'4_Token'!$D$12:$E$23)*_xlfn.BINOM.INV('3_Visit'!$E$5,'3_Visit'!$D$7,RAND())</f>
        <v>1380</v>
      </c>
      <c r="GP28" s="8">
        <f ca="1">LOOKUP(RAND(),'4_Token'!$D$12:$E$23)*_xlfn.BINOM.INV('3_Visit'!$E$5,'3_Visit'!$D$7,RAND())</f>
        <v>2400</v>
      </c>
      <c r="GQ28" s="8">
        <f ca="1">LOOKUP(RAND(),'4_Token'!$D$12:$E$23)*_xlfn.BINOM.INV('3_Visit'!$E$5,'3_Visit'!$D$7,RAND())</f>
        <v>4800</v>
      </c>
      <c r="GR28" s="8">
        <f ca="1">LOOKUP(RAND(),'4_Token'!$D$12:$E$23)*_xlfn.BINOM.INV('3_Visit'!$E$5,'3_Visit'!$D$7,RAND())</f>
        <v>1840</v>
      </c>
      <c r="GS28" s="8">
        <f ca="1">LOOKUP(RAND(),'4_Token'!$D$12:$E$23)*_xlfn.BINOM.INV('3_Visit'!$E$5,'3_Visit'!$D$7,RAND())</f>
        <v>1840</v>
      </c>
      <c r="GT28" s="8">
        <f ca="1">LOOKUP(RAND(),'4_Token'!$D$12:$E$23)*_xlfn.BINOM.INV('3_Visit'!$E$5,'3_Visit'!$D$7,RAND())</f>
        <v>4800</v>
      </c>
      <c r="GU28" s="8">
        <f ca="1">LOOKUP(RAND(),'4_Token'!$D$12:$E$23)*_xlfn.BINOM.INV('3_Visit'!$E$5,'3_Visit'!$D$7,RAND())</f>
        <v>2250</v>
      </c>
      <c r="GV28" s="8">
        <f ca="1">LOOKUP(RAND(),'4_Token'!$D$12:$E$23)*_xlfn.BINOM.INV('3_Visit'!$E$5,'3_Visit'!$D$7,RAND())</f>
        <v>2000</v>
      </c>
      <c r="GW28" s="8">
        <f ca="1">LOOKUP(RAND(),'4_Token'!$D$12:$E$23)*_xlfn.BINOM.INV('3_Visit'!$E$5,'3_Visit'!$D$7,RAND())</f>
        <v>2400</v>
      </c>
      <c r="GX28" s="8">
        <f ca="1">LOOKUP(RAND(),'4_Token'!$D$12:$E$23)*_xlfn.BINOM.INV('3_Visit'!$E$5,'3_Visit'!$D$7,RAND())</f>
        <v>2100</v>
      </c>
      <c r="GY28" s="8">
        <f ca="1">LOOKUP(RAND(),'4_Token'!$D$12:$E$23)*_xlfn.BINOM.INV('3_Visit'!$E$5,'3_Visit'!$D$7,RAND())</f>
        <v>1500</v>
      </c>
      <c r="GZ28" s="8">
        <f ca="1">LOOKUP(RAND(),'4_Token'!$D$12:$E$23)*_xlfn.BINOM.INV('3_Visit'!$E$5,'3_Visit'!$D$7,RAND())</f>
        <v>1840</v>
      </c>
      <c r="HA28" s="8">
        <f ca="1">LOOKUP(RAND(),'4_Token'!$D$12:$E$23)*_xlfn.BINOM.INV('3_Visit'!$E$5,'3_Visit'!$D$7,RAND())</f>
        <v>1840</v>
      </c>
      <c r="HB28" s="8">
        <f ca="1">LOOKUP(RAND(),'4_Token'!$D$12:$E$23)*_xlfn.BINOM.INV('3_Visit'!$E$5,'3_Visit'!$D$7,RAND())</f>
        <v>1560</v>
      </c>
      <c r="HC28" s="8">
        <f ca="1">LOOKUP(RAND(),'4_Token'!$D$12:$E$23)*_xlfn.BINOM.INV('3_Visit'!$E$5,'3_Visit'!$D$7,RAND())</f>
        <v>920</v>
      </c>
      <c r="HD28" s="8">
        <f ca="1">LOOKUP(RAND(),'4_Token'!$D$12:$E$23)*_xlfn.BINOM.INV('3_Visit'!$E$5,'3_Visit'!$D$7,RAND())</f>
        <v>1840</v>
      </c>
      <c r="HE28" s="8">
        <f ca="1">LOOKUP(RAND(),'4_Token'!$D$12:$E$23)*_xlfn.BINOM.INV('3_Visit'!$E$5,'3_Visit'!$D$7,RAND())</f>
        <v>2000</v>
      </c>
      <c r="HF28" s="8">
        <f ca="1">LOOKUP(RAND(),'4_Token'!$D$12:$E$23)*_xlfn.BINOM.INV('3_Visit'!$E$5,'3_Visit'!$D$7,RAND())</f>
        <v>1380</v>
      </c>
      <c r="HG28" s="8">
        <f ca="1">LOOKUP(RAND(),'4_Token'!$D$12:$E$23)*_xlfn.BINOM.INV('3_Visit'!$E$5,'3_Visit'!$D$7,RAND())</f>
        <v>3600</v>
      </c>
      <c r="HH28" s="8">
        <f ca="1">LOOKUP(RAND(),'4_Token'!$D$12:$E$23)*_xlfn.BINOM.INV('3_Visit'!$E$5,'3_Visit'!$D$7,RAND())</f>
        <v>2700</v>
      </c>
      <c r="HI28" s="8">
        <f ca="1">LOOKUP(RAND(),'4_Token'!$D$12:$E$23)*_xlfn.BINOM.INV('3_Visit'!$E$5,'3_Visit'!$D$7,RAND())</f>
        <v>2700</v>
      </c>
      <c r="HJ28" s="8">
        <f ca="1">LOOKUP(RAND(),'4_Token'!$D$12:$E$23)*_xlfn.BINOM.INV('3_Visit'!$E$5,'3_Visit'!$D$7,RAND())</f>
        <v>1800</v>
      </c>
      <c r="HK28" s="8">
        <f ca="1">LOOKUP(RAND(),'4_Token'!$D$12:$E$23)*_xlfn.BINOM.INV('3_Visit'!$E$5,'3_Visit'!$D$7,RAND())</f>
        <v>2400</v>
      </c>
      <c r="HL28" s="8">
        <f ca="1">LOOKUP(RAND(),'4_Token'!$D$12:$E$23)*_xlfn.BINOM.INV('3_Visit'!$E$5,'3_Visit'!$D$7,RAND())</f>
        <v>1840</v>
      </c>
      <c r="HM28" s="8">
        <f ca="1">LOOKUP(RAND(),'4_Token'!$D$12:$E$23)*_xlfn.BINOM.INV('3_Visit'!$E$5,'3_Visit'!$D$7,RAND())</f>
        <v>2700</v>
      </c>
      <c r="HN28" s="8">
        <f ca="1">LOOKUP(RAND(),'4_Token'!$D$12:$E$23)*_xlfn.BINOM.INV('3_Visit'!$E$5,'3_Visit'!$D$7,RAND())</f>
        <v>2400</v>
      </c>
      <c r="HO28" s="8">
        <f ca="1">LOOKUP(RAND(),'4_Token'!$D$12:$E$23)*_xlfn.BINOM.INV('3_Visit'!$E$5,'3_Visit'!$D$7,RAND())</f>
        <v>750</v>
      </c>
      <c r="HP28" s="8">
        <f ca="1">LOOKUP(RAND(),'4_Token'!$D$12:$E$23)*_xlfn.BINOM.INV('3_Visit'!$E$5,'3_Visit'!$D$7,RAND())</f>
        <v>1800</v>
      </c>
      <c r="HQ28" s="8">
        <f ca="1">LOOKUP(RAND(),'4_Token'!$D$12:$E$23)*_xlfn.BINOM.INV('3_Visit'!$E$5,'3_Visit'!$D$7,RAND())</f>
        <v>3600</v>
      </c>
      <c r="HR28" s="8">
        <f ca="1">LOOKUP(RAND(),'4_Token'!$D$12:$E$23)*_xlfn.BINOM.INV('3_Visit'!$E$5,'3_Visit'!$D$7,RAND())</f>
        <v>1840</v>
      </c>
      <c r="HS28" s="8">
        <f ca="1">LOOKUP(RAND(),'4_Token'!$D$12:$E$23)*_xlfn.BINOM.INV('3_Visit'!$E$5,'3_Visit'!$D$7,RAND())</f>
        <v>3200</v>
      </c>
      <c r="HT28" s="8">
        <f ca="1">LOOKUP(RAND(),'4_Token'!$D$12:$E$23)*_xlfn.BINOM.INV('3_Visit'!$E$5,'3_Visit'!$D$7,RAND())</f>
        <v>1840</v>
      </c>
      <c r="HU28" s="8">
        <f ca="1">LOOKUP(RAND(),'4_Token'!$D$12:$E$23)*_xlfn.BINOM.INV('3_Visit'!$E$5,'3_Visit'!$D$7,RAND())</f>
        <v>3600</v>
      </c>
      <c r="HV28" s="8">
        <f ca="1">LOOKUP(RAND(),'4_Token'!$D$12:$E$23)*_xlfn.BINOM.INV('3_Visit'!$E$5,'3_Visit'!$D$7,RAND())</f>
        <v>1380</v>
      </c>
      <c r="HW28" s="8">
        <f ca="1">LOOKUP(RAND(),'4_Token'!$D$12:$E$23)*_xlfn.BINOM.INV('3_Visit'!$E$5,'3_Visit'!$D$7,RAND())</f>
        <v>3750</v>
      </c>
      <c r="HX28" s="8">
        <f ca="1">LOOKUP(RAND(),'4_Token'!$D$12:$E$23)*_xlfn.BINOM.INV('3_Visit'!$E$5,'3_Visit'!$D$7,RAND())</f>
        <v>4800</v>
      </c>
      <c r="HY28" s="8">
        <f ca="1">LOOKUP(RAND(),'4_Token'!$D$12:$E$23)*_xlfn.BINOM.INV('3_Visit'!$E$5,'3_Visit'!$D$7,RAND())</f>
        <v>1170</v>
      </c>
      <c r="HZ28" s="8">
        <f ca="1">LOOKUP(RAND(),'4_Token'!$D$12:$E$23)*_xlfn.BINOM.INV('3_Visit'!$E$5,'3_Visit'!$D$7,RAND())</f>
        <v>3000</v>
      </c>
      <c r="IA28" s="8">
        <f ca="1">LOOKUP(RAND(),'4_Token'!$D$12:$E$23)*_xlfn.BINOM.INV('3_Visit'!$E$5,'3_Visit'!$D$7,RAND())</f>
        <v>3000</v>
      </c>
      <c r="IB28" s="8">
        <f ca="1">LOOKUP(RAND(),'4_Token'!$D$12:$E$23)*_xlfn.BINOM.INV('3_Visit'!$E$5,'3_Visit'!$D$7,RAND())</f>
        <v>3600</v>
      </c>
      <c r="IC28" s="8">
        <f ca="1">LOOKUP(RAND(),'4_Token'!$D$12:$E$23)*_xlfn.BINOM.INV('3_Visit'!$E$5,'3_Visit'!$D$7,RAND())</f>
        <v>4400</v>
      </c>
      <c r="ID28" s="8">
        <f ca="1">LOOKUP(RAND(),'4_Token'!$D$12:$E$23)*_xlfn.BINOM.INV('3_Visit'!$E$5,'3_Visit'!$D$7,RAND())</f>
        <v>4800</v>
      </c>
      <c r="IE28" s="8">
        <f ca="1">LOOKUP(RAND(),'4_Token'!$D$12:$E$23)*_xlfn.BINOM.INV('3_Visit'!$E$5,'3_Visit'!$D$7,RAND())</f>
        <v>2000</v>
      </c>
      <c r="IF28" s="8">
        <f ca="1">LOOKUP(RAND(),'4_Token'!$D$12:$E$23)*_xlfn.BINOM.INV('3_Visit'!$E$5,'3_Visit'!$D$7,RAND())</f>
        <v>1170</v>
      </c>
      <c r="IG28" s="8">
        <f ca="1">LOOKUP(RAND(),'4_Token'!$D$12:$E$23)*_xlfn.BINOM.INV('3_Visit'!$E$5,'3_Visit'!$D$7,RAND())</f>
        <v>1600</v>
      </c>
      <c r="IH28" s="8">
        <f ca="1">LOOKUP(RAND(),'4_Token'!$D$12:$E$23)*_xlfn.BINOM.INV('3_Visit'!$E$5,'3_Visit'!$D$7,RAND())</f>
        <v>3000</v>
      </c>
      <c r="II28" s="8">
        <f ca="1">LOOKUP(RAND(),'4_Token'!$D$12:$E$23)*_xlfn.BINOM.INV('3_Visit'!$E$5,'3_Visit'!$D$7,RAND())</f>
        <v>2400</v>
      </c>
      <c r="IJ28" s="8">
        <f ca="1">LOOKUP(RAND(),'4_Token'!$D$12:$E$23)*_xlfn.BINOM.INV('3_Visit'!$E$5,'3_Visit'!$D$7,RAND())</f>
        <v>3200</v>
      </c>
      <c r="IK28" s="8">
        <f ca="1">LOOKUP(RAND(),'4_Token'!$D$12:$E$23)*_xlfn.BINOM.INV('3_Visit'!$E$5,'3_Visit'!$D$7,RAND())</f>
        <v>2800</v>
      </c>
      <c r="IL28" s="8">
        <f ca="1">LOOKUP(RAND(),'4_Token'!$D$12:$E$23)*_xlfn.BINOM.INV('3_Visit'!$E$5,'3_Visit'!$D$7,RAND())</f>
        <v>5000</v>
      </c>
      <c r="IM28" s="8">
        <f ca="1">LOOKUP(RAND(),'4_Token'!$D$12:$E$23)*_xlfn.BINOM.INV('3_Visit'!$E$5,'3_Visit'!$D$7,RAND())</f>
        <v>2400</v>
      </c>
      <c r="IN28" s="8">
        <f ca="1">LOOKUP(RAND(),'4_Token'!$D$12:$E$23)*_xlfn.BINOM.INV('3_Visit'!$E$5,'3_Visit'!$D$7,RAND())</f>
        <v>3000</v>
      </c>
      <c r="IO28" s="8">
        <f ca="1">LOOKUP(RAND(),'4_Token'!$D$12:$E$23)*_xlfn.BINOM.INV('3_Visit'!$E$5,'3_Visit'!$D$7,RAND())</f>
        <v>1380</v>
      </c>
      <c r="IP28" s="8">
        <f ca="1">LOOKUP(RAND(),'4_Token'!$D$12:$E$23)*_xlfn.BINOM.INV('3_Visit'!$E$5,'3_Visit'!$D$7,RAND())</f>
        <v>3750</v>
      </c>
      <c r="IQ28" s="8">
        <f ca="1">LOOKUP(RAND(),'4_Token'!$D$12:$E$23)*_xlfn.BINOM.INV('3_Visit'!$E$5,'3_Visit'!$D$7,RAND())</f>
        <v>1800</v>
      </c>
      <c r="IR28" s="8">
        <f ca="1">LOOKUP(RAND(),'4_Token'!$D$12:$E$23)*_xlfn.BINOM.INV('3_Visit'!$E$5,'3_Visit'!$D$7,RAND())</f>
        <v>3200</v>
      </c>
      <c r="IS28" s="8">
        <f ca="1">LOOKUP(RAND(),'4_Token'!$D$12:$E$23)*_xlfn.BINOM.INV('3_Visit'!$E$5,'3_Visit'!$D$7,RAND())</f>
        <v>2400</v>
      </c>
      <c r="IT28" s="8">
        <f ca="1">LOOKUP(RAND(),'4_Token'!$D$12:$E$23)*_xlfn.BINOM.INV('3_Visit'!$E$5,'3_Visit'!$D$7,RAND())</f>
        <v>3200</v>
      </c>
      <c r="IU28" s="8">
        <f ca="1">LOOKUP(RAND(),'4_Token'!$D$12:$E$23)*_xlfn.BINOM.INV('3_Visit'!$E$5,'3_Visit'!$D$7,RAND())</f>
        <v>7200</v>
      </c>
      <c r="IV28" s="8">
        <f ca="1">LOOKUP(RAND(),'4_Token'!$D$12:$E$23)*_xlfn.BINOM.INV('3_Visit'!$E$5,'3_Visit'!$D$7,RAND())</f>
        <v>3600</v>
      </c>
      <c r="IW28" s="8">
        <f ca="1">LOOKUP(RAND(),'4_Token'!$D$12:$E$23)*_xlfn.BINOM.INV('3_Visit'!$E$5,'3_Visit'!$D$7,RAND())</f>
        <v>1840</v>
      </c>
    </row>
    <row r="29" spans="2:257" x14ac:dyDescent="0.25">
      <c r="B29" s="8" t="s">
        <v>47</v>
      </c>
      <c r="C29" s="8">
        <f ca="1">LOOKUP(RAND(),'4_Token'!$D$12:$E$23)*_xlfn.BINOM.INV('3_Visit'!$E$5,'3_Visit'!$D$7,RAND())</f>
        <v>2250</v>
      </c>
      <c r="D29" s="8">
        <f ca="1">LOOKUP(RAND(),'4_Token'!$D$12:$E$23)*_xlfn.BINOM.INV('3_Visit'!$E$5,'3_Visit'!$D$7,RAND())</f>
        <v>1000</v>
      </c>
      <c r="E29" s="8">
        <f ca="1">LOOKUP(RAND(),'4_Token'!$D$12:$E$23)*_xlfn.BINOM.INV('3_Visit'!$E$5,'3_Visit'!$D$7,RAND())</f>
        <v>2400</v>
      </c>
      <c r="F29" s="8">
        <f ca="1">LOOKUP(RAND(),'4_Token'!$D$12:$E$23)*_xlfn.BINOM.INV('3_Visit'!$E$5,'3_Visit'!$D$7,RAND())</f>
        <v>1170</v>
      </c>
      <c r="G29" s="8">
        <f ca="1">LOOKUP(RAND(),'4_Token'!$D$12:$E$23)*_xlfn.BINOM.INV('3_Visit'!$E$5,'3_Visit'!$D$7,RAND())</f>
        <v>2000</v>
      </c>
      <c r="H29" s="8">
        <f ca="1">LOOKUP(RAND(),'4_Token'!$D$12:$E$23)*_xlfn.BINOM.INV('3_Visit'!$E$5,'3_Visit'!$D$7,RAND())</f>
        <v>1380</v>
      </c>
      <c r="I29" s="8">
        <f ca="1">LOOKUP(RAND(),'4_Token'!$D$12:$E$23)*_xlfn.BINOM.INV('3_Visit'!$E$5,'3_Visit'!$D$7,RAND())</f>
        <v>2000</v>
      </c>
      <c r="J29" s="8">
        <f ca="1">LOOKUP(RAND(),'4_Token'!$D$12:$E$23)*_xlfn.BINOM.INV('3_Visit'!$E$5,'3_Visit'!$D$7,RAND())</f>
        <v>1000</v>
      </c>
      <c r="K29" s="8">
        <f ca="1">LOOKUP(RAND(),'4_Token'!$D$12:$E$23)*_xlfn.BINOM.INV('3_Visit'!$E$5,'3_Visit'!$D$7,RAND())</f>
        <v>3200</v>
      </c>
      <c r="L29" s="8">
        <f ca="1">LOOKUP(RAND(),'4_Token'!$D$12:$E$23)*_xlfn.BINOM.INV('3_Visit'!$E$5,'3_Visit'!$D$7,RAND())</f>
        <v>2400</v>
      </c>
      <c r="M29" s="8">
        <f ca="1">LOOKUP(RAND(),'4_Token'!$D$12:$E$23)*_xlfn.BINOM.INV('3_Visit'!$E$5,'3_Visit'!$D$7,RAND())</f>
        <v>1600</v>
      </c>
      <c r="N29" s="8">
        <f ca="1">LOOKUP(RAND(),'4_Token'!$D$12:$E$23)*_xlfn.BINOM.INV('3_Visit'!$E$5,'3_Visit'!$D$7,RAND())</f>
        <v>2400</v>
      </c>
      <c r="O29" s="8">
        <f ca="1">LOOKUP(RAND(),'4_Token'!$D$12:$E$23)*_xlfn.BINOM.INV('3_Visit'!$E$5,'3_Visit'!$D$7,RAND())</f>
        <v>3600</v>
      </c>
      <c r="P29" s="8">
        <f ca="1">LOOKUP(RAND(),'4_Token'!$D$12:$E$23)*_xlfn.BINOM.INV('3_Visit'!$E$5,'3_Visit'!$D$7,RAND())</f>
        <v>3200</v>
      </c>
      <c r="Q29" s="8">
        <f ca="1">LOOKUP(RAND(),'4_Token'!$D$12:$E$23)*_xlfn.BINOM.INV('3_Visit'!$E$5,'3_Visit'!$D$7,RAND())</f>
        <v>3200</v>
      </c>
      <c r="R29" s="8">
        <f ca="1">LOOKUP(RAND(),'4_Token'!$D$12:$E$23)*_xlfn.BINOM.INV('3_Visit'!$E$5,'3_Visit'!$D$7,RAND())</f>
        <v>2400</v>
      </c>
      <c r="S29" s="8">
        <f ca="1">LOOKUP(RAND(),'4_Token'!$D$12:$E$23)*_xlfn.BINOM.INV('3_Visit'!$E$5,'3_Visit'!$D$7,RAND())</f>
        <v>1500</v>
      </c>
      <c r="T29" s="8">
        <f ca="1">LOOKUP(RAND(),'4_Token'!$D$12:$E$23)*_xlfn.BINOM.INV('3_Visit'!$E$5,'3_Visit'!$D$7,RAND())</f>
        <v>1500</v>
      </c>
      <c r="U29" s="8">
        <f ca="1">LOOKUP(RAND(),'4_Token'!$D$12:$E$23)*_xlfn.BINOM.INV('3_Visit'!$E$5,'3_Visit'!$D$7,RAND())</f>
        <v>2250</v>
      </c>
      <c r="V29" s="8">
        <f ca="1">LOOKUP(RAND(),'4_Token'!$D$12:$E$23)*_xlfn.BINOM.INV('3_Visit'!$E$5,'3_Visit'!$D$7,RAND())</f>
        <v>3200</v>
      </c>
      <c r="W29" s="8">
        <f ca="1">LOOKUP(RAND(),'4_Token'!$D$12:$E$23)*_xlfn.BINOM.INV('3_Visit'!$E$5,'3_Visit'!$D$7,RAND())</f>
        <v>2700</v>
      </c>
      <c r="X29" s="8">
        <f ca="1">LOOKUP(RAND(),'4_Token'!$D$12:$E$23)*_xlfn.BINOM.INV('3_Visit'!$E$5,'3_Visit'!$D$7,RAND())</f>
        <v>1800</v>
      </c>
      <c r="Y29" s="8">
        <f ca="1">LOOKUP(RAND(),'4_Token'!$D$12:$E$23)*_xlfn.BINOM.INV('3_Visit'!$E$5,'3_Visit'!$D$7,RAND())</f>
        <v>5000</v>
      </c>
      <c r="Z29" s="8">
        <f ca="1">LOOKUP(RAND(),'4_Token'!$D$12:$E$23)*_xlfn.BINOM.INV('3_Visit'!$E$5,'3_Visit'!$D$7,RAND())</f>
        <v>2400</v>
      </c>
      <c r="AA29" s="8">
        <f ca="1">LOOKUP(RAND(),'4_Token'!$D$12:$E$23)*_xlfn.BINOM.INV('3_Visit'!$E$5,'3_Visit'!$D$7,RAND())</f>
        <v>1380</v>
      </c>
      <c r="AB29" s="8">
        <f ca="1">LOOKUP(RAND(),'4_Token'!$D$12:$E$23)*_xlfn.BINOM.INV('3_Visit'!$E$5,'3_Visit'!$D$7,RAND())</f>
        <v>1840</v>
      </c>
      <c r="AC29" s="8">
        <f ca="1">LOOKUP(RAND(),'4_Token'!$D$12:$E$23)*_xlfn.BINOM.INV('3_Visit'!$E$5,'3_Visit'!$D$7,RAND())</f>
        <v>1500</v>
      </c>
      <c r="AD29" s="8">
        <f ca="1">LOOKUP(RAND(),'4_Token'!$D$12:$E$23)*_xlfn.BINOM.INV('3_Visit'!$E$5,'3_Visit'!$D$7,RAND())</f>
        <v>920</v>
      </c>
      <c r="AE29" s="8">
        <f ca="1">LOOKUP(RAND(),'4_Token'!$D$12:$E$23)*_xlfn.BINOM.INV('3_Visit'!$E$5,'3_Visit'!$D$7,RAND())</f>
        <v>2400</v>
      </c>
      <c r="AF29" s="8">
        <f ca="1">LOOKUP(RAND(),'4_Token'!$D$12:$E$23)*_xlfn.BINOM.INV('3_Visit'!$E$5,'3_Visit'!$D$7,RAND())</f>
        <v>3600</v>
      </c>
      <c r="AG29" s="8">
        <f ca="1">LOOKUP(RAND(),'4_Token'!$D$12:$E$23)*_xlfn.BINOM.INV('3_Visit'!$E$5,'3_Visit'!$D$7,RAND())</f>
        <v>3200</v>
      </c>
      <c r="AH29" s="8">
        <f ca="1">LOOKUP(RAND(),'4_Token'!$D$12:$E$23)*_xlfn.BINOM.INV('3_Visit'!$E$5,'3_Visit'!$D$7,RAND())</f>
        <v>3300</v>
      </c>
      <c r="AI29" s="8">
        <f ca="1">LOOKUP(RAND(),'4_Token'!$D$12:$E$23)*_xlfn.BINOM.INV('3_Visit'!$E$5,'3_Visit'!$D$7,RAND())</f>
        <v>1800</v>
      </c>
      <c r="AJ29" s="8">
        <f ca="1">LOOKUP(RAND(),'4_Token'!$D$12:$E$23)*_xlfn.BINOM.INV('3_Visit'!$E$5,'3_Visit'!$D$7,RAND())</f>
        <v>5000</v>
      </c>
      <c r="AK29" s="8">
        <f ca="1">LOOKUP(RAND(),'4_Token'!$D$12:$E$23)*_xlfn.BINOM.INV('3_Visit'!$E$5,'3_Visit'!$D$7,RAND())</f>
        <v>4400</v>
      </c>
      <c r="AL29" s="8">
        <f ca="1">LOOKUP(RAND(),'4_Token'!$D$12:$E$23)*_xlfn.BINOM.INV('3_Visit'!$E$5,'3_Visit'!$D$7,RAND())</f>
        <v>3600</v>
      </c>
      <c r="AM29" s="8">
        <f ca="1">LOOKUP(RAND(),'4_Token'!$D$12:$E$23)*_xlfn.BINOM.INV('3_Visit'!$E$5,'3_Visit'!$D$7,RAND())</f>
        <v>3300</v>
      </c>
      <c r="AN29" s="8">
        <f ca="1">LOOKUP(RAND(),'4_Token'!$D$12:$E$23)*_xlfn.BINOM.INV('3_Visit'!$E$5,'3_Visit'!$D$7,RAND())</f>
        <v>4800</v>
      </c>
      <c r="AO29" s="8">
        <f ca="1">LOOKUP(RAND(),'4_Token'!$D$12:$E$23)*_xlfn.BINOM.INV('3_Visit'!$E$5,'3_Visit'!$D$7,RAND())</f>
        <v>3600</v>
      </c>
      <c r="AP29" s="8">
        <f ca="1">LOOKUP(RAND(),'4_Token'!$D$12:$E$23)*_xlfn.BINOM.INV('3_Visit'!$E$5,'3_Visit'!$D$7,RAND())</f>
        <v>4800</v>
      </c>
      <c r="AQ29" s="8">
        <f ca="1">LOOKUP(RAND(),'4_Token'!$D$12:$E$23)*_xlfn.BINOM.INV('3_Visit'!$E$5,'3_Visit'!$D$7,RAND())</f>
        <v>920</v>
      </c>
      <c r="AR29" s="8">
        <f ca="1">LOOKUP(RAND(),'4_Token'!$D$12:$E$23)*_xlfn.BINOM.INV('3_Visit'!$E$5,'3_Visit'!$D$7,RAND())</f>
        <v>1380</v>
      </c>
      <c r="AS29" s="8">
        <f ca="1">LOOKUP(RAND(),'4_Token'!$D$12:$E$23)*_xlfn.BINOM.INV('3_Visit'!$E$5,'3_Visit'!$D$7,RAND())</f>
        <v>1840</v>
      </c>
      <c r="AT29" s="8">
        <f ca="1">LOOKUP(RAND(),'4_Token'!$D$12:$E$23)*_xlfn.BINOM.INV('3_Visit'!$E$5,'3_Visit'!$D$7,RAND())</f>
        <v>5400</v>
      </c>
      <c r="AU29" s="8">
        <f ca="1">LOOKUP(RAND(),'4_Token'!$D$12:$E$23)*_xlfn.BINOM.INV('3_Visit'!$E$5,'3_Visit'!$D$7,RAND())</f>
        <v>1500</v>
      </c>
      <c r="AV29" s="8">
        <f ca="1">LOOKUP(RAND(),'4_Token'!$D$12:$E$23)*_xlfn.BINOM.INV('3_Visit'!$E$5,'3_Visit'!$D$7,RAND())</f>
        <v>1500</v>
      </c>
      <c r="AW29" s="8">
        <f ca="1">LOOKUP(RAND(),'4_Token'!$D$12:$E$23)*_xlfn.BINOM.INV('3_Visit'!$E$5,'3_Visit'!$D$7,RAND())</f>
        <v>3200</v>
      </c>
      <c r="AX29" s="8">
        <f ca="1">LOOKUP(RAND(),'4_Token'!$D$12:$E$23)*_xlfn.BINOM.INV('3_Visit'!$E$5,'3_Visit'!$D$7,RAND())</f>
        <v>1840</v>
      </c>
      <c r="AY29" s="8">
        <f ca="1">LOOKUP(RAND(),'4_Token'!$D$12:$E$23)*_xlfn.BINOM.INV('3_Visit'!$E$5,'3_Visit'!$D$7,RAND())</f>
        <v>1380</v>
      </c>
      <c r="AZ29" s="8">
        <f ca="1">LOOKUP(RAND(),'4_Token'!$D$12:$E$23)*_xlfn.BINOM.INV('3_Visit'!$E$5,'3_Visit'!$D$7,RAND())</f>
        <v>2400</v>
      </c>
      <c r="BA29" s="8">
        <f ca="1">LOOKUP(RAND(),'4_Token'!$D$12:$E$23)*_xlfn.BINOM.INV('3_Visit'!$E$5,'3_Visit'!$D$7,RAND())</f>
        <v>3200</v>
      </c>
      <c r="BB29" s="8">
        <f ca="1">LOOKUP(RAND(),'4_Token'!$D$12:$E$23)*_xlfn.BINOM.INV('3_Visit'!$E$5,'3_Visit'!$D$7,RAND())</f>
        <v>1380</v>
      </c>
      <c r="BC29" s="8">
        <f ca="1">LOOKUP(RAND(),'4_Token'!$D$12:$E$23)*_xlfn.BINOM.INV('3_Visit'!$E$5,'3_Visit'!$D$7,RAND())</f>
        <v>3200</v>
      </c>
      <c r="BD29" s="8">
        <f ca="1">LOOKUP(RAND(),'4_Token'!$D$12:$E$23)*_xlfn.BINOM.INV('3_Visit'!$E$5,'3_Visit'!$D$7,RAND())</f>
        <v>2000</v>
      </c>
      <c r="BE29" s="8">
        <f ca="1">LOOKUP(RAND(),'4_Token'!$D$12:$E$23)*_xlfn.BINOM.INV('3_Visit'!$E$5,'3_Visit'!$D$7,RAND())</f>
        <v>2400</v>
      </c>
      <c r="BF29" s="8">
        <f ca="1">LOOKUP(RAND(),'4_Token'!$D$12:$E$23)*_xlfn.BINOM.INV('3_Visit'!$E$5,'3_Visit'!$D$7,RAND())</f>
        <v>4800</v>
      </c>
      <c r="BG29" s="8">
        <f ca="1">LOOKUP(RAND(),'4_Token'!$D$12:$E$23)*_xlfn.BINOM.INV('3_Visit'!$E$5,'3_Visit'!$D$7,RAND())</f>
        <v>1500</v>
      </c>
      <c r="BH29" s="8">
        <f ca="1">LOOKUP(RAND(),'4_Token'!$D$12:$E$23)*_xlfn.BINOM.INV('3_Visit'!$E$5,'3_Visit'!$D$7,RAND())</f>
        <v>2400</v>
      </c>
      <c r="BI29" s="8">
        <f ca="1">LOOKUP(RAND(),'4_Token'!$D$12:$E$23)*_xlfn.BINOM.INV('3_Visit'!$E$5,'3_Visit'!$D$7,RAND())</f>
        <v>3600</v>
      </c>
      <c r="BJ29" s="8">
        <f ca="1">LOOKUP(RAND(),'4_Token'!$D$12:$E$23)*_xlfn.BINOM.INV('3_Visit'!$E$5,'3_Visit'!$D$7,RAND())</f>
        <v>1840</v>
      </c>
      <c r="BK29" s="8">
        <f ca="1">LOOKUP(RAND(),'4_Token'!$D$12:$E$23)*_xlfn.BINOM.INV('3_Visit'!$E$5,'3_Visit'!$D$7,RAND())</f>
        <v>1500</v>
      </c>
      <c r="BL29" s="8">
        <f ca="1">LOOKUP(RAND(),'4_Token'!$D$12:$E$23)*_xlfn.BINOM.INV('3_Visit'!$E$5,'3_Visit'!$D$7,RAND())</f>
        <v>2400</v>
      </c>
      <c r="BM29" s="8">
        <f ca="1">LOOKUP(RAND(),'4_Token'!$D$12:$E$23)*_xlfn.BINOM.INV('3_Visit'!$E$5,'3_Visit'!$D$7,RAND())</f>
        <v>3600</v>
      </c>
      <c r="BN29" s="8">
        <f ca="1">LOOKUP(RAND(),'4_Token'!$D$12:$E$23)*_xlfn.BINOM.INV('3_Visit'!$E$5,'3_Visit'!$D$7,RAND())</f>
        <v>1840</v>
      </c>
      <c r="BO29" s="8">
        <f ca="1">LOOKUP(RAND(),'4_Token'!$D$12:$E$23)*_xlfn.BINOM.INV('3_Visit'!$E$5,'3_Visit'!$D$7,RAND())</f>
        <v>2400</v>
      </c>
      <c r="BP29" s="8">
        <f ca="1">LOOKUP(RAND(),'4_Token'!$D$12:$E$23)*_xlfn.BINOM.INV('3_Visit'!$E$5,'3_Visit'!$D$7,RAND())</f>
        <v>3000</v>
      </c>
      <c r="BQ29" s="8">
        <f ca="1">LOOKUP(RAND(),'4_Token'!$D$12:$E$23)*_xlfn.BINOM.INV('3_Visit'!$E$5,'3_Visit'!$D$7,RAND())</f>
        <v>3200</v>
      </c>
      <c r="BR29" s="8">
        <f ca="1">LOOKUP(RAND(),'4_Token'!$D$12:$E$23)*_xlfn.BINOM.INV('3_Visit'!$E$5,'3_Visit'!$D$7,RAND())</f>
        <v>3200</v>
      </c>
      <c r="BS29" s="8">
        <f ca="1">LOOKUP(RAND(),'4_Token'!$D$12:$E$23)*_xlfn.BINOM.INV('3_Visit'!$E$5,'3_Visit'!$D$7,RAND())</f>
        <v>3200</v>
      </c>
      <c r="BT29" s="8">
        <f ca="1">LOOKUP(RAND(),'4_Token'!$D$12:$E$23)*_xlfn.BINOM.INV('3_Visit'!$E$5,'3_Visit'!$D$7,RAND())</f>
        <v>2250</v>
      </c>
      <c r="BU29" s="8">
        <f ca="1">LOOKUP(RAND(),'4_Token'!$D$12:$E$23)*_xlfn.BINOM.INV('3_Visit'!$E$5,'3_Visit'!$D$7,RAND())</f>
        <v>4400</v>
      </c>
      <c r="BV29" s="8">
        <f ca="1">LOOKUP(RAND(),'4_Token'!$D$12:$E$23)*_xlfn.BINOM.INV('3_Visit'!$E$5,'3_Visit'!$D$7,RAND())</f>
        <v>4800</v>
      </c>
      <c r="BW29" s="8">
        <f ca="1">LOOKUP(RAND(),'4_Token'!$D$12:$E$23)*_xlfn.BINOM.INV('3_Visit'!$E$5,'3_Visit'!$D$7,RAND())</f>
        <v>1800</v>
      </c>
      <c r="BX29" s="8">
        <f ca="1">LOOKUP(RAND(),'4_Token'!$D$12:$E$23)*_xlfn.BINOM.INV('3_Visit'!$E$5,'3_Visit'!$D$7,RAND())</f>
        <v>920</v>
      </c>
      <c r="BY29" s="8">
        <f ca="1">LOOKUP(RAND(),'4_Token'!$D$12:$E$23)*_xlfn.BINOM.INV('3_Visit'!$E$5,'3_Visit'!$D$7,RAND())</f>
        <v>1800</v>
      </c>
      <c r="BZ29" s="8">
        <f ca="1">LOOKUP(RAND(),'4_Token'!$D$12:$E$23)*_xlfn.BINOM.INV('3_Visit'!$E$5,'3_Visit'!$D$7,RAND())</f>
        <v>3200</v>
      </c>
      <c r="CA29" s="8">
        <f ca="1">LOOKUP(RAND(),'4_Token'!$D$12:$E$23)*_xlfn.BINOM.INV('3_Visit'!$E$5,'3_Visit'!$D$7,RAND())</f>
        <v>2000</v>
      </c>
      <c r="CB29" s="8">
        <f ca="1">LOOKUP(RAND(),'4_Token'!$D$12:$E$23)*_xlfn.BINOM.INV('3_Visit'!$E$5,'3_Visit'!$D$7,RAND())</f>
        <v>2100</v>
      </c>
      <c r="CC29" s="8">
        <f ca="1">LOOKUP(RAND(),'4_Token'!$D$12:$E$23)*_xlfn.BINOM.INV('3_Visit'!$E$5,'3_Visit'!$D$7,RAND())</f>
        <v>1560</v>
      </c>
      <c r="CD29" s="8">
        <f ca="1">LOOKUP(RAND(),'4_Token'!$D$12:$E$23)*_xlfn.BINOM.INV('3_Visit'!$E$5,'3_Visit'!$D$7,RAND())</f>
        <v>2000</v>
      </c>
      <c r="CE29" s="8">
        <f ca="1">LOOKUP(RAND(),'4_Token'!$D$12:$E$23)*_xlfn.BINOM.INV('3_Visit'!$E$5,'3_Visit'!$D$7,RAND())</f>
        <v>1170</v>
      </c>
      <c r="CF29" s="8">
        <f ca="1">LOOKUP(RAND(),'4_Token'!$D$12:$E$23)*_xlfn.BINOM.INV('3_Visit'!$E$5,'3_Visit'!$D$7,RAND())</f>
        <v>3600</v>
      </c>
      <c r="CG29" s="8">
        <f ca="1">LOOKUP(RAND(),'4_Token'!$D$12:$E$23)*_xlfn.BINOM.INV('3_Visit'!$E$5,'3_Visit'!$D$7,RAND())</f>
        <v>1600</v>
      </c>
      <c r="CH29" s="8">
        <f ca="1">LOOKUP(RAND(),'4_Token'!$D$12:$E$23)*_xlfn.BINOM.INV('3_Visit'!$E$5,'3_Visit'!$D$7,RAND())</f>
        <v>2400</v>
      </c>
      <c r="CI29" s="8">
        <f ca="1">LOOKUP(RAND(),'4_Token'!$D$12:$E$23)*_xlfn.BINOM.INV('3_Visit'!$E$5,'3_Visit'!$D$7,RAND())</f>
        <v>1840</v>
      </c>
      <c r="CJ29" s="8">
        <f ca="1">LOOKUP(RAND(),'4_Token'!$D$12:$E$23)*_xlfn.BINOM.INV('3_Visit'!$E$5,'3_Visit'!$D$7,RAND())</f>
        <v>1500</v>
      </c>
      <c r="CK29" s="8">
        <f ca="1">LOOKUP(RAND(),'4_Token'!$D$12:$E$23)*_xlfn.BINOM.INV('3_Visit'!$E$5,'3_Visit'!$D$7,RAND())</f>
        <v>3000</v>
      </c>
      <c r="CL29" s="8">
        <f ca="1">LOOKUP(RAND(),'4_Token'!$D$12:$E$23)*_xlfn.BINOM.INV('3_Visit'!$E$5,'3_Visit'!$D$7,RAND())</f>
        <v>3300</v>
      </c>
      <c r="CM29" s="8">
        <f ca="1">LOOKUP(RAND(),'4_Token'!$D$12:$E$23)*_xlfn.BINOM.INV('3_Visit'!$E$5,'3_Visit'!$D$7,RAND())</f>
        <v>2000</v>
      </c>
      <c r="CN29" s="8">
        <f ca="1">LOOKUP(RAND(),'4_Token'!$D$12:$E$23)*_xlfn.BINOM.INV('3_Visit'!$E$5,'3_Visit'!$D$7,RAND())</f>
        <v>2000</v>
      </c>
      <c r="CO29" s="8">
        <f ca="1">LOOKUP(RAND(),'4_Token'!$D$12:$E$23)*_xlfn.BINOM.INV('3_Visit'!$E$5,'3_Visit'!$D$7,RAND())</f>
        <v>4400</v>
      </c>
      <c r="CP29" s="8">
        <f ca="1">LOOKUP(RAND(),'4_Token'!$D$12:$E$23)*_xlfn.BINOM.INV('3_Visit'!$E$5,'3_Visit'!$D$7,RAND())</f>
        <v>1800</v>
      </c>
      <c r="CQ29" s="8">
        <f ca="1">LOOKUP(RAND(),'4_Token'!$D$12:$E$23)*_xlfn.BINOM.INV('3_Visit'!$E$5,'3_Visit'!$D$7,RAND())</f>
        <v>1840</v>
      </c>
      <c r="CR29" s="8">
        <f ca="1">LOOKUP(RAND(),'4_Token'!$D$12:$E$23)*_xlfn.BINOM.INV('3_Visit'!$E$5,'3_Visit'!$D$7,RAND())</f>
        <v>2400</v>
      </c>
      <c r="CS29" s="8">
        <f ca="1">LOOKUP(RAND(),'4_Token'!$D$12:$E$23)*_xlfn.BINOM.INV('3_Visit'!$E$5,'3_Visit'!$D$7,RAND())</f>
        <v>2400</v>
      </c>
      <c r="CT29" s="8">
        <f ca="1">LOOKUP(RAND(),'4_Token'!$D$12:$E$23)*_xlfn.BINOM.INV('3_Visit'!$E$5,'3_Visit'!$D$7,RAND())</f>
        <v>2400</v>
      </c>
      <c r="CU29" s="8">
        <f ca="1">LOOKUP(RAND(),'4_Token'!$D$12:$E$23)*_xlfn.BINOM.INV('3_Visit'!$E$5,'3_Visit'!$D$7,RAND())</f>
        <v>1800</v>
      </c>
      <c r="CV29" s="8">
        <f ca="1">LOOKUP(RAND(),'4_Token'!$D$12:$E$23)*_xlfn.BINOM.INV('3_Visit'!$E$5,'3_Visit'!$D$7,RAND())</f>
        <v>3200</v>
      </c>
      <c r="CW29" s="8">
        <f ca="1">LOOKUP(RAND(),'4_Token'!$D$12:$E$23)*_xlfn.BINOM.INV('3_Visit'!$E$5,'3_Visit'!$D$7,RAND())</f>
        <v>1800</v>
      </c>
      <c r="CX29" s="8">
        <f ca="1">LOOKUP(RAND(),'4_Token'!$D$12:$E$23)*_xlfn.BINOM.INV('3_Visit'!$E$5,'3_Visit'!$D$7,RAND())</f>
        <v>3200</v>
      </c>
      <c r="CY29" s="8">
        <f ca="1">LOOKUP(RAND(),'4_Token'!$D$12:$E$23)*_xlfn.BINOM.INV('3_Visit'!$E$5,'3_Visit'!$D$7,RAND())</f>
        <v>1800</v>
      </c>
      <c r="CZ29" s="8">
        <f ca="1">LOOKUP(RAND(),'4_Token'!$D$12:$E$23)*_xlfn.BINOM.INV('3_Visit'!$E$5,'3_Visit'!$D$7,RAND())</f>
        <v>2400</v>
      </c>
      <c r="DA29" s="8">
        <f ca="1">LOOKUP(RAND(),'4_Token'!$D$12:$E$23)*_xlfn.BINOM.INV('3_Visit'!$E$5,'3_Visit'!$D$7,RAND())</f>
        <v>2000</v>
      </c>
      <c r="DB29" s="8">
        <f ca="1">LOOKUP(RAND(),'4_Token'!$D$12:$E$23)*_xlfn.BINOM.INV('3_Visit'!$E$5,'3_Visit'!$D$7,RAND())</f>
        <v>1600</v>
      </c>
      <c r="DC29" s="8">
        <f ca="1">LOOKUP(RAND(),'4_Token'!$D$12:$E$23)*_xlfn.BINOM.INV('3_Visit'!$E$5,'3_Visit'!$D$7,RAND())</f>
        <v>1800</v>
      </c>
      <c r="DD29" s="8">
        <f ca="1">LOOKUP(RAND(),'4_Token'!$D$12:$E$23)*_xlfn.BINOM.INV('3_Visit'!$E$5,'3_Visit'!$D$7,RAND())</f>
        <v>1500</v>
      </c>
      <c r="DE29" s="8">
        <f ca="1">LOOKUP(RAND(),'4_Token'!$D$12:$E$23)*_xlfn.BINOM.INV('3_Visit'!$E$5,'3_Visit'!$D$7,RAND())</f>
        <v>2250</v>
      </c>
      <c r="DF29" s="8">
        <f ca="1">LOOKUP(RAND(),'4_Token'!$D$12:$E$23)*_xlfn.BINOM.INV('3_Visit'!$E$5,'3_Visit'!$D$7,RAND())</f>
        <v>1380</v>
      </c>
      <c r="DG29" s="8">
        <f ca="1">LOOKUP(RAND(),'4_Token'!$D$12:$E$23)*_xlfn.BINOM.INV('3_Visit'!$E$5,'3_Visit'!$D$7,RAND())</f>
        <v>3200</v>
      </c>
      <c r="DH29" s="8">
        <f ca="1">LOOKUP(RAND(),'4_Token'!$D$12:$E$23)*_xlfn.BINOM.INV('3_Visit'!$E$5,'3_Visit'!$D$7,RAND())</f>
        <v>3300</v>
      </c>
      <c r="DI29" s="8">
        <f ca="1">LOOKUP(RAND(),'4_Token'!$D$12:$E$23)*_xlfn.BINOM.INV('3_Visit'!$E$5,'3_Visit'!$D$7,RAND())</f>
        <v>3600</v>
      </c>
      <c r="DJ29" s="8">
        <f ca="1">LOOKUP(RAND(),'4_Token'!$D$12:$E$23)*_xlfn.BINOM.INV('3_Visit'!$E$5,'3_Visit'!$D$7,RAND())</f>
        <v>2800</v>
      </c>
      <c r="DK29" s="8">
        <f ca="1">LOOKUP(RAND(),'4_Token'!$D$12:$E$23)*_xlfn.BINOM.INV('3_Visit'!$E$5,'3_Visit'!$D$7,RAND())</f>
        <v>2400</v>
      </c>
      <c r="DL29" s="8">
        <f ca="1">LOOKUP(RAND(),'4_Token'!$D$12:$E$23)*_xlfn.BINOM.INV('3_Visit'!$E$5,'3_Visit'!$D$7,RAND())</f>
        <v>1840</v>
      </c>
      <c r="DM29" s="8">
        <f ca="1">LOOKUP(RAND(),'4_Token'!$D$12:$E$23)*_xlfn.BINOM.INV('3_Visit'!$E$5,'3_Visit'!$D$7,RAND())</f>
        <v>2400</v>
      </c>
      <c r="DN29" s="8">
        <f ca="1">LOOKUP(RAND(),'4_Token'!$D$12:$E$23)*_xlfn.BINOM.INV('3_Visit'!$E$5,'3_Visit'!$D$7,RAND())</f>
        <v>3200</v>
      </c>
      <c r="DO29" s="8">
        <f ca="1">LOOKUP(RAND(),'4_Token'!$D$12:$E$23)*_xlfn.BINOM.INV('3_Visit'!$E$5,'3_Visit'!$D$7,RAND())</f>
        <v>1380</v>
      </c>
      <c r="DP29" s="8">
        <f ca="1">LOOKUP(RAND(),'4_Token'!$D$12:$E$23)*_xlfn.BINOM.INV('3_Visit'!$E$5,'3_Visit'!$D$7,RAND())</f>
        <v>1380</v>
      </c>
      <c r="DQ29" s="8">
        <f ca="1">LOOKUP(RAND(),'4_Token'!$D$12:$E$23)*_xlfn.BINOM.INV('3_Visit'!$E$5,'3_Visit'!$D$7,RAND())</f>
        <v>2000</v>
      </c>
      <c r="DR29" s="8">
        <f ca="1">LOOKUP(RAND(),'4_Token'!$D$12:$E$23)*_xlfn.BINOM.INV('3_Visit'!$E$5,'3_Visit'!$D$7,RAND())</f>
        <v>2400</v>
      </c>
      <c r="DS29" s="8">
        <f ca="1">LOOKUP(RAND(),'4_Token'!$D$12:$E$23)*_xlfn.BINOM.INV('3_Visit'!$E$5,'3_Visit'!$D$7,RAND())</f>
        <v>1840</v>
      </c>
      <c r="DT29" s="8">
        <f ca="1">LOOKUP(RAND(),'4_Token'!$D$12:$E$23)*_xlfn.BINOM.INV('3_Visit'!$E$5,'3_Visit'!$D$7,RAND())</f>
        <v>3200</v>
      </c>
      <c r="DU29" s="8">
        <f ca="1">LOOKUP(RAND(),'4_Token'!$D$12:$E$23)*_xlfn.BINOM.INV('3_Visit'!$E$5,'3_Visit'!$D$7,RAND())</f>
        <v>5400</v>
      </c>
      <c r="DV29" s="8">
        <f ca="1">LOOKUP(RAND(),'4_Token'!$D$12:$E$23)*_xlfn.BINOM.INV('3_Visit'!$E$5,'3_Visit'!$D$7,RAND())</f>
        <v>3000</v>
      </c>
      <c r="DW29" s="8">
        <f ca="1">LOOKUP(RAND(),'4_Token'!$D$12:$E$23)*_xlfn.BINOM.INV('3_Visit'!$E$5,'3_Visit'!$D$7,RAND())</f>
        <v>1200</v>
      </c>
      <c r="DX29" s="8">
        <f ca="1">LOOKUP(RAND(),'4_Token'!$D$12:$E$23)*_xlfn.BINOM.INV('3_Visit'!$E$5,'3_Visit'!$D$7,RAND())</f>
        <v>1840</v>
      </c>
      <c r="DY29" s="8">
        <f ca="1">LOOKUP(RAND(),'4_Token'!$D$12:$E$23)*_xlfn.BINOM.INV('3_Visit'!$E$5,'3_Visit'!$D$7,RAND())</f>
        <v>2400</v>
      </c>
      <c r="DZ29" s="8">
        <f ca="1">LOOKUP(RAND(),'4_Token'!$D$12:$E$23)*_xlfn.BINOM.INV('3_Visit'!$E$5,'3_Visit'!$D$7,RAND())</f>
        <v>3200</v>
      </c>
      <c r="EA29" s="8">
        <f ca="1">LOOKUP(RAND(),'4_Token'!$D$12:$E$23)*_xlfn.BINOM.INV('3_Visit'!$E$5,'3_Visit'!$D$7,RAND())</f>
        <v>1840</v>
      </c>
      <c r="EB29" s="8">
        <f ca="1">LOOKUP(RAND(),'4_Token'!$D$12:$E$23)*_xlfn.BINOM.INV('3_Visit'!$E$5,'3_Visit'!$D$7,RAND())</f>
        <v>2400</v>
      </c>
      <c r="EC29" s="8">
        <f ca="1">LOOKUP(RAND(),'4_Token'!$D$12:$E$23)*_xlfn.BINOM.INV('3_Visit'!$E$5,'3_Visit'!$D$7,RAND())</f>
        <v>1840</v>
      </c>
      <c r="ED29" s="8">
        <f ca="1">LOOKUP(RAND(),'4_Token'!$D$12:$E$23)*_xlfn.BINOM.INV('3_Visit'!$E$5,'3_Visit'!$D$7,RAND())</f>
        <v>1500</v>
      </c>
      <c r="EE29" s="8">
        <f ca="1">LOOKUP(RAND(),'4_Token'!$D$12:$E$23)*_xlfn.BINOM.INV('3_Visit'!$E$5,'3_Visit'!$D$7,RAND())</f>
        <v>3200</v>
      </c>
      <c r="EF29" s="8">
        <f ca="1">LOOKUP(RAND(),'4_Token'!$D$12:$E$23)*_xlfn.BINOM.INV('3_Visit'!$E$5,'3_Visit'!$D$7,RAND())</f>
        <v>2400</v>
      </c>
      <c r="EG29" s="8">
        <f ca="1">LOOKUP(RAND(),'4_Token'!$D$12:$E$23)*_xlfn.BINOM.INV('3_Visit'!$E$5,'3_Visit'!$D$7,RAND())</f>
        <v>2400</v>
      </c>
      <c r="EH29" s="8">
        <f ca="1">LOOKUP(RAND(),'4_Token'!$D$12:$E$23)*_xlfn.BINOM.INV('3_Visit'!$E$5,'3_Visit'!$D$7,RAND())</f>
        <v>2700</v>
      </c>
      <c r="EI29" s="8">
        <f ca="1">LOOKUP(RAND(),'4_Token'!$D$12:$E$23)*_xlfn.BINOM.INV('3_Visit'!$E$5,'3_Visit'!$D$7,RAND())</f>
        <v>920</v>
      </c>
      <c r="EJ29" s="8">
        <f ca="1">LOOKUP(RAND(),'4_Token'!$D$12:$E$23)*_xlfn.BINOM.INV('3_Visit'!$E$5,'3_Visit'!$D$7,RAND())</f>
        <v>3200</v>
      </c>
      <c r="EK29" s="8">
        <f ca="1">LOOKUP(RAND(),'4_Token'!$D$12:$E$23)*_xlfn.BINOM.INV('3_Visit'!$E$5,'3_Visit'!$D$7,RAND())</f>
        <v>2000</v>
      </c>
      <c r="EL29" s="8">
        <f ca="1">LOOKUP(RAND(),'4_Token'!$D$12:$E$23)*_xlfn.BINOM.INV('3_Visit'!$E$5,'3_Visit'!$D$7,RAND())</f>
        <v>2000</v>
      </c>
      <c r="EM29" s="8">
        <f ca="1">LOOKUP(RAND(),'4_Token'!$D$12:$E$23)*_xlfn.BINOM.INV('3_Visit'!$E$5,'3_Visit'!$D$7,RAND())</f>
        <v>1600</v>
      </c>
      <c r="EN29" s="8">
        <f ca="1">LOOKUP(RAND(),'4_Token'!$D$12:$E$23)*_xlfn.BINOM.INV('3_Visit'!$E$5,'3_Visit'!$D$7,RAND())</f>
        <v>2400</v>
      </c>
      <c r="EO29" s="8">
        <f ca="1">LOOKUP(RAND(),'4_Token'!$D$12:$E$23)*_xlfn.BINOM.INV('3_Visit'!$E$5,'3_Visit'!$D$7,RAND())</f>
        <v>2000</v>
      </c>
      <c r="EP29" s="8">
        <f ca="1">LOOKUP(RAND(),'4_Token'!$D$12:$E$23)*_xlfn.BINOM.INV('3_Visit'!$E$5,'3_Visit'!$D$7,RAND())</f>
        <v>1840</v>
      </c>
      <c r="EQ29" s="8">
        <f ca="1">LOOKUP(RAND(),'4_Token'!$D$12:$E$23)*_xlfn.BINOM.INV('3_Visit'!$E$5,'3_Visit'!$D$7,RAND())</f>
        <v>2000</v>
      </c>
      <c r="ER29" s="8">
        <f ca="1">LOOKUP(RAND(),'4_Token'!$D$12:$E$23)*_xlfn.BINOM.INV('3_Visit'!$E$5,'3_Visit'!$D$7,RAND())</f>
        <v>2000</v>
      </c>
      <c r="ES29" s="8">
        <f ca="1">LOOKUP(RAND(),'4_Token'!$D$12:$E$23)*_xlfn.BINOM.INV('3_Visit'!$E$5,'3_Visit'!$D$7,RAND())</f>
        <v>7200</v>
      </c>
      <c r="ET29" s="8">
        <f ca="1">LOOKUP(RAND(),'4_Token'!$D$12:$E$23)*_xlfn.BINOM.INV('3_Visit'!$E$5,'3_Visit'!$D$7,RAND())</f>
        <v>2400</v>
      </c>
      <c r="EU29" s="8">
        <f ca="1">LOOKUP(RAND(),'4_Token'!$D$12:$E$23)*_xlfn.BINOM.INV('3_Visit'!$E$5,'3_Visit'!$D$7,RAND())</f>
        <v>920</v>
      </c>
      <c r="EV29" s="8">
        <f ca="1">LOOKUP(RAND(),'4_Token'!$D$12:$E$23)*_xlfn.BINOM.INV('3_Visit'!$E$5,'3_Visit'!$D$7,RAND())</f>
        <v>1840</v>
      </c>
      <c r="EW29" s="8">
        <f ca="1">LOOKUP(RAND(),'4_Token'!$D$12:$E$23)*_xlfn.BINOM.INV('3_Visit'!$E$5,'3_Visit'!$D$7,RAND())</f>
        <v>1200</v>
      </c>
      <c r="EX29" s="8">
        <f ca="1">LOOKUP(RAND(),'4_Token'!$D$12:$E$23)*_xlfn.BINOM.INV('3_Visit'!$E$5,'3_Visit'!$D$7,RAND())</f>
        <v>1380</v>
      </c>
      <c r="EY29" s="8">
        <f ca="1">LOOKUP(RAND(),'4_Token'!$D$12:$E$23)*_xlfn.BINOM.INV('3_Visit'!$E$5,'3_Visit'!$D$7,RAND())</f>
        <v>1380</v>
      </c>
      <c r="EZ29" s="8">
        <f ca="1">LOOKUP(RAND(),'4_Token'!$D$12:$E$23)*_xlfn.BINOM.INV('3_Visit'!$E$5,'3_Visit'!$D$7,RAND())</f>
        <v>1840</v>
      </c>
      <c r="FA29" s="8">
        <f ca="1">LOOKUP(RAND(),'4_Token'!$D$12:$E$23)*_xlfn.BINOM.INV('3_Visit'!$E$5,'3_Visit'!$D$7,RAND())</f>
        <v>1840</v>
      </c>
      <c r="FB29" s="8">
        <f ca="1">LOOKUP(RAND(),'4_Token'!$D$12:$E$23)*_xlfn.BINOM.INV('3_Visit'!$E$5,'3_Visit'!$D$7,RAND())</f>
        <v>1800</v>
      </c>
      <c r="FC29" s="8">
        <f ca="1">LOOKUP(RAND(),'4_Token'!$D$12:$E$23)*_xlfn.BINOM.INV('3_Visit'!$E$5,'3_Visit'!$D$7,RAND())</f>
        <v>3200</v>
      </c>
      <c r="FD29" s="8">
        <f ca="1">LOOKUP(RAND(),'4_Token'!$D$12:$E$23)*_xlfn.BINOM.INV('3_Visit'!$E$5,'3_Visit'!$D$7,RAND())</f>
        <v>3600</v>
      </c>
      <c r="FE29" s="8">
        <f ca="1">LOOKUP(RAND(),'4_Token'!$D$12:$E$23)*_xlfn.BINOM.INV('3_Visit'!$E$5,'3_Visit'!$D$7,RAND())</f>
        <v>2000</v>
      </c>
      <c r="FF29" s="8">
        <f ca="1">LOOKUP(RAND(),'4_Token'!$D$12:$E$23)*_xlfn.BINOM.INV('3_Visit'!$E$5,'3_Visit'!$D$7,RAND())</f>
        <v>1840</v>
      </c>
      <c r="FG29" s="8">
        <f ca="1">LOOKUP(RAND(),'4_Token'!$D$12:$E$23)*_xlfn.BINOM.INV('3_Visit'!$E$5,'3_Visit'!$D$7,RAND())</f>
        <v>2400</v>
      </c>
      <c r="FH29" s="8">
        <f ca="1">LOOKUP(RAND(),'4_Token'!$D$12:$E$23)*_xlfn.BINOM.INV('3_Visit'!$E$5,'3_Visit'!$D$7,RAND())</f>
        <v>3600</v>
      </c>
      <c r="FI29" s="8">
        <f ca="1">LOOKUP(RAND(),'4_Token'!$D$12:$E$23)*_xlfn.BINOM.INV('3_Visit'!$E$5,'3_Visit'!$D$7,RAND())</f>
        <v>2000</v>
      </c>
      <c r="FJ29" s="8">
        <f ca="1">LOOKUP(RAND(),'4_Token'!$D$12:$E$23)*_xlfn.BINOM.INV('3_Visit'!$E$5,'3_Visit'!$D$7,RAND())</f>
        <v>2400</v>
      </c>
      <c r="FK29" s="8">
        <f ca="1">LOOKUP(RAND(),'4_Token'!$D$12:$E$23)*_xlfn.BINOM.INV('3_Visit'!$E$5,'3_Visit'!$D$7,RAND())</f>
        <v>3200</v>
      </c>
      <c r="FL29" s="8">
        <f ca="1">LOOKUP(RAND(),'4_Token'!$D$12:$E$23)*_xlfn.BINOM.INV('3_Visit'!$E$5,'3_Visit'!$D$7,RAND())</f>
        <v>1380</v>
      </c>
      <c r="FM29" s="8">
        <f ca="1">LOOKUP(RAND(),'4_Token'!$D$12:$E$23)*_xlfn.BINOM.INV('3_Visit'!$E$5,'3_Visit'!$D$7,RAND())</f>
        <v>1000</v>
      </c>
      <c r="FN29" s="8">
        <f ca="1">LOOKUP(RAND(),'4_Token'!$D$12:$E$23)*_xlfn.BINOM.INV('3_Visit'!$E$5,'3_Visit'!$D$7,RAND())</f>
        <v>3200</v>
      </c>
      <c r="FO29" s="8">
        <f ca="1">LOOKUP(RAND(),'4_Token'!$D$12:$E$23)*_xlfn.BINOM.INV('3_Visit'!$E$5,'3_Visit'!$D$7,RAND())</f>
        <v>1500</v>
      </c>
      <c r="FP29" s="8">
        <f ca="1">LOOKUP(RAND(),'4_Token'!$D$12:$E$23)*_xlfn.BINOM.INV('3_Visit'!$E$5,'3_Visit'!$D$7,RAND())</f>
        <v>2400</v>
      </c>
      <c r="FQ29" s="8">
        <f ca="1">LOOKUP(RAND(),'4_Token'!$D$12:$E$23)*_xlfn.BINOM.INV('3_Visit'!$E$5,'3_Visit'!$D$7,RAND())</f>
        <v>3600</v>
      </c>
      <c r="FR29" s="8">
        <f ca="1">LOOKUP(RAND(),'4_Token'!$D$12:$E$23)*_xlfn.BINOM.INV('3_Visit'!$E$5,'3_Visit'!$D$7,RAND())</f>
        <v>3200</v>
      </c>
      <c r="FS29" s="8">
        <f ca="1">LOOKUP(RAND(),'4_Token'!$D$12:$E$23)*_xlfn.BINOM.INV('3_Visit'!$E$5,'3_Visit'!$D$7,RAND())</f>
        <v>2000</v>
      </c>
      <c r="FT29" s="8">
        <f ca="1">LOOKUP(RAND(),'4_Token'!$D$12:$E$23)*_xlfn.BINOM.INV('3_Visit'!$E$5,'3_Visit'!$D$7,RAND())</f>
        <v>3750</v>
      </c>
      <c r="FU29" s="8">
        <f ca="1">LOOKUP(RAND(),'4_Token'!$D$12:$E$23)*_xlfn.BINOM.INV('3_Visit'!$E$5,'3_Visit'!$D$7,RAND())</f>
        <v>1500</v>
      </c>
      <c r="FV29" s="8">
        <f ca="1">LOOKUP(RAND(),'4_Token'!$D$12:$E$23)*_xlfn.BINOM.INV('3_Visit'!$E$5,'3_Visit'!$D$7,RAND())</f>
        <v>2700</v>
      </c>
      <c r="FW29" s="8">
        <f ca="1">LOOKUP(RAND(),'4_Token'!$D$12:$E$23)*_xlfn.BINOM.INV('3_Visit'!$E$5,'3_Visit'!$D$7,RAND())</f>
        <v>2400</v>
      </c>
      <c r="FX29" s="8">
        <f ca="1">LOOKUP(RAND(),'4_Token'!$D$12:$E$23)*_xlfn.BINOM.INV('3_Visit'!$E$5,'3_Visit'!$D$7,RAND())</f>
        <v>1500</v>
      </c>
      <c r="FY29" s="8">
        <f ca="1">LOOKUP(RAND(),'4_Token'!$D$12:$E$23)*_xlfn.BINOM.INV('3_Visit'!$E$5,'3_Visit'!$D$7,RAND())</f>
        <v>1380</v>
      </c>
      <c r="FZ29" s="8">
        <f ca="1">LOOKUP(RAND(),'4_Token'!$D$12:$E$23)*_xlfn.BINOM.INV('3_Visit'!$E$5,'3_Visit'!$D$7,RAND())</f>
        <v>3600</v>
      </c>
      <c r="GA29" s="8">
        <f ca="1">LOOKUP(RAND(),'4_Token'!$D$12:$E$23)*_xlfn.BINOM.INV('3_Visit'!$E$5,'3_Visit'!$D$7,RAND())</f>
        <v>1840</v>
      </c>
      <c r="GB29" s="8">
        <f ca="1">LOOKUP(RAND(),'4_Token'!$D$12:$E$23)*_xlfn.BINOM.INV('3_Visit'!$E$5,'3_Visit'!$D$7,RAND())</f>
        <v>4800</v>
      </c>
      <c r="GC29" s="8">
        <f ca="1">LOOKUP(RAND(),'4_Token'!$D$12:$E$23)*_xlfn.BINOM.INV('3_Visit'!$E$5,'3_Visit'!$D$7,RAND())</f>
        <v>2000</v>
      </c>
      <c r="GD29" s="8">
        <f ca="1">LOOKUP(RAND(),'4_Token'!$D$12:$E$23)*_xlfn.BINOM.INV('3_Visit'!$E$5,'3_Visit'!$D$7,RAND())</f>
        <v>1800</v>
      </c>
      <c r="GE29" s="8">
        <f ca="1">LOOKUP(RAND(),'4_Token'!$D$12:$E$23)*_xlfn.BINOM.INV('3_Visit'!$E$5,'3_Visit'!$D$7,RAND())</f>
        <v>1500</v>
      </c>
      <c r="GF29" s="8">
        <f ca="1">LOOKUP(RAND(),'4_Token'!$D$12:$E$23)*_xlfn.BINOM.INV('3_Visit'!$E$5,'3_Visit'!$D$7,RAND())</f>
        <v>1500</v>
      </c>
      <c r="GG29" s="8">
        <f ca="1">LOOKUP(RAND(),'4_Token'!$D$12:$E$23)*_xlfn.BINOM.INV('3_Visit'!$E$5,'3_Visit'!$D$7,RAND())</f>
        <v>2000</v>
      </c>
      <c r="GH29" s="8">
        <f ca="1">LOOKUP(RAND(),'4_Token'!$D$12:$E$23)*_xlfn.BINOM.INV('3_Visit'!$E$5,'3_Visit'!$D$7,RAND())</f>
        <v>2400</v>
      </c>
      <c r="GI29" s="8">
        <f ca="1">LOOKUP(RAND(),'4_Token'!$D$12:$E$23)*_xlfn.BINOM.INV('3_Visit'!$E$5,'3_Visit'!$D$7,RAND())</f>
        <v>4800</v>
      </c>
      <c r="GJ29" s="8">
        <f ca="1">LOOKUP(RAND(),'4_Token'!$D$12:$E$23)*_xlfn.BINOM.INV('3_Visit'!$E$5,'3_Visit'!$D$7,RAND())</f>
        <v>1840</v>
      </c>
      <c r="GK29" s="8">
        <f ca="1">LOOKUP(RAND(),'4_Token'!$D$12:$E$23)*_xlfn.BINOM.INV('3_Visit'!$E$5,'3_Visit'!$D$7,RAND())</f>
        <v>2400</v>
      </c>
      <c r="GL29" s="8">
        <f ca="1">LOOKUP(RAND(),'4_Token'!$D$12:$E$23)*_xlfn.BINOM.INV('3_Visit'!$E$5,'3_Visit'!$D$7,RAND())</f>
        <v>3200</v>
      </c>
      <c r="GM29" s="8">
        <f ca="1">LOOKUP(RAND(),'4_Token'!$D$12:$E$23)*_xlfn.BINOM.INV('3_Visit'!$E$5,'3_Visit'!$D$7,RAND())</f>
        <v>3200</v>
      </c>
      <c r="GN29" s="8">
        <f ca="1">LOOKUP(RAND(),'4_Token'!$D$12:$E$23)*_xlfn.BINOM.INV('3_Visit'!$E$5,'3_Visit'!$D$7,RAND())</f>
        <v>3000</v>
      </c>
      <c r="GO29" s="8">
        <f ca="1">LOOKUP(RAND(),'4_Token'!$D$12:$E$23)*_xlfn.BINOM.INV('3_Visit'!$E$5,'3_Visit'!$D$7,RAND())</f>
        <v>1840</v>
      </c>
      <c r="GP29" s="8">
        <f ca="1">LOOKUP(RAND(),'4_Token'!$D$12:$E$23)*_xlfn.BINOM.INV('3_Visit'!$E$5,'3_Visit'!$D$7,RAND())</f>
        <v>2400</v>
      </c>
      <c r="GQ29" s="8">
        <f ca="1">LOOKUP(RAND(),'4_Token'!$D$12:$E$23)*_xlfn.BINOM.INV('3_Visit'!$E$5,'3_Visit'!$D$7,RAND())</f>
        <v>3200</v>
      </c>
      <c r="GR29" s="8">
        <f ca="1">LOOKUP(RAND(),'4_Token'!$D$12:$E$23)*_xlfn.BINOM.INV('3_Visit'!$E$5,'3_Visit'!$D$7,RAND())</f>
        <v>2000</v>
      </c>
      <c r="GS29" s="8">
        <f ca="1">LOOKUP(RAND(),'4_Token'!$D$12:$E$23)*_xlfn.BINOM.INV('3_Visit'!$E$5,'3_Visit'!$D$7,RAND())</f>
        <v>4400</v>
      </c>
      <c r="GT29" s="8">
        <f ca="1">LOOKUP(RAND(),'4_Token'!$D$12:$E$23)*_xlfn.BINOM.INV('3_Visit'!$E$5,'3_Visit'!$D$7,RAND())</f>
        <v>1380</v>
      </c>
      <c r="GU29" s="8">
        <f ca="1">LOOKUP(RAND(),'4_Token'!$D$12:$E$23)*_xlfn.BINOM.INV('3_Visit'!$E$5,'3_Visit'!$D$7,RAND())</f>
        <v>3600</v>
      </c>
      <c r="GV29" s="8">
        <f ca="1">LOOKUP(RAND(),'4_Token'!$D$12:$E$23)*_xlfn.BINOM.INV('3_Visit'!$E$5,'3_Visit'!$D$7,RAND())</f>
        <v>2400</v>
      </c>
      <c r="GW29" s="8">
        <f ca="1">LOOKUP(RAND(),'4_Token'!$D$12:$E$23)*_xlfn.BINOM.INV('3_Visit'!$E$5,'3_Visit'!$D$7,RAND())</f>
        <v>3600</v>
      </c>
      <c r="GX29" s="8">
        <f ca="1">LOOKUP(RAND(),'4_Token'!$D$12:$E$23)*_xlfn.BINOM.INV('3_Visit'!$E$5,'3_Visit'!$D$7,RAND())</f>
        <v>3000</v>
      </c>
      <c r="GY29" s="8">
        <f ca="1">LOOKUP(RAND(),'4_Token'!$D$12:$E$23)*_xlfn.BINOM.INV('3_Visit'!$E$5,'3_Visit'!$D$7,RAND())</f>
        <v>2000</v>
      </c>
      <c r="GZ29" s="8">
        <f ca="1">LOOKUP(RAND(),'4_Token'!$D$12:$E$23)*_xlfn.BINOM.INV('3_Visit'!$E$5,'3_Visit'!$D$7,RAND())</f>
        <v>1840</v>
      </c>
      <c r="HA29" s="8">
        <f ca="1">LOOKUP(RAND(),'4_Token'!$D$12:$E$23)*_xlfn.BINOM.INV('3_Visit'!$E$5,'3_Visit'!$D$7,RAND())</f>
        <v>1200</v>
      </c>
      <c r="HB29" s="8">
        <f ca="1">LOOKUP(RAND(),'4_Token'!$D$12:$E$23)*_xlfn.BINOM.INV('3_Visit'!$E$5,'3_Visit'!$D$7,RAND())</f>
        <v>2200</v>
      </c>
      <c r="HC29" s="8">
        <f ca="1">LOOKUP(RAND(),'4_Token'!$D$12:$E$23)*_xlfn.BINOM.INV('3_Visit'!$E$5,'3_Visit'!$D$7,RAND())</f>
        <v>1600</v>
      </c>
      <c r="HD29" s="8">
        <f ca="1">LOOKUP(RAND(),'4_Token'!$D$12:$E$23)*_xlfn.BINOM.INV('3_Visit'!$E$5,'3_Visit'!$D$7,RAND())</f>
        <v>1800</v>
      </c>
      <c r="HE29" s="8">
        <f ca="1">LOOKUP(RAND(),'4_Token'!$D$12:$E$23)*_xlfn.BINOM.INV('3_Visit'!$E$5,'3_Visit'!$D$7,RAND())</f>
        <v>1380</v>
      </c>
      <c r="HF29" s="8">
        <f ca="1">LOOKUP(RAND(),'4_Token'!$D$12:$E$23)*_xlfn.BINOM.INV('3_Visit'!$E$5,'3_Visit'!$D$7,RAND())</f>
        <v>3200</v>
      </c>
      <c r="HG29" s="8">
        <f ca="1">LOOKUP(RAND(),'4_Token'!$D$12:$E$23)*_xlfn.BINOM.INV('3_Visit'!$E$5,'3_Visit'!$D$7,RAND())</f>
        <v>3200</v>
      </c>
      <c r="HH29" s="8">
        <f ca="1">LOOKUP(RAND(),'4_Token'!$D$12:$E$23)*_xlfn.BINOM.INV('3_Visit'!$E$5,'3_Visit'!$D$7,RAND())</f>
        <v>1380</v>
      </c>
      <c r="HI29" s="8">
        <f ca="1">LOOKUP(RAND(),'4_Token'!$D$12:$E$23)*_xlfn.BINOM.INV('3_Visit'!$E$5,'3_Visit'!$D$7,RAND())</f>
        <v>2000</v>
      </c>
      <c r="HJ29" s="8">
        <f ca="1">LOOKUP(RAND(),'4_Token'!$D$12:$E$23)*_xlfn.BINOM.INV('3_Visit'!$E$5,'3_Visit'!$D$7,RAND())</f>
        <v>5000</v>
      </c>
      <c r="HK29" s="8">
        <f ca="1">LOOKUP(RAND(),'4_Token'!$D$12:$E$23)*_xlfn.BINOM.INV('3_Visit'!$E$5,'3_Visit'!$D$7,RAND())</f>
        <v>2250</v>
      </c>
      <c r="HL29" s="8">
        <f ca="1">LOOKUP(RAND(),'4_Token'!$D$12:$E$23)*_xlfn.BINOM.INV('3_Visit'!$E$5,'3_Visit'!$D$7,RAND())</f>
        <v>4800</v>
      </c>
      <c r="HM29" s="8">
        <f ca="1">LOOKUP(RAND(),'4_Token'!$D$12:$E$23)*_xlfn.BINOM.INV('3_Visit'!$E$5,'3_Visit'!$D$7,RAND())</f>
        <v>1380</v>
      </c>
      <c r="HN29" s="8">
        <f ca="1">LOOKUP(RAND(),'4_Token'!$D$12:$E$23)*_xlfn.BINOM.INV('3_Visit'!$E$5,'3_Visit'!$D$7,RAND())</f>
        <v>3200</v>
      </c>
      <c r="HO29" s="8">
        <f ca="1">LOOKUP(RAND(),'4_Token'!$D$12:$E$23)*_xlfn.BINOM.INV('3_Visit'!$E$5,'3_Visit'!$D$7,RAND())</f>
        <v>1000</v>
      </c>
      <c r="HP29" s="8">
        <f ca="1">LOOKUP(RAND(),'4_Token'!$D$12:$E$23)*_xlfn.BINOM.INV('3_Visit'!$E$5,'3_Visit'!$D$7,RAND())</f>
        <v>1380</v>
      </c>
      <c r="HQ29" s="8">
        <f ca="1">LOOKUP(RAND(),'4_Token'!$D$12:$E$23)*_xlfn.BINOM.INV('3_Visit'!$E$5,'3_Visit'!$D$7,RAND())</f>
        <v>2800</v>
      </c>
      <c r="HR29" s="8">
        <f ca="1">LOOKUP(RAND(),'4_Token'!$D$12:$E$23)*_xlfn.BINOM.INV('3_Visit'!$E$5,'3_Visit'!$D$7,RAND())</f>
        <v>2400</v>
      </c>
      <c r="HS29" s="8">
        <f ca="1">LOOKUP(RAND(),'4_Token'!$D$12:$E$23)*_xlfn.BINOM.INV('3_Visit'!$E$5,'3_Visit'!$D$7,RAND())</f>
        <v>3200</v>
      </c>
      <c r="HT29" s="8">
        <f ca="1">LOOKUP(RAND(),'4_Token'!$D$12:$E$23)*_xlfn.BINOM.INV('3_Visit'!$E$5,'3_Visit'!$D$7,RAND())</f>
        <v>1840</v>
      </c>
      <c r="HU29" s="8">
        <f ca="1">LOOKUP(RAND(),'4_Token'!$D$12:$E$23)*_xlfn.BINOM.INV('3_Visit'!$E$5,'3_Visit'!$D$7,RAND())</f>
        <v>1800</v>
      </c>
      <c r="HV29" s="8">
        <f ca="1">LOOKUP(RAND(),'4_Token'!$D$12:$E$23)*_xlfn.BINOM.INV('3_Visit'!$E$5,'3_Visit'!$D$7,RAND())</f>
        <v>2700</v>
      </c>
      <c r="HW29" s="8">
        <f ca="1">LOOKUP(RAND(),'4_Token'!$D$12:$E$23)*_xlfn.BINOM.INV('3_Visit'!$E$5,'3_Visit'!$D$7,RAND())</f>
        <v>2700</v>
      </c>
      <c r="HX29" s="8">
        <f ca="1">LOOKUP(RAND(),'4_Token'!$D$12:$E$23)*_xlfn.BINOM.INV('3_Visit'!$E$5,'3_Visit'!$D$7,RAND())</f>
        <v>1500</v>
      </c>
      <c r="HY29" s="8">
        <f ca="1">LOOKUP(RAND(),'4_Token'!$D$12:$E$23)*_xlfn.BINOM.INV('3_Visit'!$E$5,'3_Visit'!$D$7,RAND())</f>
        <v>3200</v>
      </c>
      <c r="HZ29" s="8">
        <f ca="1">LOOKUP(RAND(),'4_Token'!$D$12:$E$23)*_xlfn.BINOM.INV('3_Visit'!$E$5,'3_Visit'!$D$7,RAND())</f>
        <v>1800</v>
      </c>
      <c r="IA29" s="8">
        <f ca="1">LOOKUP(RAND(),'4_Token'!$D$12:$E$23)*_xlfn.BINOM.INV('3_Visit'!$E$5,'3_Visit'!$D$7,RAND())</f>
        <v>2400</v>
      </c>
      <c r="IB29" s="8">
        <f ca="1">LOOKUP(RAND(),'4_Token'!$D$12:$E$23)*_xlfn.BINOM.INV('3_Visit'!$E$5,'3_Visit'!$D$7,RAND())</f>
        <v>1500</v>
      </c>
      <c r="IC29" s="8">
        <f ca="1">LOOKUP(RAND(),'4_Token'!$D$12:$E$23)*_xlfn.BINOM.INV('3_Visit'!$E$5,'3_Visit'!$D$7,RAND())</f>
        <v>1800</v>
      </c>
      <c r="ID29" s="8">
        <f ca="1">LOOKUP(RAND(),'4_Token'!$D$12:$E$23)*_xlfn.BINOM.INV('3_Visit'!$E$5,'3_Visit'!$D$7,RAND())</f>
        <v>3200</v>
      </c>
      <c r="IE29" s="8">
        <f ca="1">LOOKUP(RAND(),'4_Token'!$D$12:$E$23)*_xlfn.BINOM.INV('3_Visit'!$E$5,'3_Visit'!$D$7,RAND())</f>
        <v>1840</v>
      </c>
      <c r="IF29" s="8">
        <f ca="1">LOOKUP(RAND(),'4_Token'!$D$12:$E$23)*_xlfn.BINOM.INV('3_Visit'!$E$5,'3_Visit'!$D$7,RAND())</f>
        <v>920</v>
      </c>
      <c r="IG29" s="8">
        <f ca="1">LOOKUP(RAND(),'4_Token'!$D$12:$E$23)*_xlfn.BINOM.INV('3_Visit'!$E$5,'3_Visit'!$D$7,RAND())</f>
        <v>3200</v>
      </c>
      <c r="IH29" s="8">
        <f ca="1">LOOKUP(RAND(),'4_Token'!$D$12:$E$23)*_xlfn.BINOM.INV('3_Visit'!$E$5,'3_Visit'!$D$7,RAND())</f>
        <v>2700</v>
      </c>
      <c r="II29" s="8">
        <f ca="1">LOOKUP(RAND(),'4_Token'!$D$12:$E$23)*_xlfn.BINOM.INV('3_Visit'!$E$5,'3_Visit'!$D$7,RAND())</f>
        <v>2800</v>
      </c>
      <c r="IJ29" s="8">
        <f ca="1">LOOKUP(RAND(),'4_Token'!$D$12:$E$23)*_xlfn.BINOM.INV('3_Visit'!$E$5,'3_Visit'!$D$7,RAND())</f>
        <v>2400</v>
      </c>
      <c r="IK29" s="8">
        <f ca="1">LOOKUP(RAND(),'4_Token'!$D$12:$E$23)*_xlfn.BINOM.INV('3_Visit'!$E$5,'3_Visit'!$D$7,RAND())</f>
        <v>7200</v>
      </c>
      <c r="IL29" s="8">
        <f ca="1">LOOKUP(RAND(),'4_Token'!$D$12:$E$23)*_xlfn.BINOM.INV('3_Visit'!$E$5,'3_Visit'!$D$7,RAND())</f>
        <v>2250</v>
      </c>
      <c r="IM29" s="8">
        <f ca="1">LOOKUP(RAND(),'4_Token'!$D$12:$E$23)*_xlfn.BINOM.INV('3_Visit'!$E$5,'3_Visit'!$D$7,RAND())</f>
        <v>1170</v>
      </c>
      <c r="IN29" s="8">
        <f ca="1">LOOKUP(RAND(),'4_Token'!$D$12:$E$23)*_xlfn.BINOM.INV('3_Visit'!$E$5,'3_Visit'!$D$7,RAND())</f>
        <v>2000</v>
      </c>
      <c r="IO29" s="8">
        <f ca="1">LOOKUP(RAND(),'4_Token'!$D$12:$E$23)*_xlfn.BINOM.INV('3_Visit'!$E$5,'3_Visit'!$D$7,RAND())</f>
        <v>3200</v>
      </c>
      <c r="IP29" s="8">
        <f ca="1">LOOKUP(RAND(),'4_Token'!$D$12:$E$23)*_xlfn.BINOM.INV('3_Visit'!$E$5,'3_Visit'!$D$7,RAND())</f>
        <v>2000</v>
      </c>
      <c r="IQ29" s="8">
        <f ca="1">LOOKUP(RAND(),'4_Token'!$D$12:$E$23)*_xlfn.BINOM.INV('3_Visit'!$E$5,'3_Visit'!$D$7,RAND())</f>
        <v>1800</v>
      </c>
      <c r="IR29" s="8">
        <f ca="1">LOOKUP(RAND(),'4_Token'!$D$12:$E$23)*_xlfn.BINOM.INV('3_Visit'!$E$5,'3_Visit'!$D$7,RAND())</f>
        <v>2400</v>
      </c>
      <c r="IS29" s="8">
        <f ca="1">LOOKUP(RAND(),'4_Token'!$D$12:$E$23)*_xlfn.BINOM.INV('3_Visit'!$E$5,'3_Visit'!$D$7,RAND())</f>
        <v>2700</v>
      </c>
      <c r="IT29" s="8">
        <f ca="1">LOOKUP(RAND(),'4_Token'!$D$12:$E$23)*_xlfn.BINOM.INV('3_Visit'!$E$5,'3_Visit'!$D$7,RAND())</f>
        <v>2400</v>
      </c>
      <c r="IU29" s="8">
        <f ca="1">LOOKUP(RAND(),'4_Token'!$D$12:$E$23)*_xlfn.BINOM.INV('3_Visit'!$E$5,'3_Visit'!$D$7,RAND())</f>
        <v>1840</v>
      </c>
      <c r="IV29" s="8">
        <f ca="1">LOOKUP(RAND(),'4_Token'!$D$12:$E$23)*_xlfn.BINOM.INV('3_Visit'!$E$5,'3_Visit'!$D$7,RAND())</f>
        <v>1840</v>
      </c>
      <c r="IW29" s="8">
        <f ca="1">LOOKUP(RAND(),'4_Token'!$D$12:$E$23)*_xlfn.BINOM.INV('3_Visit'!$E$5,'3_Visit'!$D$7,RAND())</f>
        <v>3200</v>
      </c>
    </row>
    <row r="30" spans="2:257" x14ac:dyDescent="0.25">
      <c r="B30" s="8" t="s">
        <v>48</v>
      </c>
      <c r="C30" s="8">
        <f ca="1">LOOKUP(RAND(),'4_Token'!$D$12:$E$23)*_xlfn.BINOM.INV('3_Visit'!$E$5,'3_Visit'!$D$7,RAND())</f>
        <v>2000</v>
      </c>
      <c r="D30" s="8">
        <f ca="1">LOOKUP(RAND(),'4_Token'!$D$12:$E$23)*_xlfn.BINOM.INV('3_Visit'!$E$5,'3_Visit'!$D$7,RAND())</f>
        <v>2000</v>
      </c>
      <c r="E30" s="8">
        <f ca="1">LOOKUP(RAND(),'4_Token'!$D$12:$E$23)*_xlfn.BINOM.INV('3_Visit'!$E$5,'3_Visit'!$D$7,RAND())</f>
        <v>2000</v>
      </c>
      <c r="F30" s="8">
        <f ca="1">LOOKUP(RAND(),'4_Token'!$D$12:$E$23)*_xlfn.BINOM.INV('3_Visit'!$E$5,'3_Visit'!$D$7,RAND())</f>
        <v>5000</v>
      </c>
      <c r="G30" s="8">
        <f ca="1">LOOKUP(RAND(),'4_Token'!$D$12:$E$23)*_xlfn.BINOM.INV('3_Visit'!$E$5,'3_Visit'!$D$7,RAND())</f>
        <v>1380</v>
      </c>
      <c r="H30" s="8">
        <f ca="1">LOOKUP(RAND(),'4_Token'!$D$12:$E$23)*_xlfn.BINOM.INV('3_Visit'!$E$5,'3_Visit'!$D$7,RAND())</f>
        <v>2400</v>
      </c>
      <c r="I30" s="8">
        <f ca="1">LOOKUP(RAND(),'4_Token'!$D$12:$E$23)*_xlfn.BINOM.INV('3_Visit'!$E$5,'3_Visit'!$D$7,RAND())</f>
        <v>1800</v>
      </c>
      <c r="J30" s="8">
        <f ca="1">LOOKUP(RAND(),'4_Token'!$D$12:$E$23)*_xlfn.BINOM.INV('3_Visit'!$E$5,'3_Visit'!$D$7,RAND())</f>
        <v>2400</v>
      </c>
      <c r="K30" s="8">
        <f ca="1">LOOKUP(RAND(),'4_Token'!$D$12:$E$23)*_xlfn.BINOM.INV('3_Visit'!$E$5,'3_Visit'!$D$7,RAND())</f>
        <v>3200</v>
      </c>
      <c r="L30" s="8">
        <f ca="1">LOOKUP(RAND(),'4_Token'!$D$12:$E$23)*_xlfn.BINOM.INV('3_Visit'!$E$5,'3_Visit'!$D$7,RAND())</f>
        <v>1500</v>
      </c>
      <c r="M30" s="8">
        <f ca="1">LOOKUP(RAND(),'4_Token'!$D$12:$E$23)*_xlfn.BINOM.INV('3_Visit'!$E$5,'3_Visit'!$D$7,RAND())</f>
        <v>1500</v>
      </c>
      <c r="N30" s="8">
        <f ca="1">LOOKUP(RAND(),'4_Token'!$D$12:$E$23)*_xlfn.BINOM.INV('3_Visit'!$E$5,'3_Visit'!$D$7,RAND())</f>
        <v>1800</v>
      </c>
      <c r="O30" s="8">
        <f ca="1">LOOKUP(RAND(),'4_Token'!$D$12:$E$23)*_xlfn.BINOM.INV('3_Visit'!$E$5,'3_Visit'!$D$7,RAND())</f>
        <v>2000</v>
      </c>
      <c r="P30" s="8">
        <f ca="1">LOOKUP(RAND(),'4_Token'!$D$12:$E$23)*_xlfn.BINOM.INV('3_Visit'!$E$5,'3_Visit'!$D$7,RAND())</f>
        <v>2400</v>
      </c>
      <c r="Q30" s="8">
        <f ca="1">LOOKUP(RAND(),'4_Token'!$D$12:$E$23)*_xlfn.BINOM.INV('3_Visit'!$E$5,'3_Visit'!$D$7,RAND())</f>
        <v>3600</v>
      </c>
      <c r="R30" s="8">
        <f ca="1">LOOKUP(RAND(),'4_Token'!$D$12:$E$23)*_xlfn.BINOM.INV('3_Visit'!$E$5,'3_Visit'!$D$7,RAND())</f>
        <v>2000</v>
      </c>
      <c r="S30" s="8">
        <f ca="1">LOOKUP(RAND(),'4_Token'!$D$12:$E$23)*_xlfn.BINOM.INV('3_Visit'!$E$5,'3_Visit'!$D$7,RAND())</f>
        <v>1500</v>
      </c>
      <c r="T30" s="8">
        <f ca="1">LOOKUP(RAND(),'4_Token'!$D$12:$E$23)*_xlfn.BINOM.INV('3_Visit'!$E$5,'3_Visit'!$D$7,RAND())</f>
        <v>2000</v>
      </c>
      <c r="U30" s="8">
        <f ca="1">LOOKUP(RAND(),'4_Token'!$D$12:$E$23)*_xlfn.BINOM.INV('3_Visit'!$E$5,'3_Visit'!$D$7,RAND())</f>
        <v>5400</v>
      </c>
      <c r="V30" s="8">
        <f ca="1">LOOKUP(RAND(),'4_Token'!$D$12:$E$23)*_xlfn.BINOM.INV('3_Visit'!$E$5,'3_Visit'!$D$7,RAND())</f>
        <v>2400</v>
      </c>
      <c r="W30" s="8">
        <f ca="1">LOOKUP(RAND(),'4_Token'!$D$12:$E$23)*_xlfn.BINOM.INV('3_Visit'!$E$5,'3_Visit'!$D$7,RAND())</f>
        <v>3000</v>
      </c>
      <c r="X30" s="8">
        <f ca="1">LOOKUP(RAND(),'4_Token'!$D$12:$E$23)*_xlfn.BINOM.INV('3_Visit'!$E$5,'3_Visit'!$D$7,RAND())</f>
        <v>3600</v>
      </c>
      <c r="Y30" s="8">
        <f ca="1">LOOKUP(RAND(),'4_Token'!$D$12:$E$23)*_xlfn.BINOM.INV('3_Visit'!$E$5,'3_Visit'!$D$7,RAND())</f>
        <v>3200</v>
      </c>
      <c r="Z30" s="8">
        <f ca="1">LOOKUP(RAND(),'4_Token'!$D$12:$E$23)*_xlfn.BINOM.INV('3_Visit'!$E$5,'3_Visit'!$D$7,RAND())</f>
        <v>4800</v>
      </c>
      <c r="AA30" s="8">
        <f ca="1">LOOKUP(RAND(),'4_Token'!$D$12:$E$23)*_xlfn.BINOM.INV('3_Visit'!$E$5,'3_Visit'!$D$7,RAND())</f>
        <v>1380</v>
      </c>
      <c r="AB30" s="8">
        <f ca="1">LOOKUP(RAND(),'4_Token'!$D$12:$E$23)*_xlfn.BINOM.INV('3_Visit'!$E$5,'3_Visit'!$D$7,RAND())</f>
        <v>1840</v>
      </c>
      <c r="AC30" s="8">
        <f ca="1">LOOKUP(RAND(),'4_Token'!$D$12:$E$23)*_xlfn.BINOM.INV('3_Visit'!$E$5,'3_Visit'!$D$7,RAND())</f>
        <v>4800</v>
      </c>
      <c r="AD30" s="8">
        <f ca="1">LOOKUP(RAND(),'4_Token'!$D$12:$E$23)*_xlfn.BINOM.INV('3_Visit'!$E$5,'3_Visit'!$D$7,RAND())</f>
        <v>1800</v>
      </c>
      <c r="AE30" s="8">
        <f ca="1">LOOKUP(RAND(),'4_Token'!$D$12:$E$23)*_xlfn.BINOM.INV('3_Visit'!$E$5,'3_Visit'!$D$7,RAND())</f>
        <v>3200</v>
      </c>
      <c r="AF30" s="8">
        <f ca="1">LOOKUP(RAND(),'4_Token'!$D$12:$E$23)*_xlfn.BINOM.INV('3_Visit'!$E$5,'3_Visit'!$D$7,RAND())</f>
        <v>2400</v>
      </c>
      <c r="AG30" s="8">
        <f ca="1">LOOKUP(RAND(),'4_Token'!$D$12:$E$23)*_xlfn.BINOM.INV('3_Visit'!$E$5,'3_Visit'!$D$7,RAND())</f>
        <v>3200</v>
      </c>
      <c r="AH30" s="8">
        <f ca="1">LOOKUP(RAND(),'4_Token'!$D$12:$E$23)*_xlfn.BINOM.INV('3_Visit'!$E$5,'3_Visit'!$D$7,RAND())</f>
        <v>2400</v>
      </c>
      <c r="AI30" s="8">
        <f ca="1">LOOKUP(RAND(),'4_Token'!$D$12:$E$23)*_xlfn.BINOM.INV('3_Visit'!$E$5,'3_Visit'!$D$7,RAND())</f>
        <v>1380</v>
      </c>
      <c r="AJ30" s="8">
        <f ca="1">LOOKUP(RAND(),'4_Token'!$D$12:$E$23)*_xlfn.BINOM.INV('3_Visit'!$E$5,'3_Visit'!$D$7,RAND())</f>
        <v>2400</v>
      </c>
      <c r="AK30" s="8">
        <f ca="1">LOOKUP(RAND(),'4_Token'!$D$12:$E$23)*_xlfn.BINOM.INV('3_Visit'!$E$5,'3_Visit'!$D$7,RAND())</f>
        <v>2400</v>
      </c>
      <c r="AL30" s="8">
        <f ca="1">LOOKUP(RAND(),'4_Token'!$D$12:$E$23)*_xlfn.BINOM.INV('3_Visit'!$E$5,'3_Visit'!$D$7,RAND())</f>
        <v>2000</v>
      </c>
      <c r="AM30" s="8">
        <f ca="1">LOOKUP(RAND(),'4_Token'!$D$12:$E$23)*_xlfn.BINOM.INV('3_Visit'!$E$5,'3_Visit'!$D$7,RAND())</f>
        <v>1380</v>
      </c>
      <c r="AN30" s="8">
        <f ca="1">LOOKUP(RAND(),'4_Token'!$D$12:$E$23)*_xlfn.BINOM.INV('3_Visit'!$E$5,'3_Visit'!$D$7,RAND())</f>
        <v>2400</v>
      </c>
      <c r="AO30" s="8">
        <f ca="1">LOOKUP(RAND(),'4_Token'!$D$12:$E$23)*_xlfn.BINOM.INV('3_Visit'!$E$5,'3_Visit'!$D$7,RAND())</f>
        <v>1840</v>
      </c>
      <c r="AP30" s="8">
        <f ca="1">LOOKUP(RAND(),'4_Token'!$D$12:$E$23)*_xlfn.BINOM.INV('3_Visit'!$E$5,'3_Visit'!$D$7,RAND())</f>
        <v>2400</v>
      </c>
      <c r="AQ30" s="8">
        <f ca="1">LOOKUP(RAND(),'4_Token'!$D$12:$E$23)*_xlfn.BINOM.INV('3_Visit'!$E$5,'3_Visit'!$D$7,RAND())</f>
        <v>3000</v>
      </c>
      <c r="AR30" s="8">
        <f ca="1">LOOKUP(RAND(),'4_Token'!$D$12:$E$23)*_xlfn.BINOM.INV('3_Visit'!$E$5,'3_Visit'!$D$7,RAND())</f>
        <v>4800</v>
      </c>
      <c r="AS30" s="8">
        <f ca="1">LOOKUP(RAND(),'4_Token'!$D$12:$E$23)*_xlfn.BINOM.INV('3_Visit'!$E$5,'3_Visit'!$D$7,RAND())</f>
        <v>2400</v>
      </c>
      <c r="AT30" s="8">
        <f ca="1">LOOKUP(RAND(),'4_Token'!$D$12:$E$23)*_xlfn.BINOM.INV('3_Visit'!$E$5,'3_Visit'!$D$7,RAND())</f>
        <v>3600</v>
      </c>
      <c r="AU30" s="8">
        <f ca="1">LOOKUP(RAND(),'4_Token'!$D$12:$E$23)*_xlfn.BINOM.INV('3_Visit'!$E$5,'3_Visit'!$D$7,RAND())</f>
        <v>3200</v>
      </c>
      <c r="AV30" s="8">
        <f ca="1">LOOKUP(RAND(),'4_Token'!$D$12:$E$23)*_xlfn.BINOM.INV('3_Visit'!$E$5,'3_Visit'!$D$7,RAND())</f>
        <v>1500</v>
      </c>
      <c r="AW30" s="8">
        <f ca="1">LOOKUP(RAND(),'4_Token'!$D$12:$E$23)*_xlfn.BINOM.INV('3_Visit'!$E$5,'3_Visit'!$D$7,RAND())</f>
        <v>1600</v>
      </c>
      <c r="AX30" s="8">
        <f ca="1">LOOKUP(RAND(),'4_Token'!$D$12:$E$23)*_xlfn.BINOM.INV('3_Visit'!$E$5,'3_Visit'!$D$7,RAND())</f>
        <v>1380</v>
      </c>
      <c r="AY30" s="8">
        <f ca="1">LOOKUP(RAND(),'4_Token'!$D$12:$E$23)*_xlfn.BINOM.INV('3_Visit'!$E$5,'3_Visit'!$D$7,RAND())</f>
        <v>3600</v>
      </c>
      <c r="AZ30" s="8">
        <f ca="1">LOOKUP(RAND(),'4_Token'!$D$12:$E$23)*_xlfn.BINOM.INV('3_Visit'!$E$5,'3_Visit'!$D$7,RAND())</f>
        <v>1840</v>
      </c>
      <c r="BA30" s="8">
        <f ca="1">LOOKUP(RAND(),'4_Token'!$D$12:$E$23)*_xlfn.BINOM.INV('3_Visit'!$E$5,'3_Visit'!$D$7,RAND())</f>
        <v>1840</v>
      </c>
      <c r="BB30" s="8">
        <f ca="1">LOOKUP(RAND(),'4_Token'!$D$12:$E$23)*_xlfn.BINOM.INV('3_Visit'!$E$5,'3_Visit'!$D$7,RAND())</f>
        <v>1380</v>
      </c>
      <c r="BC30" s="8">
        <f ca="1">LOOKUP(RAND(),'4_Token'!$D$12:$E$23)*_xlfn.BINOM.INV('3_Visit'!$E$5,'3_Visit'!$D$7,RAND())</f>
        <v>1380</v>
      </c>
      <c r="BD30" s="8">
        <f ca="1">LOOKUP(RAND(),'4_Token'!$D$12:$E$23)*_xlfn.BINOM.INV('3_Visit'!$E$5,'3_Visit'!$D$7,RAND())</f>
        <v>1800</v>
      </c>
      <c r="BE30" s="8">
        <f ca="1">LOOKUP(RAND(),'4_Token'!$D$12:$E$23)*_xlfn.BINOM.INV('3_Visit'!$E$5,'3_Visit'!$D$7,RAND())</f>
        <v>2400</v>
      </c>
      <c r="BF30" s="8">
        <f ca="1">LOOKUP(RAND(),'4_Token'!$D$12:$E$23)*_xlfn.BINOM.INV('3_Visit'!$E$5,'3_Visit'!$D$7,RAND())</f>
        <v>1600</v>
      </c>
      <c r="BG30" s="8">
        <f ca="1">LOOKUP(RAND(),'4_Token'!$D$12:$E$23)*_xlfn.BINOM.INV('3_Visit'!$E$5,'3_Visit'!$D$7,RAND())</f>
        <v>1840</v>
      </c>
      <c r="BH30" s="8">
        <f ca="1">LOOKUP(RAND(),'4_Token'!$D$12:$E$23)*_xlfn.BINOM.INV('3_Visit'!$E$5,'3_Visit'!$D$7,RAND())</f>
        <v>3200</v>
      </c>
      <c r="BI30" s="8">
        <f ca="1">LOOKUP(RAND(),'4_Token'!$D$12:$E$23)*_xlfn.BINOM.INV('3_Visit'!$E$5,'3_Visit'!$D$7,RAND())</f>
        <v>1560</v>
      </c>
      <c r="BJ30" s="8">
        <f ca="1">LOOKUP(RAND(),'4_Token'!$D$12:$E$23)*_xlfn.BINOM.INV('3_Visit'!$E$5,'3_Visit'!$D$7,RAND())</f>
        <v>1500</v>
      </c>
      <c r="BK30" s="8">
        <f ca="1">LOOKUP(RAND(),'4_Token'!$D$12:$E$23)*_xlfn.BINOM.INV('3_Visit'!$E$5,'3_Visit'!$D$7,RAND())</f>
        <v>1800</v>
      </c>
      <c r="BL30" s="8">
        <f ca="1">LOOKUP(RAND(),'4_Token'!$D$12:$E$23)*_xlfn.BINOM.INV('3_Visit'!$E$5,'3_Visit'!$D$7,RAND())</f>
        <v>2400</v>
      </c>
      <c r="BM30" s="8">
        <f ca="1">LOOKUP(RAND(),'4_Token'!$D$12:$E$23)*_xlfn.BINOM.INV('3_Visit'!$E$5,'3_Visit'!$D$7,RAND())</f>
        <v>1600</v>
      </c>
      <c r="BN30" s="8">
        <f ca="1">LOOKUP(RAND(),'4_Token'!$D$12:$E$23)*_xlfn.BINOM.INV('3_Visit'!$E$5,'3_Visit'!$D$7,RAND())</f>
        <v>3600</v>
      </c>
      <c r="BO30" s="8">
        <f ca="1">LOOKUP(RAND(),'4_Token'!$D$12:$E$23)*_xlfn.BINOM.INV('3_Visit'!$E$5,'3_Visit'!$D$7,RAND())</f>
        <v>1500</v>
      </c>
      <c r="BP30" s="8">
        <f ca="1">LOOKUP(RAND(),'4_Token'!$D$12:$E$23)*_xlfn.BINOM.INV('3_Visit'!$E$5,'3_Visit'!$D$7,RAND())</f>
        <v>2400</v>
      </c>
      <c r="BQ30" s="8">
        <f ca="1">LOOKUP(RAND(),'4_Token'!$D$12:$E$23)*_xlfn.BINOM.INV('3_Visit'!$E$5,'3_Visit'!$D$7,RAND())</f>
        <v>3200</v>
      </c>
      <c r="BR30" s="8">
        <f ca="1">LOOKUP(RAND(),'4_Token'!$D$12:$E$23)*_xlfn.BINOM.INV('3_Visit'!$E$5,'3_Visit'!$D$7,RAND())</f>
        <v>1840</v>
      </c>
      <c r="BS30" s="8">
        <f ca="1">LOOKUP(RAND(),'4_Token'!$D$12:$E$23)*_xlfn.BINOM.INV('3_Visit'!$E$5,'3_Visit'!$D$7,RAND())</f>
        <v>920</v>
      </c>
      <c r="BT30" s="8">
        <f ca="1">LOOKUP(RAND(),'4_Token'!$D$12:$E$23)*_xlfn.BINOM.INV('3_Visit'!$E$5,'3_Visit'!$D$7,RAND())</f>
        <v>3600</v>
      </c>
      <c r="BU30" s="8">
        <f ca="1">LOOKUP(RAND(),'4_Token'!$D$12:$E$23)*_xlfn.BINOM.INV('3_Visit'!$E$5,'3_Visit'!$D$7,RAND())</f>
        <v>1840</v>
      </c>
      <c r="BV30" s="8">
        <f ca="1">LOOKUP(RAND(),'4_Token'!$D$12:$E$23)*_xlfn.BINOM.INV('3_Visit'!$E$5,'3_Visit'!$D$7,RAND())</f>
        <v>7200</v>
      </c>
      <c r="BW30" s="8">
        <f ca="1">LOOKUP(RAND(),'4_Token'!$D$12:$E$23)*_xlfn.BINOM.INV('3_Visit'!$E$5,'3_Visit'!$D$7,RAND())</f>
        <v>2400</v>
      </c>
      <c r="BX30" s="8">
        <f ca="1">LOOKUP(RAND(),'4_Token'!$D$12:$E$23)*_xlfn.BINOM.INV('3_Visit'!$E$5,'3_Visit'!$D$7,RAND())</f>
        <v>2400</v>
      </c>
      <c r="BY30" s="8">
        <f ca="1">LOOKUP(RAND(),'4_Token'!$D$12:$E$23)*_xlfn.BINOM.INV('3_Visit'!$E$5,'3_Visit'!$D$7,RAND())</f>
        <v>1840</v>
      </c>
      <c r="BZ30" s="8">
        <f ca="1">LOOKUP(RAND(),'4_Token'!$D$12:$E$23)*_xlfn.BINOM.INV('3_Visit'!$E$5,'3_Visit'!$D$7,RAND())</f>
        <v>3200</v>
      </c>
      <c r="CA30" s="8">
        <f ca="1">LOOKUP(RAND(),'4_Token'!$D$12:$E$23)*_xlfn.BINOM.INV('3_Visit'!$E$5,'3_Visit'!$D$7,RAND())</f>
        <v>3200</v>
      </c>
      <c r="CB30" s="8">
        <f ca="1">LOOKUP(RAND(),'4_Token'!$D$12:$E$23)*_xlfn.BINOM.INV('3_Visit'!$E$5,'3_Visit'!$D$7,RAND())</f>
        <v>2400</v>
      </c>
      <c r="CC30" s="8">
        <f ca="1">LOOKUP(RAND(),'4_Token'!$D$12:$E$23)*_xlfn.BINOM.INV('3_Visit'!$E$5,'3_Visit'!$D$7,RAND())</f>
        <v>3600</v>
      </c>
      <c r="CD30" s="8">
        <f ca="1">LOOKUP(RAND(),'4_Token'!$D$12:$E$23)*_xlfn.BINOM.INV('3_Visit'!$E$5,'3_Visit'!$D$7,RAND())</f>
        <v>2000</v>
      </c>
      <c r="CE30" s="8">
        <f ca="1">LOOKUP(RAND(),'4_Token'!$D$12:$E$23)*_xlfn.BINOM.INV('3_Visit'!$E$5,'3_Visit'!$D$7,RAND())</f>
        <v>1500</v>
      </c>
      <c r="CF30" s="8">
        <f ca="1">LOOKUP(RAND(),'4_Token'!$D$12:$E$23)*_xlfn.BINOM.INV('3_Visit'!$E$5,'3_Visit'!$D$7,RAND())</f>
        <v>2400</v>
      </c>
      <c r="CG30" s="8">
        <f ca="1">LOOKUP(RAND(),'4_Token'!$D$12:$E$23)*_xlfn.BINOM.INV('3_Visit'!$E$5,'3_Visit'!$D$7,RAND())</f>
        <v>1500</v>
      </c>
      <c r="CH30" s="8">
        <f ca="1">LOOKUP(RAND(),'4_Token'!$D$12:$E$23)*_xlfn.BINOM.INV('3_Visit'!$E$5,'3_Visit'!$D$7,RAND())</f>
        <v>1500</v>
      </c>
      <c r="CI30" s="8">
        <f ca="1">LOOKUP(RAND(),'4_Token'!$D$12:$E$23)*_xlfn.BINOM.INV('3_Visit'!$E$5,'3_Visit'!$D$7,RAND())</f>
        <v>2000</v>
      </c>
      <c r="CJ30" s="8">
        <f ca="1">LOOKUP(RAND(),'4_Token'!$D$12:$E$23)*_xlfn.BINOM.INV('3_Visit'!$E$5,'3_Visit'!$D$7,RAND())</f>
        <v>500</v>
      </c>
      <c r="CK30" s="8">
        <f ca="1">LOOKUP(RAND(),'4_Token'!$D$12:$E$23)*_xlfn.BINOM.INV('3_Visit'!$E$5,'3_Visit'!$D$7,RAND())</f>
        <v>2400</v>
      </c>
      <c r="CL30" s="8">
        <f ca="1">LOOKUP(RAND(),'4_Token'!$D$12:$E$23)*_xlfn.BINOM.INV('3_Visit'!$E$5,'3_Visit'!$D$7,RAND())</f>
        <v>1560</v>
      </c>
      <c r="CM30" s="8">
        <f ca="1">LOOKUP(RAND(),'4_Token'!$D$12:$E$23)*_xlfn.BINOM.INV('3_Visit'!$E$5,'3_Visit'!$D$7,RAND())</f>
        <v>5000</v>
      </c>
      <c r="CN30" s="8">
        <f ca="1">LOOKUP(RAND(),'4_Token'!$D$12:$E$23)*_xlfn.BINOM.INV('3_Visit'!$E$5,'3_Visit'!$D$7,RAND())</f>
        <v>5000</v>
      </c>
      <c r="CO30" s="8">
        <f ca="1">LOOKUP(RAND(),'4_Token'!$D$12:$E$23)*_xlfn.BINOM.INV('3_Visit'!$E$5,'3_Visit'!$D$7,RAND())</f>
        <v>1600</v>
      </c>
      <c r="CP30" s="8">
        <f ca="1">LOOKUP(RAND(),'4_Token'!$D$12:$E$23)*_xlfn.BINOM.INV('3_Visit'!$E$5,'3_Visit'!$D$7,RAND())</f>
        <v>3600</v>
      </c>
      <c r="CQ30" s="8">
        <f ca="1">LOOKUP(RAND(),'4_Token'!$D$12:$E$23)*_xlfn.BINOM.INV('3_Visit'!$E$5,'3_Visit'!$D$7,RAND())</f>
        <v>3200</v>
      </c>
      <c r="CR30" s="8">
        <f ca="1">LOOKUP(RAND(),'4_Token'!$D$12:$E$23)*_xlfn.BINOM.INV('3_Visit'!$E$5,'3_Visit'!$D$7,RAND())</f>
        <v>2700</v>
      </c>
      <c r="CS30" s="8">
        <f ca="1">LOOKUP(RAND(),'4_Token'!$D$12:$E$23)*_xlfn.BINOM.INV('3_Visit'!$E$5,'3_Visit'!$D$7,RAND())</f>
        <v>2000</v>
      </c>
      <c r="CT30" s="8">
        <f ca="1">LOOKUP(RAND(),'4_Token'!$D$12:$E$23)*_xlfn.BINOM.INV('3_Visit'!$E$5,'3_Visit'!$D$7,RAND())</f>
        <v>1840</v>
      </c>
      <c r="CU30" s="8">
        <f ca="1">LOOKUP(RAND(),'4_Token'!$D$12:$E$23)*_xlfn.BINOM.INV('3_Visit'!$E$5,'3_Visit'!$D$7,RAND())</f>
        <v>1380</v>
      </c>
      <c r="CV30" s="8">
        <f ca="1">LOOKUP(RAND(),'4_Token'!$D$12:$E$23)*_xlfn.BINOM.INV('3_Visit'!$E$5,'3_Visit'!$D$7,RAND())</f>
        <v>3200</v>
      </c>
      <c r="CW30" s="8">
        <f ca="1">LOOKUP(RAND(),'4_Token'!$D$12:$E$23)*_xlfn.BINOM.INV('3_Visit'!$E$5,'3_Visit'!$D$7,RAND())</f>
        <v>2400</v>
      </c>
      <c r="CX30" s="8">
        <f ca="1">LOOKUP(RAND(),'4_Token'!$D$12:$E$23)*_xlfn.BINOM.INV('3_Visit'!$E$5,'3_Visit'!$D$7,RAND())</f>
        <v>2400</v>
      </c>
      <c r="CY30" s="8">
        <f ca="1">LOOKUP(RAND(),'4_Token'!$D$12:$E$23)*_xlfn.BINOM.INV('3_Visit'!$E$5,'3_Visit'!$D$7,RAND())</f>
        <v>1380</v>
      </c>
      <c r="CZ30" s="8">
        <f ca="1">LOOKUP(RAND(),'4_Token'!$D$12:$E$23)*_xlfn.BINOM.INV('3_Visit'!$E$5,'3_Visit'!$D$7,RAND())</f>
        <v>2400</v>
      </c>
      <c r="DA30" s="8">
        <f ca="1">LOOKUP(RAND(),'4_Token'!$D$12:$E$23)*_xlfn.BINOM.INV('3_Visit'!$E$5,'3_Visit'!$D$7,RAND())</f>
        <v>1500</v>
      </c>
      <c r="DB30" s="8">
        <f ca="1">LOOKUP(RAND(),'4_Token'!$D$12:$E$23)*_xlfn.BINOM.INV('3_Visit'!$E$5,'3_Visit'!$D$7,RAND())</f>
        <v>920</v>
      </c>
      <c r="DC30" s="8">
        <f ca="1">LOOKUP(RAND(),'4_Token'!$D$12:$E$23)*_xlfn.BINOM.INV('3_Visit'!$E$5,'3_Visit'!$D$7,RAND())</f>
        <v>2400</v>
      </c>
      <c r="DD30" s="8">
        <f ca="1">LOOKUP(RAND(),'4_Token'!$D$12:$E$23)*_xlfn.BINOM.INV('3_Visit'!$E$5,'3_Visit'!$D$7,RAND())</f>
        <v>1840</v>
      </c>
      <c r="DE30" s="8">
        <f ca="1">LOOKUP(RAND(),'4_Token'!$D$12:$E$23)*_xlfn.BINOM.INV('3_Visit'!$E$5,'3_Visit'!$D$7,RAND())</f>
        <v>1380</v>
      </c>
      <c r="DF30" s="8">
        <f ca="1">LOOKUP(RAND(),'4_Token'!$D$12:$E$23)*_xlfn.BINOM.INV('3_Visit'!$E$5,'3_Visit'!$D$7,RAND())</f>
        <v>3200</v>
      </c>
      <c r="DG30" s="8">
        <f ca="1">LOOKUP(RAND(),'4_Token'!$D$12:$E$23)*_xlfn.BINOM.INV('3_Visit'!$E$5,'3_Visit'!$D$7,RAND())</f>
        <v>2400</v>
      </c>
      <c r="DH30" s="8">
        <f ca="1">LOOKUP(RAND(),'4_Token'!$D$12:$E$23)*_xlfn.BINOM.INV('3_Visit'!$E$5,'3_Visit'!$D$7,RAND())</f>
        <v>1500</v>
      </c>
      <c r="DI30" s="8">
        <f ca="1">LOOKUP(RAND(),'4_Token'!$D$12:$E$23)*_xlfn.BINOM.INV('3_Visit'!$E$5,'3_Visit'!$D$7,RAND())</f>
        <v>920</v>
      </c>
      <c r="DJ30" s="8">
        <f ca="1">LOOKUP(RAND(),'4_Token'!$D$12:$E$23)*_xlfn.BINOM.INV('3_Visit'!$E$5,'3_Visit'!$D$7,RAND())</f>
        <v>3600</v>
      </c>
      <c r="DK30" s="8">
        <f ca="1">LOOKUP(RAND(),'4_Token'!$D$12:$E$23)*_xlfn.BINOM.INV('3_Visit'!$E$5,'3_Visit'!$D$7,RAND())</f>
        <v>1200</v>
      </c>
      <c r="DL30" s="8">
        <f ca="1">LOOKUP(RAND(),'4_Token'!$D$12:$E$23)*_xlfn.BINOM.INV('3_Visit'!$E$5,'3_Visit'!$D$7,RAND())</f>
        <v>2100</v>
      </c>
      <c r="DM30" s="8">
        <f ca="1">LOOKUP(RAND(),'4_Token'!$D$12:$E$23)*_xlfn.BINOM.INV('3_Visit'!$E$5,'3_Visit'!$D$7,RAND())</f>
        <v>920</v>
      </c>
      <c r="DN30" s="8">
        <f ca="1">LOOKUP(RAND(),'4_Token'!$D$12:$E$23)*_xlfn.BINOM.INV('3_Visit'!$E$5,'3_Visit'!$D$7,RAND())</f>
        <v>2000</v>
      </c>
      <c r="DO30" s="8">
        <f ca="1">LOOKUP(RAND(),'4_Token'!$D$12:$E$23)*_xlfn.BINOM.INV('3_Visit'!$E$5,'3_Visit'!$D$7,RAND())</f>
        <v>1500</v>
      </c>
      <c r="DP30" s="8">
        <f ca="1">LOOKUP(RAND(),'4_Token'!$D$12:$E$23)*_xlfn.BINOM.INV('3_Visit'!$E$5,'3_Visit'!$D$7,RAND())</f>
        <v>2000</v>
      </c>
      <c r="DQ30" s="8">
        <f ca="1">LOOKUP(RAND(),'4_Token'!$D$12:$E$23)*_xlfn.BINOM.INV('3_Visit'!$E$5,'3_Visit'!$D$7,RAND())</f>
        <v>1170</v>
      </c>
      <c r="DR30" s="8">
        <f ca="1">LOOKUP(RAND(),'4_Token'!$D$12:$E$23)*_xlfn.BINOM.INV('3_Visit'!$E$5,'3_Visit'!$D$7,RAND())</f>
        <v>1800</v>
      </c>
      <c r="DS30" s="8">
        <f ca="1">LOOKUP(RAND(),'4_Token'!$D$12:$E$23)*_xlfn.BINOM.INV('3_Visit'!$E$5,'3_Visit'!$D$7,RAND())</f>
        <v>4800</v>
      </c>
      <c r="DT30" s="8">
        <f ca="1">LOOKUP(RAND(),'4_Token'!$D$12:$E$23)*_xlfn.BINOM.INV('3_Visit'!$E$5,'3_Visit'!$D$7,RAND())</f>
        <v>3200</v>
      </c>
      <c r="DU30" s="8">
        <f ca="1">LOOKUP(RAND(),'4_Token'!$D$12:$E$23)*_xlfn.BINOM.INV('3_Visit'!$E$5,'3_Visit'!$D$7,RAND())</f>
        <v>2700</v>
      </c>
      <c r="DV30" s="8">
        <f ca="1">LOOKUP(RAND(),'4_Token'!$D$12:$E$23)*_xlfn.BINOM.INV('3_Visit'!$E$5,'3_Visit'!$D$7,RAND())</f>
        <v>2000</v>
      </c>
      <c r="DW30" s="8">
        <f ca="1">LOOKUP(RAND(),'4_Token'!$D$12:$E$23)*_xlfn.BINOM.INV('3_Visit'!$E$5,'3_Visit'!$D$7,RAND())</f>
        <v>1600</v>
      </c>
      <c r="DX30" s="8">
        <f ca="1">LOOKUP(RAND(),'4_Token'!$D$12:$E$23)*_xlfn.BINOM.INV('3_Visit'!$E$5,'3_Visit'!$D$7,RAND())</f>
        <v>3200</v>
      </c>
      <c r="DY30" s="8">
        <f ca="1">LOOKUP(RAND(),'4_Token'!$D$12:$E$23)*_xlfn.BINOM.INV('3_Visit'!$E$5,'3_Visit'!$D$7,RAND())</f>
        <v>1380</v>
      </c>
      <c r="DZ30" s="8">
        <f ca="1">LOOKUP(RAND(),'4_Token'!$D$12:$E$23)*_xlfn.BINOM.INV('3_Visit'!$E$5,'3_Visit'!$D$7,RAND())</f>
        <v>3200</v>
      </c>
      <c r="EA30" s="8">
        <f ca="1">LOOKUP(RAND(),'4_Token'!$D$12:$E$23)*_xlfn.BINOM.INV('3_Visit'!$E$5,'3_Visit'!$D$7,RAND())</f>
        <v>2400</v>
      </c>
      <c r="EB30" s="8">
        <f ca="1">LOOKUP(RAND(),'4_Token'!$D$12:$E$23)*_xlfn.BINOM.INV('3_Visit'!$E$5,'3_Visit'!$D$7,RAND())</f>
        <v>1380</v>
      </c>
      <c r="EC30" s="8">
        <f ca="1">LOOKUP(RAND(),'4_Token'!$D$12:$E$23)*_xlfn.BINOM.INV('3_Visit'!$E$5,'3_Visit'!$D$7,RAND())</f>
        <v>1000</v>
      </c>
      <c r="ED30" s="8">
        <f ca="1">LOOKUP(RAND(),'4_Token'!$D$12:$E$23)*_xlfn.BINOM.INV('3_Visit'!$E$5,'3_Visit'!$D$7,RAND())</f>
        <v>1380</v>
      </c>
      <c r="EE30" s="8">
        <f ca="1">LOOKUP(RAND(),'4_Token'!$D$12:$E$23)*_xlfn.BINOM.INV('3_Visit'!$E$5,'3_Visit'!$D$7,RAND())</f>
        <v>3600</v>
      </c>
      <c r="EF30" s="8">
        <f ca="1">LOOKUP(RAND(),'4_Token'!$D$12:$E$23)*_xlfn.BINOM.INV('3_Visit'!$E$5,'3_Visit'!$D$7,RAND())</f>
        <v>1600</v>
      </c>
      <c r="EG30" s="8">
        <f ca="1">LOOKUP(RAND(),'4_Token'!$D$12:$E$23)*_xlfn.BINOM.INV('3_Visit'!$E$5,'3_Visit'!$D$7,RAND())</f>
        <v>920</v>
      </c>
      <c r="EH30" s="8">
        <f ca="1">LOOKUP(RAND(),'4_Token'!$D$12:$E$23)*_xlfn.BINOM.INV('3_Visit'!$E$5,'3_Visit'!$D$7,RAND())</f>
        <v>2000</v>
      </c>
      <c r="EI30" s="8">
        <f ca="1">LOOKUP(RAND(),'4_Token'!$D$12:$E$23)*_xlfn.BINOM.INV('3_Visit'!$E$5,'3_Visit'!$D$7,RAND())</f>
        <v>1500</v>
      </c>
      <c r="EJ30" s="8">
        <f ca="1">LOOKUP(RAND(),'4_Token'!$D$12:$E$23)*_xlfn.BINOM.INV('3_Visit'!$E$5,'3_Visit'!$D$7,RAND())</f>
        <v>920</v>
      </c>
      <c r="EK30" s="8">
        <f ca="1">LOOKUP(RAND(),'4_Token'!$D$12:$E$23)*_xlfn.BINOM.INV('3_Visit'!$E$5,'3_Visit'!$D$7,RAND())</f>
        <v>2700</v>
      </c>
      <c r="EL30" s="8">
        <f ca="1">LOOKUP(RAND(),'4_Token'!$D$12:$E$23)*_xlfn.BINOM.INV('3_Visit'!$E$5,'3_Visit'!$D$7,RAND())</f>
        <v>4800</v>
      </c>
      <c r="EM30" s="8">
        <f ca="1">LOOKUP(RAND(),'4_Token'!$D$12:$E$23)*_xlfn.BINOM.INV('3_Visit'!$E$5,'3_Visit'!$D$7,RAND())</f>
        <v>1600</v>
      </c>
      <c r="EN30" s="8">
        <f ca="1">LOOKUP(RAND(),'4_Token'!$D$12:$E$23)*_xlfn.BINOM.INV('3_Visit'!$E$5,'3_Visit'!$D$7,RAND())</f>
        <v>2000</v>
      </c>
      <c r="EO30" s="8">
        <f ca="1">LOOKUP(RAND(),'4_Token'!$D$12:$E$23)*_xlfn.BINOM.INV('3_Visit'!$E$5,'3_Visit'!$D$7,RAND())</f>
        <v>2000</v>
      </c>
      <c r="EP30" s="8">
        <f ca="1">LOOKUP(RAND(),'4_Token'!$D$12:$E$23)*_xlfn.BINOM.INV('3_Visit'!$E$5,'3_Visit'!$D$7,RAND())</f>
        <v>4800</v>
      </c>
      <c r="EQ30" s="8">
        <f ca="1">LOOKUP(RAND(),'4_Token'!$D$12:$E$23)*_xlfn.BINOM.INV('3_Visit'!$E$5,'3_Visit'!$D$7,RAND())</f>
        <v>2000</v>
      </c>
      <c r="ER30" s="8">
        <f ca="1">LOOKUP(RAND(),'4_Token'!$D$12:$E$23)*_xlfn.BINOM.INV('3_Visit'!$E$5,'3_Visit'!$D$7,RAND())</f>
        <v>1800</v>
      </c>
      <c r="ES30" s="8">
        <f ca="1">LOOKUP(RAND(),'4_Token'!$D$12:$E$23)*_xlfn.BINOM.INV('3_Visit'!$E$5,'3_Visit'!$D$7,RAND())</f>
        <v>3200</v>
      </c>
      <c r="ET30" s="8">
        <f ca="1">LOOKUP(RAND(),'4_Token'!$D$12:$E$23)*_xlfn.BINOM.INV('3_Visit'!$E$5,'3_Visit'!$D$7,RAND())</f>
        <v>4800</v>
      </c>
      <c r="EU30" s="8">
        <f ca="1">LOOKUP(RAND(),'4_Token'!$D$12:$E$23)*_xlfn.BINOM.INV('3_Visit'!$E$5,'3_Visit'!$D$7,RAND())</f>
        <v>1800</v>
      </c>
      <c r="EV30" s="8">
        <f ca="1">LOOKUP(RAND(),'4_Token'!$D$12:$E$23)*_xlfn.BINOM.INV('3_Visit'!$E$5,'3_Visit'!$D$7,RAND())</f>
        <v>3600</v>
      </c>
      <c r="EW30" s="8">
        <f ca="1">LOOKUP(RAND(),'4_Token'!$D$12:$E$23)*_xlfn.BINOM.INV('3_Visit'!$E$5,'3_Visit'!$D$7,RAND())</f>
        <v>1800</v>
      </c>
      <c r="EX30" s="8">
        <f ca="1">LOOKUP(RAND(),'4_Token'!$D$12:$E$23)*_xlfn.BINOM.INV('3_Visit'!$E$5,'3_Visit'!$D$7,RAND())</f>
        <v>1500</v>
      </c>
      <c r="EY30" s="8">
        <f ca="1">LOOKUP(RAND(),'4_Token'!$D$12:$E$23)*_xlfn.BINOM.INV('3_Visit'!$E$5,'3_Visit'!$D$7,RAND())</f>
        <v>1380</v>
      </c>
      <c r="EZ30" s="8">
        <f ca="1">LOOKUP(RAND(),'4_Token'!$D$12:$E$23)*_xlfn.BINOM.INV('3_Visit'!$E$5,'3_Visit'!$D$7,RAND())</f>
        <v>3600</v>
      </c>
      <c r="FA30" s="8">
        <f ca="1">LOOKUP(RAND(),'4_Token'!$D$12:$E$23)*_xlfn.BINOM.INV('3_Visit'!$E$5,'3_Visit'!$D$7,RAND())</f>
        <v>3200</v>
      </c>
      <c r="FB30" s="8">
        <f ca="1">LOOKUP(RAND(),'4_Token'!$D$12:$E$23)*_xlfn.BINOM.INV('3_Visit'!$E$5,'3_Visit'!$D$7,RAND())</f>
        <v>1500</v>
      </c>
      <c r="FC30" s="8">
        <f ca="1">LOOKUP(RAND(),'4_Token'!$D$12:$E$23)*_xlfn.BINOM.INV('3_Visit'!$E$5,'3_Visit'!$D$7,RAND())</f>
        <v>3600</v>
      </c>
      <c r="FD30" s="8">
        <f ca="1">LOOKUP(RAND(),'4_Token'!$D$12:$E$23)*_xlfn.BINOM.INV('3_Visit'!$E$5,'3_Visit'!$D$7,RAND())</f>
        <v>1840</v>
      </c>
      <c r="FE30" s="8">
        <f ca="1">LOOKUP(RAND(),'4_Token'!$D$12:$E$23)*_xlfn.BINOM.INV('3_Visit'!$E$5,'3_Visit'!$D$7,RAND())</f>
        <v>1380</v>
      </c>
      <c r="FF30" s="8">
        <f ca="1">LOOKUP(RAND(),'4_Token'!$D$12:$E$23)*_xlfn.BINOM.INV('3_Visit'!$E$5,'3_Visit'!$D$7,RAND())</f>
        <v>780</v>
      </c>
      <c r="FG30" s="8">
        <f ca="1">LOOKUP(RAND(),'4_Token'!$D$12:$E$23)*_xlfn.BINOM.INV('3_Visit'!$E$5,'3_Visit'!$D$7,RAND())</f>
        <v>1600</v>
      </c>
      <c r="FH30" s="8">
        <f ca="1">LOOKUP(RAND(),'4_Token'!$D$12:$E$23)*_xlfn.BINOM.INV('3_Visit'!$E$5,'3_Visit'!$D$7,RAND())</f>
        <v>7200</v>
      </c>
      <c r="FI30" s="8">
        <f ca="1">LOOKUP(RAND(),'4_Token'!$D$12:$E$23)*_xlfn.BINOM.INV('3_Visit'!$E$5,'3_Visit'!$D$7,RAND())</f>
        <v>1500</v>
      </c>
      <c r="FJ30" s="8">
        <f ca="1">LOOKUP(RAND(),'4_Token'!$D$12:$E$23)*_xlfn.BINOM.INV('3_Visit'!$E$5,'3_Visit'!$D$7,RAND())</f>
        <v>2400</v>
      </c>
      <c r="FK30" s="8">
        <f ca="1">LOOKUP(RAND(),'4_Token'!$D$12:$E$23)*_xlfn.BINOM.INV('3_Visit'!$E$5,'3_Visit'!$D$7,RAND())</f>
        <v>3200</v>
      </c>
      <c r="FL30" s="8">
        <f ca="1">LOOKUP(RAND(),'4_Token'!$D$12:$E$23)*_xlfn.BINOM.INV('3_Visit'!$E$5,'3_Visit'!$D$7,RAND())</f>
        <v>3600</v>
      </c>
      <c r="FM30" s="8">
        <f ca="1">LOOKUP(RAND(),'4_Token'!$D$12:$E$23)*_xlfn.BINOM.INV('3_Visit'!$E$5,'3_Visit'!$D$7,RAND())</f>
        <v>1000</v>
      </c>
      <c r="FN30" s="8">
        <f ca="1">LOOKUP(RAND(),'4_Token'!$D$12:$E$23)*_xlfn.BINOM.INV('3_Visit'!$E$5,'3_Visit'!$D$7,RAND())</f>
        <v>4800</v>
      </c>
      <c r="FO30" s="8">
        <f ca="1">LOOKUP(RAND(),'4_Token'!$D$12:$E$23)*_xlfn.BINOM.INV('3_Visit'!$E$5,'3_Visit'!$D$7,RAND())</f>
        <v>7200</v>
      </c>
      <c r="FP30" s="8">
        <f ca="1">LOOKUP(RAND(),'4_Token'!$D$12:$E$23)*_xlfn.BINOM.INV('3_Visit'!$E$5,'3_Visit'!$D$7,RAND())</f>
        <v>3300</v>
      </c>
      <c r="FQ30" s="8">
        <f ca="1">LOOKUP(RAND(),'4_Token'!$D$12:$E$23)*_xlfn.BINOM.INV('3_Visit'!$E$5,'3_Visit'!$D$7,RAND())</f>
        <v>1380</v>
      </c>
      <c r="FR30" s="8">
        <f ca="1">LOOKUP(RAND(),'4_Token'!$D$12:$E$23)*_xlfn.BINOM.INV('3_Visit'!$E$5,'3_Visit'!$D$7,RAND())</f>
        <v>1800</v>
      </c>
      <c r="FS30" s="8">
        <f ca="1">LOOKUP(RAND(),'4_Token'!$D$12:$E$23)*_xlfn.BINOM.INV('3_Visit'!$E$5,'3_Visit'!$D$7,RAND())</f>
        <v>1170</v>
      </c>
      <c r="FT30" s="8">
        <f ca="1">LOOKUP(RAND(),'4_Token'!$D$12:$E$23)*_xlfn.BINOM.INV('3_Visit'!$E$5,'3_Visit'!$D$7,RAND())</f>
        <v>2400</v>
      </c>
      <c r="FU30" s="8">
        <f ca="1">LOOKUP(RAND(),'4_Token'!$D$12:$E$23)*_xlfn.BINOM.INV('3_Visit'!$E$5,'3_Visit'!$D$7,RAND())</f>
        <v>3200</v>
      </c>
      <c r="FV30" s="8">
        <f ca="1">LOOKUP(RAND(),'4_Token'!$D$12:$E$23)*_xlfn.BINOM.INV('3_Visit'!$E$5,'3_Visit'!$D$7,RAND())</f>
        <v>1800</v>
      </c>
      <c r="FW30" s="8">
        <f ca="1">LOOKUP(RAND(),'4_Token'!$D$12:$E$23)*_xlfn.BINOM.INV('3_Visit'!$E$5,'3_Visit'!$D$7,RAND())</f>
        <v>3600</v>
      </c>
      <c r="FX30" s="8">
        <f ca="1">LOOKUP(RAND(),'4_Token'!$D$12:$E$23)*_xlfn.BINOM.INV('3_Visit'!$E$5,'3_Visit'!$D$7,RAND())</f>
        <v>2250</v>
      </c>
      <c r="FY30" s="8">
        <f ca="1">LOOKUP(RAND(),'4_Token'!$D$12:$E$23)*_xlfn.BINOM.INV('3_Visit'!$E$5,'3_Visit'!$D$7,RAND())</f>
        <v>1380</v>
      </c>
      <c r="FZ30" s="8">
        <f ca="1">LOOKUP(RAND(),'4_Token'!$D$12:$E$23)*_xlfn.BINOM.INV('3_Visit'!$E$5,'3_Visit'!$D$7,RAND())</f>
        <v>2400</v>
      </c>
      <c r="GA30" s="8">
        <f ca="1">LOOKUP(RAND(),'4_Token'!$D$12:$E$23)*_xlfn.BINOM.INV('3_Visit'!$E$5,'3_Visit'!$D$7,RAND())</f>
        <v>1840</v>
      </c>
      <c r="GB30" s="8">
        <f ca="1">LOOKUP(RAND(),'4_Token'!$D$12:$E$23)*_xlfn.BINOM.INV('3_Visit'!$E$5,'3_Visit'!$D$7,RAND())</f>
        <v>3600</v>
      </c>
      <c r="GC30" s="8">
        <f ca="1">LOOKUP(RAND(),'4_Token'!$D$12:$E$23)*_xlfn.BINOM.INV('3_Visit'!$E$5,'3_Visit'!$D$7,RAND())</f>
        <v>1500</v>
      </c>
      <c r="GD30" s="8">
        <f ca="1">LOOKUP(RAND(),'4_Token'!$D$12:$E$23)*_xlfn.BINOM.INV('3_Visit'!$E$5,'3_Visit'!$D$7,RAND())</f>
        <v>3200</v>
      </c>
      <c r="GE30" s="8">
        <f ca="1">LOOKUP(RAND(),'4_Token'!$D$12:$E$23)*_xlfn.BINOM.INV('3_Visit'!$E$5,'3_Visit'!$D$7,RAND())</f>
        <v>5400</v>
      </c>
      <c r="GF30" s="8">
        <f ca="1">LOOKUP(RAND(),'4_Token'!$D$12:$E$23)*_xlfn.BINOM.INV('3_Visit'!$E$5,'3_Visit'!$D$7,RAND())</f>
        <v>2700</v>
      </c>
      <c r="GG30" s="8">
        <f ca="1">LOOKUP(RAND(),'4_Token'!$D$12:$E$23)*_xlfn.BINOM.INV('3_Visit'!$E$5,'3_Visit'!$D$7,RAND())</f>
        <v>1840</v>
      </c>
      <c r="GH30" s="8">
        <f ca="1">LOOKUP(RAND(),'4_Token'!$D$12:$E$23)*_xlfn.BINOM.INV('3_Visit'!$E$5,'3_Visit'!$D$7,RAND())</f>
        <v>3200</v>
      </c>
      <c r="GI30" s="8">
        <f ca="1">LOOKUP(RAND(),'4_Token'!$D$12:$E$23)*_xlfn.BINOM.INV('3_Visit'!$E$5,'3_Visit'!$D$7,RAND())</f>
        <v>1380</v>
      </c>
      <c r="GJ30" s="8">
        <f ca="1">LOOKUP(RAND(),'4_Token'!$D$12:$E$23)*_xlfn.BINOM.INV('3_Visit'!$E$5,'3_Visit'!$D$7,RAND())</f>
        <v>2400</v>
      </c>
      <c r="GK30" s="8">
        <f ca="1">LOOKUP(RAND(),'4_Token'!$D$12:$E$23)*_xlfn.BINOM.INV('3_Visit'!$E$5,'3_Visit'!$D$7,RAND())</f>
        <v>3600</v>
      </c>
      <c r="GL30" s="8">
        <f ca="1">LOOKUP(RAND(),'4_Token'!$D$12:$E$23)*_xlfn.BINOM.INV('3_Visit'!$E$5,'3_Visit'!$D$7,RAND())</f>
        <v>1560</v>
      </c>
      <c r="GM30" s="8">
        <f ca="1">LOOKUP(RAND(),'4_Token'!$D$12:$E$23)*_xlfn.BINOM.INV('3_Visit'!$E$5,'3_Visit'!$D$7,RAND())</f>
        <v>3200</v>
      </c>
      <c r="GN30" s="8">
        <f ca="1">LOOKUP(RAND(),'4_Token'!$D$12:$E$23)*_xlfn.BINOM.INV('3_Visit'!$E$5,'3_Visit'!$D$7,RAND())</f>
        <v>4400</v>
      </c>
      <c r="GO30" s="8">
        <f ca="1">LOOKUP(RAND(),'4_Token'!$D$12:$E$23)*_xlfn.BINOM.INV('3_Visit'!$E$5,'3_Visit'!$D$7,RAND())</f>
        <v>1600</v>
      </c>
      <c r="GP30" s="8">
        <f ca="1">LOOKUP(RAND(),'4_Token'!$D$12:$E$23)*_xlfn.BINOM.INV('3_Visit'!$E$5,'3_Visit'!$D$7,RAND())</f>
        <v>3750</v>
      </c>
      <c r="GQ30" s="8">
        <f ca="1">LOOKUP(RAND(),'4_Token'!$D$12:$E$23)*_xlfn.BINOM.INV('3_Visit'!$E$5,'3_Visit'!$D$7,RAND())</f>
        <v>1840</v>
      </c>
      <c r="GR30" s="8">
        <f ca="1">LOOKUP(RAND(),'4_Token'!$D$12:$E$23)*_xlfn.BINOM.INV('3_Visit'!$E$5,'3_Visit'!$D$7,RAND())</f>
        <v>2700</v>
      </c>
      <c r="GS30" s="8">
        <f ca="1">LOOKUP(RAND(),'4_Token'!$D$12:$E$23)*_xlfn.BINOM.INV('3_Visit'!$E$5,'3_Visit'!$D$7,RAND())</f>
        <v>2400</v>
      </c>
      <c r="GT30" s="8">
        <f ca="1">LOOKUP(RAND(),'4_Token'!$D$12:$E$23)*_xlfn.BINOM.INV('3_Visit'!$E$5,'3_Visit'!$D$7,RAND())</f>
        <v>2000</v>
      </c>
      <c r="GU30" s="8">
        <f ca="1">LOOKUP(RAND(),'4_Token'!$D$12:$E$23)*_xlfn.BINOM.INV('3_Visit'!$E$5,'3_Visit'!$D$7,RAND())</f>
        <v>1380</v>
      </c>
      <c r="GV30" s="8">
        <f ca="1">LOOKUP(RAND(),'4_Token'!$D$12:$E$23)*_xlfn.BINOM.INV('3_Visit'!$E$5,'3_Visit'!$D$7,RAND())</f>
        <v>2400</v>
      </c>
      <c r="GW30" s="8">
        <f ca="1">LOOKUP(RAND(),'4_Token'!$D$12:$E$23)*_xlfn.BINOM.INV('3_Visit'!$E$5,'3_Visit'!$D$7,RAND())</f>
        <v>3200</v>
      </c>
      <c r="GX30" s="8">
        <f ca="1">LOOKUP(RAND(),'4_Token'!$D$12:$E$23)*_xlfn.BINOM.INV('3_Visit'!$E$5,'3_Visit'!$D$7,RAND())</f>
        <v>1840</v>
      </c>
      <c r="GY30" s="8">
        <f ca="1">LOOKUP(RAND(),'4_Token'!$D$12:$E$23)*_xlfn.BINOM.INV('3_Visit'!$E$5,'3_Visit'!$D$7,RAND())</f>
        <v>2400</v>
      </c>
      <c r="GZ30" s="8">
        <f ca="1">LOOKUP(RAND(),'4_Token'!$D$12:$E$23)*_xlfn.BINOM.INV('3_Visit'!$E$5,'3_Visit'!$D$7,RAND())</f>
        <v>4800</v>
      </c>
      <c r="HA30" s="8">
        <f ca="1">LOOKUP(RAND(),'4_Token'!$D$12:$E$23)*_xlfn.BINOM.INV('3_Visit'!$E$5,'3_Visit'!$D$7,RAND())</f>
        <v>1380</v>
      </c>
      <c r="HB30" s="8">
        <f ca="1">LOOKUP(RAND(),'4_Token'!$D$12:$E$23)*_xlfn.BINOM.INV('3_Visit'!$E$5,'3_Visit'!$D$7,RAND())</f>
        <v>2000</v>
      </c>
      <c r="HC30" s="8">
        <f ca="1">LOOKUP(RAND(),'4_Token'!$D$12:$E$23)*_xlfn.BINOM.INV('3_Visit'!$E$5,'3_Visit'!$D$7,RAND())</f>
        <v>1380</v>
      </c>
      <c r="HD30" s="8">
        <f ca="1">LOOKUP(RAND(),'4_Token'!$D$12:$E$23)*_xlfn.BINOM.INV('3_Visit'!$E$5,'3_Visit'!$D$7,RAND())</f>
        <v>3600</v>
      </c>
      <c r="HE30" s="8">
        <f ca="1">LOOKUP(RAND(),'4_Token'!$D$12:$E$23)*_xlfn.BINOM.INV('3_Visit'!$E$5,'3_Visit'!$D$7,RAND())</f>
        <v>3200</v>
      </c>
      <c r="HF30" s="8">
        <f ca="1">LOOKUP(RAND(),'4_Token'!$D$12:$E$23)*_xlfn.BINOM.INV('3_Visit'!$E$5,'3_Visit'!$D$7,RAND())</f>
        <v>2800</v>
      </c>
      <c r="HG30" s="8">
        <f ca="1">LOOKUP(RAND(),'4_Token'!$D$12:$E$23)*_xlfn.BINOM.INV('3_Visit'!$E$5,'3_Visit'!$D$7,RAND())</f>
        <v>3200</v>
      </c>
      <c r="HH30" s="8">
        <f ca="1">LOOKUP(RAND(),'4_Token'!$D$12:$E$23)*_xlfn.BINOM.INV('3_Visit'!$E$5,'3_Visit'!$D$7,RAND())</f>
        <v>1600</v>
      </c>
      <c r="HI30" s="8">
        <f ca="1">LOOKUP(RAND(),'4_Token'!$D$12:$E$23)*_xlfn.BINOM.INV('3_Visit'!$E$5,'3_Visit'!$D$7,RAND())</f>
        <v>1000</v>
      </c>
      <c r="HJ30" s="8">
        <f ca="1">LOOKUP(RAND(),'4_Token'!$D$12:$E$23)*_xlfn.BINOM.INV('3_Visit'!$E$5,'3_Visit'!$D$7,RAND())</f>
        <v>3200</v>
      </c>
      <c r="HK30" s="8">
        <f ca="1">LOOKUP(RAND(),'4_Token'!$D$12:$E$23)*_xlfn.BINOM.INV('3_Visit'!$E$5,'3_Visit'!$D$7,RAND())</f>
        <v>1840</v>
      </c>
      <c r="HL30" s="8">
        <f ca="1">LOOKUP(RAND(),'4_Token'!$D$12:$E$23)*_xlfn.BINOM.INV('3_Visit'!$E$5,'3_Visit'!$D$7,RAND())</f>
        <v>2250</v>
      </c>
      <c r="HM30" s="8">
        <f ca="1">LOOKUP(RAND(),'4_Token'!$D$12:$E$23)*_xlfn.BINOM.INV('3_Visit'!$E$5,'3_Visit'!$D$7,RAND())</f>
        <v>1500</v>
      </c>
      <c r="HN30" s="8">
        <f ca="1">LOOKUP(RAND(),'4_Token'!$D$12:$E$23)*_xlfn.BINOM.INV('3_Visit'!$E$5,'3_Visit'!$D$7,RAND())</f>
        <v>1000</v>
      </c>
      <c r="HO30" s="8">
        <f ca="1">LOOKUP(RAND(),'4_Token'!$D$12:$E$23)*_xlfn.BINOM.INV('3_Visit'!$E$5,'3_Visit'!$D$7,RAND())</f>
        <v>2400</v>
      </c>
      <c r="HP30" s="8">
        <f ca="1">LOOKUP(RAND(),'4_Token'!$D$12:$E$23)*_xlfn.BINOM.INV('3_Visit'!$E$5,'3_Visit'!$D$7,RAND())</f>
        <v>1500</v>
      </c>
      <c r="HQ30" s="8">
        <f ca="1">LOOKUP(RAND(),'4_Token'!$D$12:$E$23)*_xlfn.BINOM.INV('3_Visit'!$E$5,'3_Visit'!$D$7,RAND())</f>
        <v>2400</v>
      </c>
      <c r="HR30" s="8">
        <f ca="1">LOOKUP(RAND(),'4_Token'!$D$12:$E$23)*_xlfn.BINOM.INV('3_Visit'!$E$5,'3_Visit'!$D$7,RAND())</f>
        <v>2400</v>
      </c>
      <c r="HS30" s="8">
        <f ca="1">LOOKUP(RAND(),'4_Token'!$D$12:$E$23)*_xlfn.BINOM.INV('3_Visit'!$E$5,'3_Visit'!$D$7,RAND())</f>
        <v>2400</v>
      </c>
      <c r="HT30" s="8">
        <f ca="1">LOOKUP(RAND(),'4_Token'!$D$12:$E$23)*_xlfn.BINOM.INV('3_Visit'!$E$5,'3_Visit'!$D$7,RAND())</f>
        <v>920</v>
      </c>
      <c r="HU30" s="8">
        <f ca="1">LOOKUP(RAND(),'4_Token'!$D$12:$E$23)*_xlfn.BINOM.INV('3_Visit'!$E$5,'3_Visit'!$D$7,RAND())</f>
        <v>5000</v>
      </c>
      <c r="HV30" s="8">
        <f ca="1">LOOKUP(RAND(),'4_Token'!$D$12:$E$23)*_xlfn.BINOM.INV('3_Visit'!$E$5,'3_Visit'!$D$7,RAND())</f>
        <v>1600</v>
      </c>
      <c r="HW30" s="8">
        <f ca="1">LOOKUP(RAND(),'4_Token'!$D$12:$E$23)*_xlfn.BINOM.INV('3_Visit'!$E$5,'3_Visit'!$D$7,RAND())</f>
        <v>2400</v>
      </c>
      <c r="HX30" s="8">
        <f ca="1">LOOKUP(RAND(),'4_Token'!$D$12:$E$23)*_xlfn.BINOM.INV('3_Visit'!$E$5,'3_Visit'!$D$7,RAND())</f>
        <v>920</v>
      </c>
      <c r="HY30" s="8">
        <f ca="1">LOOKUP(RAND(),'4_Token'!$D$12:$E$23)*_xlfn.BINOM.INV('3_Visit'!$E$5,'3_Visit'!$D$7,RAND())</f>
        <v>2400</v>
      </c>
      <c r="HZ30" s="8">
        <f ca="1">LOOKUP(RAND(),'4_Token'!$D$12:$E$23)*_xlfn.BINOM.INV('3_Visit'!$E$5,'3_Visit'!$D$7,RAND())</f>
        <v>4400</v>
      </c>
      <c r="IA30" s="8">
        <f ca="1">LOOKUP(RAND(),'4_Token'!$D$12:$E$23)*_xlfn.BINOM.INV('3_Visit'!$E$5,'3_Visit'!$D$7,RAND())</f>
        <v>1840</v>
      </c>
      <c r="IB30" s="8">
        <f ca="1">LOOKUP(RAND(),'4_Token'!$D$12:$E$23)*_xlfn.BINOM.INV('3_Visit'!$E$5,'3_Visit'!$D$7,RAND())</f>
        <v>3600</v>
      </c>
      <c r="IC30" s="8">
        <f ca="1">LOOKUP(RAND(),'4_Token'!$D$12:$E$23)*_xlfn.BINOM.INV('3_Visit'!$E$5,'3_Visit'!$D$7,RAND())</f>
        <v>2400</v>
      </c>
      <c r="ID30" s="8">
        <f ca="1">LOOKUP(RAND(),'4_Token'!$D$12:$E$23)*_xlfn.BINOM.INV('3_Visit'!$E$5,'3_Visit'!$D$7,RAND())</f>
        <v>2400</v>
      </c>
      <c r="IE30" s="8">
        <f ca="1">LOOKUP(RAND(),'4_Token'!$D$12:$E$23)*_xlfn.BINOM.INV('3_Visit'!$E$5,'3_Visit'!$D$7,RAND())</f>
        <v>3600</v>
      </c>
      <c r="IF30" s="8">
        <f ca="1">LOOKUP(RAND(),'4_Token'!$D$12:$E$23)*_xlfn.BINOM.INV('3_Visit'!$E$5,'3_Visit'!$D$7,RAND())</f>
        <v>3600</v>
      </c>
      <c r="IG30" s="8">
        <f ca="1">LOOKUP(RAND(),'4_Token'!$D$12:$E$23)*_xlfn.BINOM.INV('3_Visit'!$E$5,'3_Visit'!$D$7,RAND())</f>
        <v>2000</v>
      </c>
      <c r="IH30" s="8">
        <f ca="1">LOOKUP(RAND(),'4_Token'!$D$12:$E$23)*_xlfn.BINOM.INV('3_Visit'!$E$5,'3_Visit'!$D$7,RAND())</f>
        <v>2000</v>
      </c>
      <c r="II30" s="8">
        <f ca="1">LOOKUP(RAND(),'4_Token'!$D$12:$E$23)*_xlfn.BINOM.INV('3_Visit'!$E$5,'3_Visit'!$D$7,RAND())</f>
        <v>2400</v>
      </c>
      <c r="IJ30" s="8">
        <f ca="1">LOOKUP(RAND(),'4_Token'!$D$12:$E$23)*_xlfn.BINOM.INV('3_Visit'!$E$5,'3_Visit'!$D$7,RAND())</f>
        <v>2400</v>
      </c>
      <c r="IK30" s="8">
        <f ca="1">LOOKUP(RAND(),'4_Token'!$D$12:$E$23)*_xlfn.BINOM.INV('3_Visit'!$E$5,'3_Visit'!$D$7,RAND())</f>
        <v>2400</v>
      </c>
      <c r="IL30" s="8">
        <f ca="1">LOOKUP(RAND(),'4_Token'!$D$12:$E$23)*_xlfn.BINOM.INV('3_Visit'!$E$5,'3_Visit'!$D$7,RAND())</f>
        <v>1840</v>
      </c>
      <c r="IM30" s="8">
        <f ca="1">LOOKUP(RAND(),'4_Token'!$D$12:$E$23)*_xlfn.BINOM.INV('3_Visit'!$E$5,'3_Visit'!$D$7,RAND())</f>
        <v>2000</v>
      </c>
      <c r="IN30" s="8">
        <f ca="1">LOOKUP(RAND(),'4_Token'!$D$12:$E$23)*_xlfn.BINOM.INV('3_Visit'!$E$5,'3_Visit'!$D$7,RAND())</f>
        <v>2400</v>
      </c>
      <c r="IO30" s="8">
        <f ca="1">LOOKUP(RAND(),'4_Token'!$D$12:$E$23)*_xlfn.BINOM.INV('3_Visit'!$E$5,'3_Visit'!$D$7,RAND())</f>
        <v>2400</v>
      </c>
      <c r="IP30" s="8">
        <f ca="1">LOOKUP(RAND(),'4_Token'!$D$12:$E$23)*_xlfn.BINOM.INV('3_Visit'!$E$5,'3_Visit'!$D$7,RAND())</f>
        <v>2400</v>
      </c>
      <c r="IQ30" s="8">
        <f ca="1">LOOKUP(RAND(),'4_Token'!$D$12:$E$23)*_xlfn.BINOM.INV('3_Visit'!$E$5,'3_Visit'!$D$7,RAND())</f>
        <v>1500</v>
      </c>
      <c r="IR30" s="8">
        <f ca="1">LOOKUP(RAND(),'4_Token'!$D$12:$E$23)*_xlfn.BINOM.INV('3_Visit'!$E$5,'3_Visit'!$D$7,RAND())</f>
        <v>1840</v>
      </c>
      <c r="IS30" s="8">
        <f ca="1">LOOKUP(RAND(),'4_Token'!$D$12:$E$23)*_xlfn.BINOM.INV('3_Visit'!$E$5,'3_Visit'!$D$7,RAND())</f>
        <v>2250</v>
      </c>
      <c r="IT30" s="8">
        <f ca="1">LOOKUP(RAND(),'4_Token'!$D$12:$E$23)*_xlfn.BINOM.INV('3_Visit'!$E$5,'3_Visit'!$D$7,RAND())</f>
        <v>500</v>
      </c>
      <c r="IU30" s="8">
        <f ca="1">LOOKUP(RAND(),'4_Token'!$D$12:$E$23)*_xlfn.BINOM.INV('3_Visit'!$E$5,'3_Visit'!$D$7,RAND())</f>
        <v>2000</v>
      </c>
      <c r="IV30" s="8">
        <f ca="1">LOOKUP(RAND(),'4_Token'!$D$12:$E$23)*_xlfn.BINOM.INV('3_Visit'!$E$5,'3_Visit'!$D$7,RAND())</f>
        <v>2000</v>
      </c>
      <c r="IW30" s="8">
        <f ca="1">LOOKUP(RAND(),'4_Token'!$D$12:$E$23)*_xlfn.BINOM.INV('3_Visit'!$E$5,'3_Visit'!$D$7,RAND())</f>
        <v>4400</v>
      </c>
    </row>
    <row r="31" spans="2:257" x14ac:dyDescent="0.25">
      <c r="B31" s="8" t="s">
        <v>49</v>
      </c>
      <c r="C31" s="8">
        <f ca="1">LOOKUP(RAND(),'4_Token'!$D$12:$E$23)*_xlfn.BINOM.INV('3_Visit'!$E$5,'3_Visit'!$D$7,RAND())</f>
        <v>1500</v>
      </c>
      <c r="D31" s="8">
        <f ca="1">LOOKUP(RAND(),'4_Token'!$D$12:$E$23)*_xlfn.BINOM.INV('3_Visit'!$E$5,'3_Visit'!$D$7,RAND())</f>
        <v>1380</v>
      </c>
      <c r="E31" s="8">
        <f ca="1">LOOKUP(RAND(),'4_Token'!$D$12:$E$23)*_xlfn.BINOM.INV('3_Visit'!$E$5,'3_Visit'!$D$7,RAND())</f>
        <v>1600</v>
      </c>
      <c r="F31" s="8">
        <f ca="1">LOOKUP(RAND(),'4_Token'!$D$12:$E$23)*_xlfn.BINOM.INV('3_Visit'!$E$5,'3_Visit'!$D$7,RAND())</f>
        <v>2000</v>
      </c>
      <c r="G31" s="8">
        <f ca="1">LOOKUP(RAND(),'4_Token'!$D$12:$E$23)*_xlfn.BINOM.INV('3_Visit'!$E$5,'3_Visit'!$D$7,RAND())</f>
        <v>1840</v>
      </c>
      <c r="H31" s="8">
        <f ca="1">LOOKUP(RAND(),'4_Token'!$D$12:$E$23)*_xlfn.BINOM.INV('3_Visit'!$E$5,'3_Visit'!$D$7,RAND())</f>
        <v>2400</v>
      </c>
      <c r="I31" s="8">
        <f ca="1">LOOKUP(RAND(),'4_Token'!$D$12:$E$23)*_xlfn.BINOM.INV('3_Visit'!$E$5,'3_Visit'!$D$7,RAND())</f>
        <v>2000</v>
      </c>
      <c r="J31" s="8">
        <f ca="1">LOOKUP(RAND(),'4_Token'!$D$12:$E$23)*_xlfn.BINOM.INV('3_Visit'!$E$5,'3_Visit'!$D$7,RAND())</f>
        <v>1600</v>
      </c>
      <c r="K31" s="8">
        <f ca="1">LOOKUP(RAND(),'4_Token'!$D$12:$E$23)*_xlfn.BINOM.INV('3_Visit'!$E$5,'3_Visit'!$D$7,RAND())</f>
        <v>3600</v>
      </c>
      <c r="L31" s="8">
        <f ca="1">LOOKUP(RAND(),'4_Token'!$D$12:$E$23)*_xlfn.BINOM.INV('3_Visit'!$E$5,'3_Visit'!$D$7,RAND())</f>
        <v>1840</v>
      </c>
      <c r="M31" s="8">
        <f ca="1">LOOKUP(RAND(),'4_Token'!$D$12:$E$23)*_xlfn.BINOM.INV('3_Visit'!$E$5,'3_Visit'!$D$7,RAND())</f>
        <v>1000</v>
      </c>
      <c r="N31" s="8">
        <f ca="1">LOOKUP(RAND(),'4_Token'!$D$12:$E$23)*_xlfn.BINOM.INV('3_Visit'!$E$5,'3_Visit'!$D$7,RAND())</f>
        <v>2400</v>
      </c>
      <c r="O31" s="8">
        <f ca="1">LOOKUP(RAND(),'4_Token'!$D$12:$E$23)*_xlfn.BINOM.INV('3_Visit'!$E$5,'3_Visit'!$D$7,RAND())</f>
        <v>2250</v>
      </c>
      <c r="P31" s="8">
        <f ca="1">LOOKUP(RAND(),'4_Token'!$D$12:$E$23)*_xlfn.BINOM.INV('3_Visit'!$E$5,'3_Visit'!$D$7,RAND())</f>
        <v>1560</v>
      </c>
      <c r="Q31" s="8">
        <f ca="1">LOOKUP(RAND(),'4_Token'!$D$12:$E$23)*_xlfn.BINOM.INV('3_Visit'!$E$5,'3_Visit'!$D$7,RAND())</f>
        <v>1560</v>
      </c>
      <c r="R31" s="8">
        <f ca="1">LOOKUP(RAND(),'4_Token'!$D$12:$E$23)*_xlfn.BINOM.INV('3_Visit'!$E$5,'3_Visit'!$D$7,RAND())</f>
        <v>1840</v>
      </c>
      <c r="S31" s="8">
        <f ca="1">LOOKUP(RAND(),'4_Token'!$D$12:$E$23)*_xlfn.BINOM.INV('3_Visit'!$E$5,'3_Visit'!$D$7,RAND())</f>
        <v>1840</v>
      </c>
      <c r="T31" s="8">
        <f ca="1">LOOKUP(RAND(),'4_Token'!$D$12:$E$23)*_xlfn.BINOM.INV('3_Visit'!$E$5,'3_Visit'!$D$7,RAND())</f>
        <v>4400</v>
      </c>
      <c r="U31" s="8">
        <f ca="1">LOOKUP(RAND(),'4_Token'!$D$12:$E$23)*_xlfn.BINOM.INV('3_Visit'!$E$5,'3_Visit'!$D$7,RAND())</f>
        <v>1000</v>
      </c>
      <c r="V31" s="8">
        <f ca="1">LOOKUP(RAND(),'4_Token'!$D$12:$E$23)*_xlfn.BINOM.INV('3_Visit'!$E$5,'3_Visit'!$D$7,RAND())</f>
        <v>3000</v>
      </c>
      <c r="W31" s="8">
        <f ca="1">LOOKUP(RAND(),'4_Token'!$D$12:$E$23)*_xlfn.BINOM.INV('3_Visit'!$E$5,'3_Visit'!$D$7,RAND())</f>
        <v>2400</v>
      </c>
      <c r="X31" s="8">
        <f ca="1">LOOKUP(RAND(),'4_Token'!$D$12:$E$23)*_xlfn.BINOM.INV('3_Visit'!$E$5,'3_Visit'!$D$7,RAND())</f>
        <v>3600</v>
      </c>
      <c r="Y31" s="8">
        <f ca="1">LOOKUP(RAND(),'4_Token'!$D$12:$E$23)*_xlfn.BINOM.INV('3_Visit'!$E$5,'3_Visit'!$D$7,RAND())</f>
        <v>1500</v>
      </c>
      <c r="Z31" s="8">
        <f ca="1">LOOKUP(RAND(),'4_Token'!$D$12:$E$23)*_xlfn.BINOM.INV('3_Visit'!$E$5,'3_Visit'!$D$7,RAND())</f>
        <v>2400</v>
      </c>
      <c r="AA31" s="8">
        <f ca="1">LOOKUP(RAND(),'4_Token'!$D$12:$E$23)*_xlfn.BINOM.INV('3_Visit'!$E$5,'3_Visit'!$D$7,RAND())</f>
        <v>1380</v>
      </c>
      <c r="AB31" s="8">
        <f ca="1">LOOKUP(RAND(),'4_Token'!$D$12:$E$23)*_xlfn.BINOM.INV('3_Visit'!$E$5,'3_Visit'!$D$7,RAND())</f>
        <v>1380</v>
      </c>
      <c r="AC31" s="8">
        <f ca="1">LOOKUP(RAND(),'4_Token'!$D$12:$E$23)*_xlfn.BINOM.INV('3_Visit'!$E$5,'3_Visit'!$D$7,RAND())</f>
        <v>1500</v>
      </c>
      <c r="AD31" s="8">
        <f ca="1">LOOKUP(RAND(),'4_Token'!$D$12:$E$23)*_xlfn.BINOM.INV('3_Visit'!$E$5,'3_Visit'!$D$7,RAND())</f>
        <v>2400</v>
      </c>
      <c r="AE31" s="8">
        <f ca="1">LOOKUP(RAND(),'4_Token'!$D$12:$E$23)*_xlfn.BINOM.INV('3_Visit'!$E$5,'3_Visit'!$D$7,RAND())</f>
        <v>1500</v>
      </c>
      <c r="AF31" s="8">
        <f ca="1">LOOKUP(RAND(),'4_Token'!$D$12:$E$23)*_xlfn.BINOM.INV('3_Visit'!$E$5,'3_Visit'!$D$7,RAND())</f>
        <v>3200</v>
      </c>
      <c r="AG31" s="8">
        <f ca="1">LOOKUP(RAND(),'4_Token'!$D$12:$E$23)*_xlfn.BINOM.INV('3_Visit'!$E$5,'3_Visit'!$D$7,RAND())</f>
        <v>3200</v>
      </c>
      <c r="AH31" s="8">
        <f ca="1">LOOKUP(RAND(),'4_Token'!$D$12:$E$23)*_xlfn.BINOM.INV('3_Visit'!$E$5,'3_Visit'!$D$7,RAND())</f>
        <v>3200</v>
      </c>
      <c r="AI31" s="8">
        <f ca="1">LOOKUP(RAND(),'4_Token'!$D$12:$E$23)*_xlfn.BINOM.INV('3_Visit'!$E$5,'3_Visit'!$D$7,RAND())</f>
        <v>1200</v>
      </c>
      <c r="AJ31" s="8">
        <f ca="1">LOOKUP(RAND(),'4_Token'!$D$12:$E$23)*_xlfn.BINOM.INV('3_Visit'!$E$5,'3_Visit'!$D$7,RAND())</f>
        <v>3600</v>
      </c>
      <c r="AK31" s="8">
        <f ca="1">LOOKUP(RAND(),'4_Token'!$D$12:$E$23)*_xlfn.BINOM.INV('3_Visit'!$E$5,'3_Visit'!$D$7,RAND())</f>
        <v>3600</v>
      </c>
      <c r="AL31" s="8">
        <f ca="1">LOOKUP(RAND(),'4_Token'!$D$12:$E$23)*_xlfn.BINOM.INV('3_Visit'!$E$5,'3_Visit'!$D$7,RAND())</f>
        <v>2700</v>
      </c>
      <c r="AM31" s="8">
        <f ca="1">LOOKUP(RAND(),'4_Token'!$D$12:$E$23)*_xlfn.BINOM.INV('3_Visit'!$E$5,'3_Visit'!$D$7,RAND())</f>
        <v>3600</v>
      </c>
      <c r="AN31" s="8">
        <f ca="1">LOOKUP(RAND(),'4_Token'!$D$12:$E$23)*_xlfn.BINOM.INV('3_Visit'!$E$5,'3_Visit'!$D$7,RAND())</f>
        <v>1500</v>
      </c>
      <c r="AO31" s="8">
        <f ca="1">LOOKUP(RAND(),'4_Token'!$D$12:$E$23)*_xlfn.BINOM.INV('3_Visit'!$E$5,'3_Visit'!$D$7,RAND())</f>
        <v>3200</v>
      </c>
      <c r="AP31" s="8">
        <f ca="1">LOOKUP(RAND(),'4_Token'!$D$12:$E$23)*_xlfn.BINOM.INV('3_Visit'!$E$5,'3_Visit'!$D$7,RAND())</f>
        <v>2250</v>
      </c>
      <c r="AQ31" s="8">
        <f ca="1">LOOKUP(RAND(),'4_Token'!$D$12:$E$23)*_xlfn.BINOM.INV('3_Visit'!$E$5,'3_Visit'!$D$7,RAND())</f>
        <v>4800</v>
      </c>
      <c r="AR31" s="8">
        <f ca="1">LOOKUP(RAND(),'4_Token'!$D$12:$E$23)*_xlfn.BINOM.INV('3_Visit'!$E$5,'3_Visit'!$D$7,RAND())</f>
        <v>2400</v>
      </c>
      <c r="AS31" s="8">
        <f ca="1">LOOKUP(RAND(),'4_Token'!$D$12:$E$23)*_xlfn.BINOM.INV('3_Visit'!$E$5,'3_Visit'!$D$7,RAND())</f>
        <v>1500</v>
      </c>
      <c r="AT31" s="8">
        <f ca="1">LOOKUP(RAND(),'4_Token'!$D$12:$E$23)*_xlfn.BINOM.INV('3_Visit'!$E$5,'3_Visit'!$D$7,RAND())</f>
        <v>1500</v>
      </c>
      <c r="AU31" s="8">
        <f ca="1">LOOKUP(RAND(),'4_Token'!$D$12:$E$23)*_xlfn.BINOM.INV('3_Visit'!$E$5,'3_Visit'!$D$7,RAND())</f>
        <v>2400</v>
      </c>
      <c r="AV31" s="8">
        <f ca="1">LOOKUP(RAND(),'4_Token'!$D$12:$E$23)*_xlfn.BINOM.INV('3_Visit'!$E$5,'3_Visit'!$D$7,RAND())</f>
        <v>1000</v>
      </c>
      <c r="AW31" s="8">
        <f ca="1">LOOKUP(RAND(),'4_Token'!$D$12:$E$23)*_xlfn.BINOM.INV('3_Visit'!$E$5,'3_Visit'!$D$7,RAND())</f>
        <v>2400</v>
      </c>
      <c r="AX31" s="8">
        <f ca="1">LOOKUP(RAND(),'4_Token'!$D$12:$E$23)*_xlfn.BINOM.INV('3_Visit'!$E$5,'3_Visit'!$D$7,RAND())</f>
        <v>1170</v>
      </c>
      <c r="AY31" s="8">
        <f ca="1">LOOKUP(RAND(),'4_Token'!$D$12:$E$23)*_xlfn.BINOM.INV('3_Visit'!$E$5,'3_Visit'!$D$7,RAND())</f>
        <v>2400</v>
      </c>
      <c r="AZ31" s="8">
        <f ca="1">LOOKUP(RAND(),'4_Token'!$D$12:$E$23)*_xlfn.BINOM.INV('3_Visit'!$E$5,'3_Visit'!$D$7,RAND())</f>
        <v>1840</v>
      </c>
      <c r="BA31" s="8">
        <f ca="1">LOOKUP(RAND(),'4_Token'!$D$12:$E$23)*_xlfn.BINOM.INV('3_Visit'!$E$5,'3_Visit'!$D$7,RAND())</f>
        <v>7200</v>
      </c>
      <c r="BB31" s="8">
        <f ca="1">LOOKUP(RAND(),'4_Token'!$D$12:$E$23)*_xlfn.BINOM.INV('3_Visit'!$E$5,'3_Visit'!$D$7,RAND())</f>
        <v>2700</v>
      </c>
      <c r="BC31" s="8">
        <f ca="1">LOOKUP(RAND(),'4_Token'!$D$12:$E$23)*_xlfn.BINOM.INV('3_Visit'!$E$5,'3_Visit'!$D$7,RAND())</f>
        <v>3600</v>
      </c>
      <c r="BD31" s="8">
        <f ca="1">LOOKUP(RAND(),'4_Token'!$D$12:$E$23)*_xlfn.BINOM.INV('3_Visit'!$E$5,'3_Visit'!$D$7,RAND())</f>
        <v>3200</v>
      </c>
      <c r="BE31" s="8">
        <f ca="1">LOOKUP(RAND(),'4_Token'!$D$12:$E$23)*_xlfn.BINOM.INV('3_Visit'!$E$5,'3_Visit'!$D$7,RAND())</f>
        <v>2000</v>
      </c>
      <c r="BF31" s="8">
        <f ca="1">LOOKUP(RAND(),'4_Token'!$D$12:$E$23)*_xlfn.BINOM.INV('3_Visit'!$E$5,'3_Visit'!$D$7,RAND())</f>
        <v>1380</v>
      </c>
      <c r="BG31" s="8">
        <f ca="1">LOOKUP(RAND(),'4_Token'!$D$12:$E$23)*_xlfn.BINOM.INV('3_Visit'!$E$5,'3_Visit'!$D$7,RAND())</f>
        <v>1380</v>
      </c>
      <c r="BH31" s="8">
        <f ca="1">LOOKUP(RAND(),'4_Token'!$D$12:$E$23)*_xlfn.BINOM.INV('3_Visit'!$E$5,'3_Visit'!$D$7,RAND())</f>
        <v>3200</v>
      </c>
      <c r="BI31" s="8">
        <f ca="1">LOOKUP(RAND(),'4_Token'!$D$12:$E$23)*_xlfn.BINOM.INV('3_Visit'!$E$5,'3_Visit'!$D$7,RAND())</f>
        <v>3600</v>
      </c>
      <c r="BJ31" s="8">
        <f ca="1">LOOKUP(RAND(),'4_Token'!$D$12:$E$23)*_xlfn.BINOM.INV('3_Visit'!$E$5,'3_Visit'!$D$7,RAND())</f>
        <v>3200</v>
      </c>
      <c r="BK31" s="8">
        <f ca="1">LOOKUP(RAND(),'4_Token'!$D$12:$E$23)*_xlfn.BINOM.INV('3_Visit'!$E$5,'3_Visit'!$D$7,RAND())</f>
        <v>1560</v>
      </c>
      <c r="BL31" s="8">
        <f ca="1">LOOKUP(RAND(),'4_Token'!$D$12:$E$23)*_xlfn.BINOM.INV('3_Visit'!$E$5,'3_Visit'!$D$7,RAND())</f>
        <v>800</v>
      </c>
      <c r="BM31" s="8">
        <f ca="1">LOOKUP(RAND(),'4_Token'!$D$12:$E$23)*_xlfn.BINOM.INV('3_Visit'!$E$5,'3_Visit'!$D$7,RAND())</f>
        <v>3200</v>
      </c>
      <c r="BN31" s="8">
        <f ca="1">LOOKUP(RAND(),'4_Token'!$D$12:$E$23)*_xlfn.BINOM.INV('3_Visit'!$E$5,'3_Visit'!$D$7,RAND())</f>
        <v>800</v>
      </c>
      <c r="BO31" s="8">
        <f ca="1">LOOKUP(RAND(),'4_Token'!$D$12:$E$23)*_xlfn.BINOM.INV('3_Visit'!$E$5,'3_Visit'!$D$7,RAND())</f>
        <v>2000</v>
      </c>
      <c r="BP31" s="8">
        <f ca="1">LOOKUP(RAND(),'4_Token'!$D$12:$E$23)*_xlfn.BINOM.INV('3_Visit'!$E$5,'3_Visit'!$D$7,RAND())</f>
        <v>2700</v>
      </c>
      <c r="BQ31" s="8">
        <f ca="1">LOOKUP(RAND(),'4_Token'!$D$12:$E$23)*_xlfn.BINOM.INV('3_Visit'!$E$5,'3_Visit'!$D$7,RAND())</f>
        <v>3300</v>
      </c>
      <c r="BR31" s="8">
        <f ca="1">LOOKUP(RAND(),'4_Token'!$D$12:$E$23)*_xlfn.BINOM.INV('3_Visit'!$E$5,'3_Visit'!$D$7,RAND())</f>
        <v>1380</v>
      </c>
      <c r="BS31" s="8">
        <f ca="1">LOOKUP(RAND(),'4_Token'!$D$12:$E$23)*_xlfn.BINOM.INV('3_Visit'!$E$5,'3_Visit'!$D$7,RAND())</f>
        <v>1000</v>
      </c>
      <c r="BT31" s="8">
        <f ca="1">LOOKUP(RAND(),'4_Token'!$D$12:$E$23)*_xlfn.BINOM.INV('3_Visit'!$E$5,'3_Visit'!$D$7,RAND())</f>
        <v>1380</v>
      </c>
      <c r="BU31" s="8">
        <f ca="1">LOOKUP(RAND(),'4_Token'!$D$12:$E$23)*_xlfn.BINOM.INV('3_Visit'!$E$5,'3_Visit'!$D$7,RAND())</f>
        <v>2000</v>
      </c>
      <c r="BV31" s="8">
        <f ca="1">LOOKUP(RAND(),'4_Token'!$D$12:$E$23)*_xlfn.BINOM.INV('3_Visit'!$E$5,'3_Visit'!$D$7,RAND())</f>
        <v>2800</v>
      </c>
      <c r="BW31" s="8">
        <f ca="1">LOOKUP(RAND(),'4_Token'!$D$12:$E$23)*_xlfn.BINOM.INV('3_Visit'!$E$5,'3_Visit'!$D$7,RAND())</f>
        <v>1500</v>
      </c>
      <c r="BX31" s="8">
        <f ca="1">LOOKUP(RAND(),'4_Token'!$D$12:$E$23)*_xlfn.BINOM.INV('3_Visit'!$E$5,'3_Visit'!$D$7,RAND())</f>
        <v>2400</v>
      </c>
      <c r="BY31" s="8">
        <f ca="1">LOOKUP(RAND(),'4_Token'!$D$12:$E$23)*_xlfn.BINOM.INV('3_Visit'!$E$5,'3_Visit'!$D$7,RAND())</f>
        <v>2200</v>
      </c>
      <c r="BZ31" s="8">
        <f ca="1">LOOKUP(RAND(),'4_Token'!$D$12:$E$23)*_xlfn.BINOM.INV('3_Visit'!$E$5,'3_Visit'!$D$7,RAND())</f>
        <v>1500</v>
      </c>
      <c r="CA31" s="8">
        <f ca="1">LOOKUP(RAND(),'4_Token'!$D$12:$E$23)*_xlfn.BINOM.INV('3_Visit'!$E$5,'3_Visit'!$D$7,RAND())</f>
        <v>3200</v>
      </c>
      <c r="CB31" s="8">
        <f ca="1">LOOKUP(RAND(),'4_Token'!$D$12:$E$23)*_xlfn.BINOM.INV('3_Visit'!$E$5,'3_Visit'!$D$7,RAND())</f>
        <v>3200</v>
      </c>
      <c r="CC31" s="8">
        <f ca="1">LOOKUP(RAND(),'4_Token'!$D$12:$E$23)*_xlfn.BINOM.INV('3_Visit'!$E$5,'3_Visit'!$D$7,RAND())</f>
        <v>3200</v>
      </c>
      <c r="CD31" s="8">
        <f ca="1">LOOKUP(RAND(),'4_Token'!$D$12:$E$23)*_xlfn.BINOM.INV('3_Visit'!$E$5,'3_Visit'!$D$7,RAND())</f>
        <v>4400</v>
      </c>
      <c r="CE31" s="8">
        <f ca="1">LOOKUP(RAND(),'4_Token'!$D$12:$E$23)*_xlfn.BINOM.INV('3_Visit'!$E$5,'3_Visit'!$D$7,RAND())</f>
        <v>2400</v>
      </c>
      <c r="CF31" s="8">
        <f ca="1">LOOKUP(RAND(),'4_Token'!$D$12:$E$23)*_xlfn.BINOM.INV('3_Visit'!$E$5,'3_Visit'!$D$7,RAND())</f>
        <v>2700</v>
      </c>
      <c r="CG31" s="8">
        <f ca="1">LOOKUP(RAND(),'4_Token'!$D$12:$E$23)*_xlfn.BINOM.INV('3_Visit'!$E$5,'3_Visit'!$D$7,RAND())</f>
        <v>3200</v>
      </c>
      <c r="CH31" s="8">
        <f ca="1">LOOKUP(RAND(),'4_Token'!$D$12:$E$23)*_xlfn.BINOM.INV('3_Visit'!$E$5,'3_Visit'!$D$7,RAND())</f>
        <v>2000</v>
      </c>
      <c r="CI31" s="8">
        <f ca="1">LOOKUP(RAND(),'4_Token'!$D$12:$E$23)*_xlfn.BINOM.INV('3_Visit'!$E$5,'3_Visit'!$D$7,RAND())</f>
        <v>2400</v>
      </c>
      <c r="CJ31" s="8">
        <f ca="1">LOOKUP(RAND(),'4_Token'!$D$12:$E$23)*_xlfn.BINOM.INV('3_Visit'!$E$5,'3_Visit'!$D$7,RAND())</f>
        <v>3300</v>
      </c>
      <c r="CK31" s="8">
        <f ca="1">LOOKUP(RAND(),'4_Token'!$D$12:$E$23)*_xlfn.BINOM.INV('3_Visit'!$E$5,'3_Visit'!$D$7,RAND())</f>
        <v>2250</v>
      </c>
      <c r="CL31" s="8">
        <f ca="1">LOOKUP(RAND(),'4_Token'!$D$12:$E$23)*_xlfn.BINOM.INV('3_Visit'!$E$5,'3_Visit'!$D$7,RAND())</f>
        <v>1840</v>
      </c>
      <c r="CM31" s="8">
        <f ca="1">LOOKUP(RAND(),'4_Token'!$D$12:$E$23)*_xlfn.BINOM.INV('3_Visit'!$E$5,'3_Visit'!$D$7,RAND())</f>
        <v>2400</v>
      </c>
      <c r="CN31" s="8">
        <f ca="1">LOOKUP(RAND(),'4_Token'!$D$12:$E$23)*_xlfn.BINOM.INV('3_Visit'!$E$5,'3_Visit'!$D$7,RAND())</f>
        <v>4800</v>
      </c>
      <c r="CO31" s="8">
        <f ca="1">LOOKUP(RAND(),'4_Token'!$D$12:$E$23)*_xlfn.BINOM.INV('3_Visit'!$E$5,'3_Visit'!$D$7,RAND())</f>
        <v>1380</v>
      </c>
      <c r="CP31" s="8">
        <f ca="1">LOOKUP(RAND(),'4_Token'!$D$12:$E$23)*_xlfn.BINOM.INV('3_Visit'!$E$5,'3_Visit'!$D$7,RAND())</f>
        <v>1800</v>
      </c>
      <c r="CQ31" s="8">
        <f ca="1">LOOKUP(RAND(),'4_Token'!$D$12:$E$23)*_xlfn.BINOM.INV('3_Visit'!$E$5,'3_Visit'!$D$7,RAND())</f>
        <v>780</v>
      </c>
      <c r="CR31" s="8">
        <f ca="1">LOOKUP(RAND(),'4_Token'!$D$12:$E$23)*_xlfn.BINOM.INV('3_Visit'!$E$5,'3_Visit'!$D$7,RAND())</f>
        <v>3600</v>
      </c>
      <c r="CS31" s="8">
        <f ca="1">LOOKUP(RAND(),'4_Token'!$D$12:$E$23)*_xlfn.BINOM.INV('3_Visit'!$E$5,'3_Visit'!$D$7,RAND())</f>
        <v>1840</v>
      </c>
      <c r="CT31" s="8">
        <f ca="1">LOOKUP(RAND(),'4_Token'!$D$12:$E$23)*_xlfn.BINOM.INV('3_Visit'!$E$5,'3_Visit'!$D$7,RAND())</f>
        <v>1500</v>
      </c>
      <c r="CU31" s="8">
        <f ca="1">LOOKUP(RAND(),'4_Token'!$D$12:$E$23)*_xlfn.BINOM.INV('3_Visit'!$E$5,'3_Visit'!$D$7,RAND())</f>
        <v>3200</v>
      </c>
      <c r="CV31" s="8">
        <f ca="1">LOOKUP(RAND(),'4_Token'!$D$12:$E$23)*_xlfn.BINOM.INV('3_Visit'!$E$5,'3_Visit'!$D$7,RAND())</f>
        <v>2400</v>
      </c>
      <c r="CW31" s="8">
        <f ca="1">LOOKUP(RAND(),'4_Token'!$D$12:$E$23)*_xlfn.BINOM.INV('3_Visit'!$E$5,'3_Visit'!$D$7,RAND())</f>
        <v>3200</v>
      </c>
      <c r="CX31" s="8">
        <f ca="1">LOOKUP(RAND(),'4_Token'!$D$12:$E$23)*_xlfn.BINOM.INV('3_Visit'!$E$5,'3_Visit'!$D$7,RAND())</f>
        <v>3600</v>
      </c>
      <c r="CY31" s="8">
        <f ca="1">LOOKUP(RAND(),'4_Token'!$D$12:$E$23)*_xlfn.BINOM.INV('3_Visit'!$E$5,'3_Visit'!$D$7,RAND())</f>
        <v>1500</v>
      </c>
      <c r="CZ31" s="8">
        <f ca="1">LOOKUP(RAND(),'4_Token'!$D$12:$E$23)*_xlfn.BINOM.INV('3_Visit'!$E$5,'3_Visit'!$D$7,RAND())</f>
        <v>3600</v>
      </c>
      <c r="DA31" s="8">
        <f ca="1">LOOKUP(RAND(),'4_Token'!$D$12:$E$23)*_xlfn.BINOM.INV('3_Visit'!$E$5,'3_Visit'!$D$7,RAND())</f>
        <v>2400</v>
      </c>
      <c r="DB31" s="8">
        <f ca="1">LOOKUP(RAND(),'4_Token'!$D$12:$E$23)*_xlfn.BINOM.INV('3_Visit'!$E$5,'3_Visit'!$D$7,RAND())</f>
        <v>2000</v>
      </c>
      <c r="DC31" s="8">
        <f ca="1">LOOKUP(RAND(),'4_Token'!$D$12:$E$23)*_xlfn.BINOM.INV('3_Visit'!$E$5,'3_Visit'!$D$7,RAND())</f>
        <v>1840</v>
      </c>
      <c r="DD31" s="8">
        <f ca="1">LOOKUP(RAND(),'4_Token'!$D$12:$E$23)*_xlfn.BINOM.INV('3_Visit'!$E$5,'3_Visit'!$D$7,RAND())</f>
        <v>3200</v>
      </c>
      <c r="DE31" s="8">
        <f ca="1">LOOKUP(RAND(),'4_Token'!$D$12:$E$23)*_xlfn.BINOM.INV('3_Visit'!$E$5,'3_Visit'!$D$7,RAND())</f>
        <v>1500</v>
      </c>
      <c r="DF31" s="8">
        <f ca="1">LOOKUP(RAND(),'4_Token'!$D$12:$E$23)*_xlfn.BINOM.INV('3_Visit'!$E$5,'3_Visit'!$D$7,RAND())</f>
        <v>3200</v>
      </c>
      <c r="DG31" s="8">
        <f ca="1">LOOKUP(RAND(),'4_Token'!$D$12:$E$23)*_xlfn.BINOM.INV('3_Visit'!$E$5,'3_Visit'!$D$7,RAND())</f>
        <v>2000</v>
      </c>
      <c r="DH31" s="8">
        <f ca="1">LOOKUP(RAND(),'4_Token'!$D$12:$E$23)*_xlfn.BINOM.INV('3_Visit'!$E$5,'3_Visit'!$D$7,RAND())</f>
        <v>3200</v>
      </c>
      <c r="DI31" s="8">
        <f ca="1">LOOKUP(RAND(),'4_Token'!$D$12:$E$23)*_xlfn.BINOM.INV('3_Visit'!$E$5,'3_Visit'!$D$7,RAND())</f>
        <v>2000</v>
      </c>
      <c r="DJ31" s="8">
        <f ca="1">LOOKUP(RAND(),'4_Token'!$D$12:$E$23)*_xlfn.BINOM.INV('3_Visit'!$E$5,'3_Visit'!$D$7,RAND())</f>
        <v>2800</v>
      </c>
      <c r="DK31" s="8">
        <f ca="1">LOOKUP(RAND(),'4_Token'!$D$12:$E$23)*_xlfn.BINOM.INV('3_Visit'!$E$5,'3_Visit'!$D$7,RAND())</f>
        <v>2000</v>
      </c>
      <c r="DL31" s="8">
        <f ca="1">LOOKUP(RAND(),'4_Token'!$D$12:$E$23)*_xlfn.BINOM.INV('3_Visit'!$E$5,'3_Visit'!$D$7,RAND())</f>
        <v>3600</v>
      </c>
      <c r="DM31" s="8">
        <f ca="1">LOOKUP(RAND(),'4_Token'!$D$12:$E$23)*_xlfn.BINOM.INV('3_Visit'!$E$5,'3_Visit'!$D$7,RAND())</f>
        <v>3600</v>
      </c>
      <c r="DN31" s="8">
        <f ca="1">LOOKUP(RAND(),'4_Token'!$D$12:$E$23)*_xlfn.BINOM.INV('3_Visit'!$E$5,'3_Visit'!$D$7,RAND())</f>
        <v>3000</v>
      </c>
      <c r="DO31" s="8">
        <f ca="1">LOOKUP(RAND(),'4_Token'!$D$12:$E$23)*_xlfn.BINOM.INV('3_Visit'!$E$5,'3_Visit'!$D$7,RAND())</f>
        <v>2700</v>
      </c>
      <c r="DP31" s="8">
        <f ca="1">LOOKUP(RAND(),'4_Token'!$D$12:$E$23)*_xlfn.BINOM.INV('3_Visit'!$E$5,'3_Visit'!$D$7,RAND())</f>
        <v>1840</v>
      </c>
      <c r="DQ31" s="8">
        <f ca="1">LOOKUP(RAND(),'4_Token'!$D$12:$E$23)*_xlfn.BINOM.INV('3_Visit'!$E$5,'3_Visit'!$D$7,RAND())</f>
        <v>1840</v>
      </c>
      <c r="DR31" s="8">
        <f ca="1">LOOKUP(RAND(),'4_Token'!$D$12:$E$23)*_xlfn.BINOM.INV('3_Visit'!$E$5,'3_Visit'!$D$7,RAND())</f>
        <v>1840</v>
      </c>
      <c r="DS31" s="8">
        <f ca="1">LOOKUP(RAND(),'4_Token'!$D$12:$E$23)*_xlfn.BINOM.INV('3_Visit'!$E$5,'3_Visit'!$D$7,RAND())</f>
        <v>2000</v>
      </c>
      <c r="DT31" s="8">
        <f ca="1">LOOKUP(RAND(),'4_Token'!$D$12:$E$23)*_xlfn.BINOM.INV('3_Visit'!$E$5,'3_Visit'!$D$7,RAND())</f>
        <v>2400</v>
      </c>
      <c r="DU31" s="8">
        <f ca="1">LOOKUP(RAND(),'4_Token'!$D$12:$E$23)*_xlfn.BINOM.INV('3_Visit'!$E$5,'3_Visit'!$D$7,RAND())</f>
        <v>3300</v>
      </c>
      <c r="DV31" s="8">
        <f ca="1">LOOKUP(RAND(),'4_Token'!$D$12:$E$23)*_xlfn.BINOM.INV('3_Visit'!$E$5,'3_Visit'!$D$7,RAND())</f>
        <v>2000</v>
      </c>
      <c r="DW31" s="8">
        <f ca="1">LOOKUP(RAND(),'4_Token'!$D$12:$E$23)*_xlfn.BINOM.INV('3_Visit'!$E$5,'3_Visit'!$D$7,RAND())</f>
        <v>3200</v>
      </c>
      <c r="DX31" s="8">
        <f ca="1">LOOKUP(RAND(),'4_Token'!$D$12:$E$23)*_xlfn.BINOM.INV('3_Visit'!$E$5,'3_Visit'!$D$7,RAND())</f>
        <v>3200</v>
      </c>
      <c r="DY31" s="8">
        <f ca="1">LOOKUP(RAND(),'4_Token'!$D$12:$E$23)*_xlfn.BINOM.INV('3_Visit'!$E$5,'3_Visit'!$D$7,RAND())</f>
        <v>4800</v>
      </c>
      <c r="DZ31" s="8">
        <f ca="1">LOOKUP(RAND(),'4_Token'!$D$12:$E$23)*_xlfn.BINOM.INV('3_Visit'!$E$5,'3_Visit'!$D$7,RAND())</f>
        <v>1600</v>
      </c>
      <c r="EA31" s="8">
        <f ca="1">LOOKUP(RAND(),'4_Token'!$D$12:$E$23)*_xlfn.BINOM.INV('3_Visit'!$E$5,'3_Visit'!$D$7,RAND())</f>
        <v>1840</v>
      </c>
      <c r="EB31" s="8">
        <f ca="1">LOOKUP(RAND(),'4_Token'!$D$12:$E$23)*_xlfn.BINOM.INV('3_Visit'!$E$5,'3_Visit'!$D$7,RAND())</f>
        <v>2400</v>
      </c>
      <c r="EC31" s="8">
        <f ca="1">LOOKUP(RAND(),'4_Token'!$D$12:$E$23)*_xlfn.BINOM.INV('3_Visit'!$E$5,'3_Visit'!$D$7,RAND())</f>
        <v>7200</v>
      </c>
      <c r="ED31" s="8">
        <f ca="1">LOOKUP(RAND(),'4_Token'!$D$12:$E$23)*_xlfn.BINOM.INV('3_Visit'!$E$5,'3_Visit'!$D$7,RAND())</f>
        <v>3200</v>
      </c>
      <c r="EE31" s="8">
        <f ca="1">LOOKUP(RAND(),'4_Token'!$D$12:$E$23)*_xlfn.BINOM.INV('3_Visit'!$E$5,'3_Visit'!$D$7,RAND())</f>
        <v>1380</v>
      </c>
      <c r="EF31" s="8">
        <f ca="1">LOOKUP(RAND(),'4_Token'!$D$12:$E$23)*_xlfn.BINOM.INV('3_Visit'!$E$5,'3_Visit'!$D$7,RAND())</f>
        <v>2400</v>
      </c>
      <c r="EG31" s="8">
        <f ca="1">LOOKUP(RAND(),'4_Token'!$D$12:$E$23)*_xlfn.BINOM.INV('3_Visit'!$E$5,'3_Visit'!$D$7,RAND())</f>
        <v>5000</v>
      </c>
      <c r="EH31" s="8">
        <f ca="1">LOOKUP(RAND(),'4_Token'!$D$12:$E$23)*_xlfn.BINOM.INV('3_Visit'!$E$5,'3_Visit'!$D$7,RAND())</f>
        <v>3200</v>
      </c>
      <c r="EI31" s="8">
        <f ca="1">LOOKUP(RAND(),'4_Token'!$D$12:$E$23)*_xlfn.BINOM.INV('3_Visit'!$E$5,'3_Visit'!$D$7,RAND())</f>
        <v>1380</v>
      </c>
      <c r="EJ31" s="8">
        <f ca="1">LOOKUP(RAND(),'4_Token'!$D$12:$E$23)*_xlfn.BINOM.INV('3_Visit'!$E$5,'3_Visit'!$D$7,RAND())</f>
        <v>1840</v>
      </c>
      <c r="EK31" s="8">
        <f ca="1">LOOKUP(RAND(),'4_Token'!$D$12:$E$23)*_xlfn.BINOM.INV('3_Visit'!$E$5,'3_Visit'!$D$7,RAND())</f>
        <v>1840</v>
      </c>
      <c r="EL31" s="8">
        <f ca="1">LOOKUP(RAND(),'4_Token'!$D$12:$E$23)*_xlfn.BINOM.INV('3_Visit'!$E$5,'3_Visit'!$D$7,RAND())</f>
        <v>1600</v>
      </c>
      <c r="EM31" s="8">
        <f ca="1">LOOKUP(RAND(),'4_Token'!$D$12:$E$23)*_xlfn.BINOM.INV('3_Visit'!$E$5,'3_Visit'!$D$7,RAND())</f>
        <v>2000</v>
      </c>
      <c r="EN31" s="8">
        <f ca="1">LOOKUP(RAND(),'4_Token'!$D$12:$E$23)*_xlfn.BINOM.INV('3_Visit'!$E$5,'3_Visit'!$D$7,RAND())</f>
        <v>3200</v>
      </c>
      <c r="EO31" s="8">
        <f ca="1">LOOKUP(RAND(),'4_Token'!$D$12:$E$23)*_xlfn.BINOM.INV('3_Visit'!$E$5,'3_Visit'!$D$7,RAND())</f>
        <v>2700</v>
      </c>
      <c r="EP31" s="8">
        <f ca="1">LOOKUP(RAND(),'4_Token'!$D$12:$E$23)*_xlfn.BINOM.INV('3_Visit'!$E$5,'3_Visit'!$D$7,RAND())</f>
        <v>3200</v>
      </c>
      <c r="EQ31" s="8">
        <f ca="1">LOOKUP(RAND(),'4_Token'!$D$12:$E$23)*_xlfn.BINOM.INV('3_Visit'!$E$5,'3_Visit'!$D$7,RAND())</f>
        <v>1500</v>
      </c>
      <c r="ER31" s="8">
        <f ca="1">LOOKUP(RAND(),'4_Token'!$D$12:$E$23)*_xlfn.BINOM.INV('3_Visit'!$E$5,'3_Visit'!$D$7,RAND())</f>
        <v>3600</v>
      </c>
      <c r="ES31" s="8">
        <f ca="1">LOOKUP(RAND(),'4_Token'!$D$12:$E$23)*_xlfn.BINOM.INV('3_Visit'!$E$5,'3_Visit'!$D$7,RAND())</f>
        <v>1500</v>
      </c>
      <c r="ET31" s="8">
        <f ca="1">LOOKUP(RAND(),'4_Token'!$D$12:$E$23)*_xlfn.BINOM.INV('3_Visit'!$E$5,'3_Visit'!$D$7,RAND())</f>
        <v>3200</v>
      </c>
      <c r="EU31" s="8">
        <f ca="1">LOOKUP(RAND(),'4_Token'!$D$12:$E$23)*_xlfn.BINOM.INV('3_Visit'!$E$5,'3_Visit'!$D$7,RAND())</f>
        <v>2400</v>
      </c>
      <c r="EV31" s="8">
        <f ca="1">LOOKUP(RAND(),'4_Token'!$D$12:$E$23)*_xlfn.BINOM.INV('3_Visit'!$E$5,'3_Visit'!$D$7,RAND())</f>
        <v>3000</v>
      </c>
      <c r="EW31" s="8">
        <f ca="1">LOOKUP(RAND(),'4_Token'!$D$12:$E$23)*_xlfn.BINOM.INV('3_Visit'!$E$5,'3_Visit'!$D$7,RAND())</f>
        <v>1840</v>
      </c>
      <c r="EX31" s="8">
        <f ca="1">LOOKUP(RAND(),'4_Token'!$D$12:$E$23)*_xlfn.BINOM.INV('3_Visit'!$E$5,'3_Visit'!$D$7,RAND())</f>
        <v>3600</v>
      </c>
      <c r="EY31" s="8">
        <f ca="1">LOOKUP(RAND(),'4_Token'!$D$12:$E$23)*_xlfn.BINOM.INV('3_Visit'!$E$5,'3_Visit'!$D$7,RAND())</f>
        <v>5400</v>
      </c>
      <c r="EZ31" s="8">
        <f ca="1">LOOKUP(RAND(),'4_Token'!$D$12:$E$23)*_xlfn.BINOM.INV('3_Visit'!$E$5,'3_Visit'!$D$7,RAND())</f>
        <v>1840</v>
      </c>
      <c r="FA31" s="8">
        <f ca="1">LOOKUP(RAND(),'4_Token'!$D$12:$E$23)*_xlfn.BINOM.INV('3_Visit'!$E$5,'3_Visit'!$D$7,RAND())</f>
        <v>1500</v>
      </c>
      <c r="FB31" s="8">
        <f ca="1">LOOKUP(RAND(),'4_Token'!$D$12:$E$23)*_xlfn.BINOM.INV('3_Visit'!$E$5,'3_Visit'!$D$7,RAND())</f>
        <v>1500</v>
      </c>
      <c r="FC31" s="8">
        <f ca="1">LOOKUP(RAND(),'4_Token'!$D$12:$E$23)*_xlfn.BINOM.INV('3_Visit'!$E$5,'3_Visit'!$D$7,RAND())</f>
        <v>3000</v>
      </c>
      <c r="FD31" s="8">
        <f ca="1">LOOKUP(RAND(),'4_Token'!$D$12:$E$23)*_xlfn.BINOM.INV('3_Visit'!$E$5,'3_Visit'!$D$7,RAND())</f>
        <v>1170</v>
      </c>
      <c r="FE31" s="8">
        <f ca="1">LOOKUP(RAND(),'4_Token'!$D$12:$E$23)*_xlfn.BINOM.INV('3_Visit'!$E$5,'3_Visit'!$D$7,RAND())</f>
        <v>1400</v>
      </c>
      <c r="FF31" s="8">
        <f ca="1">LOOKUP(RAND(),'4_Token'!$D$12:$E$23)*_xlfn.BINOM.INV('3_Visit'!$E$5,'3_Visit'!$D$7,RAND())</f>
        <v>1600</v>
      </c>
      <c r="FG31" s="8">
        <f ca="1">LOOKUP(RAND(),'4_Token'!$D$12:$E$23)*_xlfn.BINOM.INV('3_Visit'!$E$5,'3_Visit'!$D$7,RAND())</f>
        <v>1840</v>
      </c>
      <c r="FH31" s="8">
        <f ca="1">LOOKUP(RAND(),'4_Token'!$D$12:$E$23)*_xlfn.BINOM.INV('3_Visit'!$E$5,'3_Visit'!$D$7,RAND())</f>
        <v>2700</v>
      </c>
      <c r="FI31" s="8">
        <f ca="1">LOOKUP(RAND(),'4_Token'!$D$12:$E$23)*_xlfn.BINOM.INV('3_Visit'!$E$5,'3_Visit'!$D$7,RAND())</f>
        <v>2400</v>
      </c>
      <c r="FJ31" s="8">
        <f ca="1">LOOKUP(RAND(),'4_Token'!$D$12:$E$23)*_xlfn.BINOM.INV('3_Visit'!$E$5,'3_Visit'!$D$7,RAND())</f>
        <v>4800</v>
      </c>
      <c r="FK31" s="8">
        <f ca="1">LOOKUP(RAND(),'4_Token'!$D$12:$E$23)*_xlfn.BINOM.INV('3_Visit'!$E$5,'3_Visit'!$D$7,RAND())</f>
        <v>2400</v>
      </c>
      <c r="FL31" s="8">
        <f ca="1">LOOKUP(RAND(),'4_Token'!$D$12:$E$23)*_xlfn.BINOM.INV('3_Visit'!$E$5,'3_Visit'!$D$7,RAND())</f>
        <v>1500</v>
      </c>
      <c r="FM31" s="8">
        <f ca="1">LOOKUP(RAND(),'4_Token'!$D$12:$E$23)*_xlfn.BINOM.INV('3_Visit'!$E$5,'3_Visit'!$D$7,RAND())</f>
        <v>2250</v>
      </c>
      <c r="FN31" s="8">
        <f ca="1">LOOKUP(RAND(),'4_Token'!$D$12:$E$23)*_xlfn.BINOM.INV('3_Visit'!$E$5,'3_Visit'!$D$7,RAND())</f>
        <v>1380</v>
      </c>
      <c r="FO31" s="8">
        <f ca="1">LOOKUP(RAND(),'4_Token'!$D$12:$E$23)*_xlfn.BINOM.INV('3_Visit'!$E$5,'3_Visit'!$D$7,RAND())</f>
        <v>3200</v>
      </c>
      <c r="FP31" s="8">
        <f ca="1">LOOKUP(RAND(),'4_Token'!$D$12:$E$23)*_xlfn.BINOM.INV('3_Visit'!$E$5,'3_Visit'!$D$7,RAND())</f>
        <v>1380</v>
      </c>
      <c r="FQ31" s="8">
        <f ca="1">LOOKUP(RAND(),'4_Token'!$D$12:$E$23)*_xlfn.BINOM.INV('3_Visit'!$E$5,'3_Visit'!$D$7,RAND())</f>
        <v>1840</v>
      </c>
      <c r="FR31" s="8">
        <f ca="1">LOOKUP(RAND(),'4_Token'!$D$12:$E$23)*_xlfn.BINOM.INV('3_Visit'!$E$5,'3_Visit'!$D$7,RAND())</f>
        <v>5000</v>
      </c>
      <c r="FS31" s="8">
        <f ca="1">LOOKUP(RAND(),'4_Token'!$D$12:$E$23)*_xlfn.BINOM.INV('3_Visit'!$E$5,'3_Visit'!$D$7,RAND())</f>
        <v>2000</v>
      </c>
      <c r="FT31" s="8">
        <f ca="1">LOOKUP(RAND(),'4_Token'!$D$12:$E$23)*_xlfn.BINOM.INV('3_Visit'!$E$5,'3_Visit'!$D$7,RAND())</f>
        <v>2400</v>
      </c>
      <c r="FU31" s="8">
        <f ca="1">LOOKUP(RAND(),'4_Token'!$D$12:$E$23)*_xlfn.BINOM.INV('3_Visit'!$E$5,'3_Visit'!$D$7,RAND())</f>
        <v>3200</v>
      </c>
      <c r="FV31" s="8">
        <f ca="1">LOOKUP(RAND(),'4_Token'!$D$12:$E$23)*_xlfn.BINOM.INV('3_Visit'!$E$5,'3_Visit'!$D$7,RAND())</f>
        <v>2100</v>
      </c>
      <c r="FW31" s="8">
        <f ca="1">LOOKUP(RAND(),'4_Token'!$D$12:$E$23)*_xlfn.BINOM.INV('3_Visit'!$E$5,'3_Visit'!$D$7,RAND())</f>
        <v>2400</v>
      </c>
      <c r="FX31" s="8">
        <f ca="1">LOOKUP(RAND(),'4_Token'!$D$12:$E$23)*_xlfn.BINOM.INV('3_Visit'!$E$5,'3_Visit'!$D$7,RAND())</f>
        <v>3200</v>
      </c>
      <c r="FY31" s="8">
        <f ca="1">LOOKUP(RAND(),'4_Token'!$D$12:$E$23)*_xlfn.BINOM.INV('3_Visit'!$E$5,'3_Visit'!$D$7,RAND())</f>
        <v>2000</v>
      </c>
      <c r="FZ31" s="8">
        <f ca="1">LOOKUP(RAND(),'4_Token'!$D$12:$E$23)*_xlfn.BINOM.INV('3_Visit'!$E$5,'3_Visit'!$D$7,RAND())</f>
        <v>1500</v>
      </c>
      <c r="GA31" s="8">
        <f ca="1">LOOKUP(RAND(),'4_Token'!$D$12:$E$23)*_xlfn.BINOM.INV('3_Visit'!$E$5,'3_Visit'!$D$7,RAND())</f>
        <v>1500</v>
      </c>
      <c r="GB31" s="8">
        <f ca="1">LOOKUP(RAND(),'4_Token'!$D$12:$E$23)*_xlfn.BINOM.INV('3_Visit'!$E$5,'3_Visit'!$D$7,RAND())</f>
        <v>1800</v>
      </c>
      <c r="GC31" s="8">
        <f ca="1">LOOKUP(RAND(),'4_Token'!$D$12:$E$23)*_xlfn.BINOM.INV('3_Visit'!$E$5,'3_Visit'!$D$7,RAND())</f>
        <v>2800</v>
      </c>
      <c r="GD31" s="8">
        <f ca="1">LOOKUP(RAND(),'4_Token'!$D$12:$E$23)*_xlfn.BINOM.INV('3_Visit'!$E$5,'3_Visit'!$D$7,RAND())</f>
        <v>1380</v>
      </c>
      <c r="GE31" s="8">
        <f ca="1">LOOKUP(RAND(),'4_Token'!$D$12:$E$23)*_xlfn.BINOM.INV('3_Visit'!$E$5,'3_Visit'!$D$7,RAND())</f>
        <v>1200</v>
      </c>
      <c r="GF31" s="8">
        <f ca="1">LOOKUP(RAND(),'4_Token'!$D$12:$E$23)*_xlfn.BINOM.INV('3_Visit'!$E$5,'3_Visit'!$D$7,RAND())</f>
        <v>1500</v>
      </c>
      <c r="GG31" s="8">
        <f ca="1">LOOKUP(RAND(),'4_Token'!$D$12:$E$23)*_xlfn.BINOM.INV('3_Visit'!$E$5,'3_Visit'!$D$7,RAND())</f>
        <v>3600</v>
      </c>
      <c r="GH31" s="8">
        <f ca="1">LOOKUP(RAND(),'4_Token'!$D$12:$E$23)*_xlfn.BINOM.INV('3_Visit'!$E$5,'3_Visit'!$D$7,RAND())</f>
        <v>3200</v>
      </c>
      <c r="GI31" s="8">
        <f ca="1">LOOKUP(RAND(),'4_Token'!$D$12:$E$23)*_xlfn.BINOM.INV('3_Visit'!$E$5,'3_Visit'!$D$7,RAND())</f>
        <v>1560</v>
      </c>
      <c r="GJ31" s="8">
        <f ca="1">LOOKUP(RAND(),'4_Token'!$D$12:$E$23)*_xlfn.BINOM.INV('3_Visit'!$E$5,'3_Visit'!$D$7,RAND())</f>
        <v>920</v>
      </c>
      <c r="GK31" s="8">
        <f ca="1">LOOKUP(RAND(),'4_Token'!$D$12:$E$23)*_xlfn.BINOM.INV('3_Visit'!$E$5,'3_Visit'!$D$7,RAND())</f>
        <v>1200</v>
      </c>
      <c r="GL31" s="8">
        <f ca="1">LOOKUP(RAND(),'4_Token'!$D$12:$E$23)*_xlfn.BINOM.INV('3_Visit'!$E$5,'3_Visit'!$D$7,RAND())</f>
        <v>1500</v>
      </c>
      <c r="GM31" s="8">
        <f ca="1">LOOKUP(RAND(),'4_Token'!$D$12:$E$23)*_xlfn.BINOM.INV('3_Visit'!$E$5,'3_Visit'!$D$7,RAND())</f>
        <v>2200</v>
      </c>
      <c r="GN31" s="8">
        <f ca="1">LOOKUP(RAND(),'4_Token'!$D$12:$E$23)*_xlfn.BINOM.INV('3_Visit'!$E$5,'3_Visit'!$D$7,RAND())</f>
        <v>1500</v>
      </c>
      <c r="GO31" s="8">
        <f ca="1">LOOKUP(RAND(),'4_Token'!$D$12:$E$23)*_xlfn.BINOM.INV('3_Visit'!$E$5,'3_Visit'!$D$7,RAND())</f>
        <v>2250</v>
      </c>
      <c r="GP31" s="8">
        <f ca="1">LOOKUP(RAND(),'4_Token'!$D$12:$E$23)*_xlfn.BINOM.INV('3_Visit'!$E$5,'3_Visit'!$D$7,RAND())</f>
        <v>1800</v>
      </c>
      <c r="GQ31" s="8">
        <f ca="1">LOOKUP(RAND(),'4_Token'!$D$12:$E$23)*_xlfn.BINOM.INV('3_Visit'!$E$5,'3_Visit'!$D$7,RAND())</f>
        <v>3200</v>
      </c>
      <c r="GR31" s="8">
        <f ca="1">LOOKUP(RAND(),'4_Token'!$D$12:$E$23)*_xlfn.BINOM.INV('3_Visit'!$E$5,'3_Visit'!$D$7,RAND())</f>
        <v>1840</v>
      </c>
      <c r="GS31" s="8">
        <f ca="1">LOOKUP(RAND(),'4_Token'!$D$12:$E$23)*_xlfn.BINOM.INV('3_Visit'!$E$5,'3_Visit'!$D$7,RAND())</f>
        <v>2000</v>
      </c>
      <c r="GT31" s="8">
        <f ca="1">LOOKUP(RAND(),'4_Token'!$D$12:$E$23)*_xlfn.BINOM.INV('3_Visit'!$E$5,'3_Visit'!$D$7,RAND())</f>
        <v>2400</v>
      </c>
      <c r="GU31" s="8">
        <f ca="1">LOOKUP(RAND(),'4_Token'!$D$12:$E$23)*_xlfn.BINOM.INV('3_Visit'!$E$5,'3_Visit'!$D$7,RAND())</f>
        <v>1500</v>
      </c>
      <c r="GV31" s="8">
        <f ca="1">LOOKUP(RAND(),'4_Token'!$D$12:$E$23)*_xlfn.BINOM.INV('3_Visit'!$E$5,'3_Visit'!$D$7,RAND())</f>
        <v>1840</v>
      </c>
      <c r="GW31" s="8">
        <f ca="1">LOOKUP(RAND(),'4_Token'!$D$12:$E$23)*_xlfn.BINOM.INV('3_Visit'!$E$5,'3_Visit'!$D$7,RAND())</f>
        <v>1800</v>
      </c>
      <c r="GX31" s="8">
        <f ca="1">LOOKUP(RAND(),'4_Token'!$D$12:$E$23)*_xlfn.BINOM.INV('3_Visit'!$E$5,'3_Visit'!$D$7,RAND())</f>
        <v>3200</v>
      </c>
      <c r="GY31" s="8">
        <f ca="1">LOOKUP(RAND(),'4_Token'!$D$12:$E$23)*_xlfn.BINOM.INV('3_Visit'!$E$5,'3_Visit'!$D$7,RAND())</f>
        <v>3600</v>
      </c>
      <c r="GZ31" s="8">
        <f ca="1">LOOKUP(RAND(),'4_Token'!$D$12:$E$23)*_xlfn.BINOM.INV('3_Visit'!$E$5,'3_Visit'!$D$7,RAND())</f>
        <v>2400</v>
      </c>
      <c r="HA31" s="8">
        <f ca="1">LOOKUP(RAND(),'4_Token'!$D$12:$E$23)*_xlfn.BINOM.INV('3_Visit'!$E$5,'3_Visit'!$D$7,RAND())</f>
        <v>5000</v>
      </c>
      <c r="HB31" s="8">
        <f ca="1">LOOKUP(RAND(),'4_Token'!$D$12:$E$23)*_xlfn.BINOM.INV('3_Visit'!$E$5,'3_Visit'!$D$7,RAND())</f>
        <v>3000</v>
      </c>
      <c r="HC31" s="8">
        <f ca="1">LOOKUP(RAND(),'4_Token'!$D$12:$E$23)*_xlfn.BINOM.INV('3_Visit'!$E$5,'3_Visit'!$D$7,RAND())</f>
        <v>1800</v>
      </c>
      <c r="HD31" s="8">
        <f ca="1">LOOKUP(RAND(),'4_Token'!$D$12:$E$23)*_xlfn.BINOM.INV('3_Visit'!$E$5,'3_Visit'!$D$7,RAND())</f>
        <v>2400</v>
      </c>
      <c r="HE31" s="8">
        <f ca="1">LOOKUP(RAND(),'4_Token'!$D$12:$E$23)*_xlfn.BINOM.INV('3_Visit'!$E$5,'3_Visit'!$D$7,RAND())</f>
        <v>2400</v>
      </c>
      <c r="HF31" s="8">
        <f ca="1">LOOKUP(RAND(),'4_Token'!$D$12:$E$23)*_xlfn.BINOM.INV('3_Visit'!$E$5,'3_Visit'!$D$7,RAND())</f>
        <v>2000</v>
      </c>
      <c r="HG31" s="8">
        <f ca="1">LOOKUP(RAND(),'4_Token'!$D$12:$E$23)*_xlfn.BINOM.INV('3_Visit'!$E$5,'3_Visit'!$D$7,RAND())</f>
        <v>1380</v>
      </c>
      <c r="HH31" s="8">
        <f ca="1">LOOKUP(RAND(),'4_Token'!$D$12:$E$23)*_xlfn.BINOM.INV('3_Visit'!$E$5,'3_Visit'!$D$7,RAND())</f>
        <v>1840</v>
      </c>
      <c r="HI31" s="8">
        <f ca="1">LOOKUP(RAND(),'4_Token'!$D$12:$E$23)*_xlfn.BINOM.INV('3_Visit'!$E$5,'3_Visit'!$D$7,RAND())</f>
        <v>2000</v>
      </c>
      <c r="HJ31" s="8">
        <f ca="1">LOOKUP(RAND(),'4_Token'!$D$12:$E$23)*_xlfn.BINOM.INV('3_Visit'!$E$5,'3_Visit'!$D$7,RAND())</f>
        <v>2400</v>
      </c>
      <c r="HK31" s="8">
        <f ca="1">LOOKUP(RAND(),'4_Token'!$D$12:$E$23)*_xlfn.BINOM.INV('3_Visit'!$E$5,'3_Visit'!$D$7,RAND())</f>
        <v>4800</v>
      </c>
      <c r="HL31" s="8">
        <f ca="1">LOOKUP(RAND(),'4_Token'!$D$12:$E$23)*_xlfn.BINOM.INV('3_Visit'!$E$5,'3_Visit'!$D$7,RAND())</f>
        <v>2100</v>
      </c>
      <c r="HM31" s="8">
        <f ca="1">LOOKUP(RAND(),'4_Token'!$D$12:$E$23)*_xlfn.BINOM.INV('3_Visit'!$E$5,'3_Visit'!$D$7,RAND())</f>
        <v>3000</v>
      </c>
      <c r="HN31" s="8">
        <f ca="1">LOOKUP(RAND(),'4_Token'!$D$12:$E$23)*_xlfn.BINOM.INV('3_Visit'!$E$5,'3_Visit'!$D$7,RAND())</f>
        <v>2400</v>
      </c>
      <c r="HO31" s="8">
        <f ca="1">LOOKUP(RAND(),'4_Token'!$D$12:$E$23)*_xlfn.BINOM.INV('3_Visit'!$E$5,'3_Visit'!$D$7,RAND())</f>
        <v>3200</v>
      </c>
      <c r="HP31" s="8">
        <f ca="1">LOOKUP(RAND(),'4_Token'!$D$12:$E$23)*_xlfn.BINOM.INV('3_Visit'!$E$5,'3_Visit'!$D$7,RAND())</f>
        <v>4800</v>
      </c>
      <c r="HQ31" s="8">
        <f ca="1">LOOKUP(RAND(),'4_Token'!$D$12:$E$23)*_xlfn.BINOM.INV('3_Visit'!$E$5,'3_Visit'!$D$7,RAND())</f>
        <v>800</v>
      </c>
      <c r="HR31" s="8">
        <f ca="1">LOOKUP(RAND(),'4_Token'!$D$12:$E$23)*_xlfn.BINOM.INV('3_Visit'!$E$5,'3_Visit'!$D$7,RAND())</f>
        <v>3200</v>
      </c>
      <c r="HS31" s="8">
        <f ca="1">LOOKUP(RAND(),'4_Token'!$D$12:$E$23)*_xlfn.BINOM.INV('3_Visit'!$E$5,'3_Visit'!$D$7,RAND())</f>
        <v>2400</v>
      </c>
      <c r="HT31" s="8">
        <f ca="1">LOOKUP(RAND(),'4_Token'!$D$12:$E$23)*_xlfn.BINOM.INV('3_Visit'!$E$5,'3_Visit'!$D$7,RAND())</f>
        <v>1840</v>
      </c>
      <c r="HU31" s="8">
        <f ca="1">LOOKUP(RAND(),'4_Token'!$D$12:$E$23)*_xlfn.BINOM.INV('3_Visit'!$E$5,'3_Visit'!$D$7,RAND())</f>
        <v>3200</v>
      </c>
      <c r="HV31" s="8">
        <f ca="1">LOOKUP(RAND(),'4_Token'!$D$12:$E$23)*_xlfn.BINOM.INV('3_Visit'!$E$5,'3_Visit'!$D$7,RAND())</f>
        <v>3200</v>
      </c>
      <c r="HW31" s="8">
        <f ca="1">LOOKUP(RAND(),'4_Token'!$D$12:$E$23)*_xlfn.BINOM.INV('3_Visit'!$E$5,'3_Visit'!$D$7,RAND())</f>
        <v>3200</v>
      </c>
      <c r="HX31" s="8">
        <f ca="1">LOOKUP(RAND(),'4_Token'!$D$12:$E$23)*_xlfn.BINOM.INV('3_Visit'!$E$5,'3_Visit'!$D$7,RAND())</f>
        <v>3200</v>
      </c>
      <c r="HY31" s="8">
        <f ca="1">LOOKUP(RAND(),'4_Token'!$D$12:$E$23)*_xlfn.BINOM.INV('3_Visit'!$E$5,'3_Visit'!$D$7,RAND())</f>
        <v>920</v>
      </c>
      <c r="HZ31" s="8">
        <f ca="1">LOOKUP(RAND(),'4_Token'!$D$12:$E$23)*_xlfn.BINOM.INV('3_Visit'!$E$5,'3_Visit'!$D$7,RAND())</f>
        <v>1800</v>
      </c>
      <c r="IA31" s="8">
        <f ca="1">LOOKUP(RAND(),'4_Token'!$D$12:$E$23)*_xlfn.BINOM.INV('3_Visit'!$E$5,'3_Visit'!$D$7,RAND())</f>
        <v>2400</v>
      </c>
      <c r="IB31" s="8">
        <f ca="1">LOOKUP(RAND(),'4_Token'!$D$12:$E$23)*_xlfn.BINOM.INV('3_Visit'!$E$5,'3_Visit'!$D$7,RAND())</f>
        <v>2400</v>
      </c>
      <c r="IC31" s="8">
        <f ca="1">LOOKUP(RAND(),'4_Token'!$D$12:$E$23)*_xlfn.BINOM.INV('3_Visit'!$E$5,'3_Visit'!$D$7,RAND())</f>
        <v>3600</v>
      </c>
      <c r="ID31" s="8">
        <f ca="1">LOOKUP(RAND(),'4_Token'!$D$12:$E$23)*_xlfn.BINOM.INV('3_Visit'!$E$5,'3_Visit'!$D$7,RAND())</f>
        <v>1500</v>
      </c>
      <c r="IE31" s="8">
        <f ca="1">LOOKUP(RAND(),'4_Token'!$D$12:$E$23)*_xlfn.BINOM.INV('3_Visit'!$E$5,'3_Visit'!$D$7,RAND())</f>
        <v>2700</v>
      </c>
      <c r="IF31" s="8">
        <f ca="1">LOOKUP(RAND(),'4_Token'!$D$12:$E$23)*_xlfn.BINOM.INV('3_Visit'!$E$5,'3_Visit'!$D$7,RAND())</f>
        <v>1380</v>
      </c>
      <c r="IG31" s="8">
        <f ca="1">LOOKUP(RAND(),'4_Token'!$D$12:$E$23)*_xlfn.BINOM.INV('3_Visit'!$E$5,'3_Visit'!$D$7,RAND())</f>
        <v>3600</v>
      </c>
      <c r="IH31" s="8">
        <f ca="1">LOOKUP(RAND(),'4_Token'!$D$12:$E$23)*_xlfn.BINOM.INV('3_Visit'!$E$5,'3_Visit'!$D$7,RAND())</f>
        <v>2400</v>
      </c>
      <c r="II31" s="8">
        <f ca="1">LOOKUP(RAND(),'4_Token'!$D$12:$E$23)*_xlfn.BINOM.INV('3_Visit'!$E$5,'3_Visit'!$D$7,RAND())</f>
        <v>1380</v>
      </c>
      <c r="IJ31" s="8">
        <f ca="1">LOOKUP(RAND(),'4_Token'!$D$12:$E$23)*_xlfn.BINOM.INV('3_Visit'!$E$5,'3_Visit'!$D$7,RAND())</f>
        <v>3200</v>
      </c>
      <c r="IK31" s="8">
        <f ca="1">LOOKUP(RAND(),'4_Token'!$D$12:$E$23)*_xlfn.BINOM.INV('3_Visit'!$E$5,'3_Visit'!$D$7,RAND())</f>
        <v>1840</v>
      </c>
      <c r="IL31" s="8">
        <f ca="1">LOOKUP(RAND(),'4_Token'!$D$12:$E$23)*_xlfn.BINOM.INV('3_Visit'!$E$5,'3_Visit'!$D$7,RAND())</f>
        <v>4800</v>
      </c>
      <c r="IM31" s="8">
        <f ca="1">LOOKUP(RAND(),'4_Token'!$D$12:$E$23)*_xlfn.BINOM.INV('3_Visit'!$E$5,'3_Visit'!$D$7,RAND())</f>
        <v>3000</v>
      </c>
      <c r="IN31" s="8">
        <f ca="1">LOOKUP(RAND(),'4_Token'!$D$12:$E$23)*_xlfn.BINOM.INV('3_Visit'!$E$5,'3_Visit'!$D$7,RAND())</f>
        <v>2400</v>
      </c>
      <c r="IO31" s="8">
        <f ca="1">LOOKUP(RAND(),'4_Token'!$D$12:$E$23)*_xlfn.BINOM.INV('3_Visit'!$E$5,'3_Visit'!$D$7,RAND())</f>
        <v>3200</v>
      </c>
      <c r="IP31" s="8">
        <f ca="1">LOOKUP(RAND(),'4_Token'!$D$12:$E$23)*_xlfn.BINOM.INV('3_Visit'!$E$5,'3_Visit'!$D$7,RAND())</f>
        <v>3600</v>
      </c>
      <c r="IQ31" s="8">
        <f ca="1">LOOKUP(RAND(),'4_Token'!$D$12:$E$23)*_xlfn.BINOM.INV('3_Visit'!$E$5,'3_Visit'!$D$7,RAND())</f>
        <v>3600</v>
      </c>
      <c r="IR31" s="8">
        <f ca="1">LOOKUP(RAND(),'4_Token'!$D$12:$E$23)*_xlfn.BINOM.INV('3_Visit'!$E$5,'3_Visit'!$D$7,RAND())</f>
        <v>2000</v>
      </c>
      <c r="IS31" s="8">
        <f ca="1">LOOKUP(RAND(),'4_Token'!$D$12:$E$23)*_xlfn.BINOM.INV('3_Visit'!$E$5,'3_Visit'!$D$7,RAND())</f>
        <v>2400</v>
      </c>
      <c r="IT31" s="8">
        <f ca="1">LOOKUP(RAND(),'4_Token'!$D$12:$E$23)*_xlfn.BINOM.INV('3_Visit'!$E$5,'3_Visit'!$D$7,RAND())</f>
        <v>1170</v>
      </c>
      <c r="IU31" s="8">
        <f ca="1">LOOKUP(RAND(),'4_Token'!$D$12:$E$23)*_xlfn.BINOM.INV('3_Visit'!$E$5,'3_Visit'!$D$7,RAND())</f>
        <v>3200</v>
      </c>
      <c r="IV31" s="8">
        <f ca="1">LOOKUP(RAND(),'4_Token'!$D$12:$E$23)*_xlfn.BINOM.INV('3_Visit'!$E$5,'3_Visit'!$D$7,RAND())</f>
        <v>1600</v>
      </c>
      <c r="IW31" s="8">
        <f ca="1">LOOKUP(RAND(),'4_Token'!$D$12:$E$23)*_xlfn.BINOM.INV('3_Visit'!$E$5,'3_Visit'!$D$7,RAND())</f>
        <v>3600</v>
      </c>
    </row>
    <row r="32" spans="2:257" x14ac:dyDescent="0.25">
      <c r="B32" s="8" t="s">
        <v>50</v>
      </c>
      <c r="C32" s="8">
        <f ca="1">LOOKUP(RAND(),'4_Token'!$D$12:$E$23)*_xlfn.BINOM.INV('3_Visit'!$E$5,'3_Visit'!$D$7,RAND())</f>
        <v>3600</v>
      </c>
      <c r="D32" s="8">
        <f ca="1">LOOKUP(RAND(),'4_Token'!$D$12:$E$23)*_xlfn.BINOM.INV('3_Visit'!$E$5,'3_Visit'!$D$7,RAND())</f>
        <v>1380</v>
      </c>
      <c r="E32" s="8">
        <f ca="1">LOOKUP(RAND(),'4_Token'!$D$12:$E$23)*_xlfn.BINOM.INV('3_Visit'!$E$5,'3_Visit'!$D$7,RAND())</f>
        <v>3200</v>
      </c>
      <c r="F32" s="8">
        <f ca="1">LOOKUP(RAND(),'4_Token'!$D$12:$E$23)*_xlfn.BINOM.INV('3_Visit'!$E$5,'3_Visit'!$D$7,RAND())</f>
        <v>1500</v>
      </c>
      <c r="G32" s="8">
        <f ca="1">LOOKUP(RAND(),'4_Token'!$D$12:$E$23)*_xlfn.BINOM.INV('3_Visit'!$E$5,'3_Visit'!$D$7,RAND())</f>
        <v>2400</v>
      </c>
      <c r="H32" s="8">
        <f ca="1">LOOKUP(RAND(),'4_Token'!$D$12:$E$23)*_xlfn.BINOM.INV('3_Visit'!$E$5,'3_Visit'!$D$7,RAND())</f>
        <v>2400</v>
      </c>
      <c r="I32" s="8">
        <f ca="1">LOOKUP(RAND(),'4_Token'!$D$12:$E$23)*_xlfn.BINOM.INV('3_Visit'!$E$5,'3_Visit'!$D$7,RAND())</f>
        <v>3300</v>
      </c>
      <c r="J32" s="8">
        <f ca="1">LOOKUP(RAND(),'4_Token'!$D$12:$E$23)*_xlfn.BINOM.INV('3_Visit'!$E$5,'3_Visit'!$D$7,RAND())</f>
        <v>2400</v>
      </c>
      <c r="K32" s="8">
        <f ca="1">LOOKUP(RAND(),'4_Token'!$D$12:$E$23)*_xlfn.BINOM.INV('3_Visit'!$E$5,'3_Visit'!$D$7,RAND())</f>
        <v>1840</v>
      </c>
      <c r="L32" s="8">
        <f ca="1">LOOKUP(RAND(),'4_Token'!$D$12:$E$23)*_xlfn.BINOM.INV('3_Visit'!$E$5,'3_Visit'!$D$7,RAND())</f>
        <v>3200</v>
      </c>
      <c r="M32" s="8">
        <f ca="1">LOOKUP(RAND(),'4_Token'!$D$12:$E$23)*_xlfn.BINOM.INV('3_Visit'!$E$5,'3_Visit'!$D$7,RAND())</f>
        <v>2000</v>
      </c>
      <c r="N32" s="8">
        <f ca="1">LOOKUP(RAND(),'4_Token'!$D$12:$E$23)*_xlfn.BINOM.INV('3_Visit'!$E$5,'3_Visit'!$D$7,RAND())</f>
        <v>2400</v>
      </c>
      <c r="O32" s="8">
        <f ca="1">LOOKUP(RAND(),'4_Token'!$D$12:$E$23)*_xlfn.BINOM.INV('3_Visit'!$E$5,'3_Visit'!$D$7,RAND())</f>
        <v>920</v>
      </c>
      <c r="P32" s="8">
        <f ca="1">LOOKUP(RAND(),'4_Token'!$D$12:$E$23)*_xlfn.BINOM.INV('3_Visit'!$E$5,'3_Visit'!$D$7,RAND())</f>
        <v>2400</v>
      </c>
      <c r="Q32" s="8">
        <f ca="1">LOOKUP(RAND(),'4_Token'!$D$12:$E$23)*_xlfn.BINOM.INV('3_Visit'!$E$5,'3_Visit'!$D$7,RAND())</f>
        <v>2000</v>
      </c>
      <c r="R32" s="8">
        <f ca="1">LOOKUP(RAND(),'4_Token'!$D$12:$E$23)*_xlfn.BINOM.INV('3_Visit'!$E$5,'3_Visit'!$D$7,RAND())</f>
        <v>1800</v>
      </c>
      <c r="S32" s="8">
        <f ca="1">LOOKUP(RAND(),'4_Token'!$D$12:$E$23)*_xlfn.BINOM.INV('3_Visit'!$E$5,'3_Visit'!$D$7,RAND())</f>
        <v>1800</v>
      </c>
      <c r="T32" s="8">
        <f ca="1">LOOKUP(RAND(),'4_Token'!$D$12:$E$23)*_xlfn.BINOM.INV('3_Visit'!$E$5,'3_Visit'!$D$7,RAND())</f>
        <v>1840</v>
      </c>
      <c r="U32" s="8">
        <f ca="1">LOOKUP(RAND(),'4_Token'!$D$12:$E$23)*_xlfn.BINOM.INV('3_Visit'!$E$5,'3_Visit'!$D$7,RAND())</f>
        <v>3600</v>
      </c>
      <c r="V32" s="8">
        <f ca="1">LOOKUP(RAND(),'4_Token'!$D$12:$E$23)*_xlfn.BINOM.INV('3_Visit'!$E$5,'3_Visit'!$D$7,RAND())</f>
        <v>1560</v>
      </c>
      <c r="W32" s="8">
        <f ca="1">LOOKUP(RAND(),'4_Token'!$D$12:$E$23)*_xlfn.BINOM.INV('3_Visit'!$E$5,'3_Visit'!$D$7,RAND())</f>
        <v>2700</v>
      </c>
      <c r="X32" s="8">
        <f ca="1">LOOKUP(RAND(),'4_Token'!$D$12:$E$23)*_xlfn.BINOM.INV('3_Visit'!$E$5,'3_Visit'!$D$7,RAND())</f>
        <v>1840</v>
      </c>
      <c r="Y32" s="8">
        <f ca="1">LOOKUP(RAND(),'4_Token'!$D$12:$E$23)*_xlfn.BINOM.INV('3_Visit'!$E$5,'3_Visit'!$D$7,RAND())</f>
        <v>1500</v>
      </c>
      <c r="Z32" s="8">
        <f ca="1">LOOKUP(RAND(),'4_Token'!$D$12:$E$23)*_xlfn.BINOM.INV('3_Visit'!$E$5,'3_Visit'!$D$7,RAND())</f>
        <v>2000</v>
      </c>
      <c r="AA32" s="8">
        <f ca="1">LOOKUP(RAND(),'4_Token'!$D$12:$E$23)*_xlfn.BINOM.INV('3_Visit'!$E$5,'3_Visit'!$D$7,RAND())</f>
        <v>1170</v>
      </c>
      <c r="AB32" s="8">
        <f ca="1">LOOKUP(RAND(),'4_Token'!$D$12:$E$23)*_xlfn.BINOM.INV('3_Visit'!$E$5,'3_Visit'!$D$7,RAND())</f>
        <v>1200</v>
      </c>
      <c r="AC32" s="8">
        <f ca="1">LOOKUP(RAND(),'4_Token'!$D$12:$E$23)*_xlfn.BINOM.INV('3_Visit'!$E$5,'3_Visit'!$D$7,RAND())</f>
        <v>3200</v>
      </c>
      <c r="AD32" s="8">
        <f ca="1">LOOKUP(RAND(),'4_Token'!$D$12:$E$23)*_xlfn.BINOM.INV('3_Visit'!$E$5,'3_Visit'!$D$7,RAND())</f>
        <v>1840</v>
      </c>
      <c r="AE32" s="8">
        <f ca="1">LOOKUP(RAND(),'4_Token'!$D$12:$E$23)*_xlfn.BINOM.INV('3_Visit'!$E$5,'3_Visit'!$D$7,RAND())</f>
        <v>1000</v>
      </c>
      <c r="AF32" s="8">
        <f ca="1">LOOKUP(RAND(),'4_Token'!$D$12:$E$23)*_xlfn.BINOM.INV('3_Visit'!$E$5,'3_Visit'!$D$7,RAND())</f>
        <v>3200</v>
      </c>
      <c r="AG32" s="8">
        <f ca="1">LOOKUP(RAND(),'4_Token'!$D$12:$E$23)*_xlfn.BINOM.INV('3_Visit'!$E$5,'3_Visit'!$D$7,RAND())</f>
        <v>2400</v>
      </c>
      <c r="AH32" s="8">
        <f ca="1">LOOKUP(RAND(),'4_Token'!$D$12:$E$23)*_xlfn.BINOM.INV('3_Visit'!$E$5,'3_Visit'!$D$7,RAND())</f>
        <v>1800</v>
      </c>
      <c r="AI32" s="8">
        <f ca="1">LOOKUP(RAND(),'4_Token'!$D$12:$E$23)*_xlfn.BINOM.INV('3_Visit'!$E$5,'3_Visit'!$D$7,RAND())</f>
        <v>7200</v>
      </c>
      <c r="AJ32" s="8">
        <f ca="1">LOOKUP(RAND(),'4_Token'!$D$12:$E$23)*_xlfn.BINOM.INV('3_Visit'!$E$5,'3_Visit'!$D$7,RAND())</f>
        <v>1380</v>
      </c>
      <c r="AK32" s="8">
        <f ca="1">LOOKUP(RAND(),'4_Token'!$D$12:$E$23)*_xlfn.BINOM.INV('3_Visit'!$E$5,'3_Visit'!$D$7,RAND())</f>
        <v>3200</v>
      </c>
      <c r="AL32" s="8">
        <f ca="1">LOOKUP(RAND(),'4_Token'!$D$12:$E$23)*_xlfn.BINOM.INV('3_Visit'!$E$5,'3_Visit'!$D$7,RAND())</f>
        <v>1840</v>
      </c>
      <c r="AM32" s="8">
        <f ca="1">LOOKUP(RAND(),'4_Token'!$D$12:$E$23)*_xlfn.BINOM.INV('3_Visit'!$E$5,'3_Visit'!$D$7,RAND())</f>
        <v>1500</v>
      </c>
      <c r="AN32" s="8">
        <f ca="1">LOOKUP(RAND(),'4_Token'!$D$12:$E$23)*_xlfn.BINOM.INV('3_Visit'!$E$5,'3_Visit'!$D$7,RAND())</f>
        <v>4400</v>
      </c>
      <c r="AO32" s="8">
        <f ca="1">LOOKUP(RAND(),'4_Token'!$D$12:$E$23)*_xlfn.BINOM.INV('3_Visit'!$E$5,'3_Visit'!$D$7,RAND())</f>
        <v>1600</v>
      </c>
      <c r="AP32" s="8">
        <f ca="1">LOOKUP(RAND(),'4_Token'!$D$12:$E$23)*_xlfn.BINOM.INV('3_Visit'!$E$5,'3_Visit'!$D$7,RAND())</f>
        <v>2000</v>
      </c>
      <c r="AQ32" s="8">
        <f ca="1">LOOKUP(RAND(),'4_Token'!$D$12:$E$23)*_xlfn.BINOM.INV('3_Visit'!$E$5,'3_Visit'!$D$7,RAND())</f>
        <v>1380</v>
      </c>
      <c r="AR32" s="8">
        <f ca="1">LOOKUP(RAND(),'4_Token'!$D$12:$E$23)*_xlfn.BINOM.INV('3_Visit'!$E$5,'3_Visit'!$D$7,RAND())</f>
        <v>1840</v>
      </c>
      <c r="AS32" s="8">
        <f ca="1">LOOKUP(RAND(),'4_Token'!$D$12:$E$23)*_xlfn.BINOM.INV('3_Visit'!$E$5,'3_Visit'!$D$7,RAND())</f>
        <v>1500</v>
      </c>
      <c r="AT32" s="8">
        <f ca="1">LOOKUP(RAND(),'4_Token'!$D$12:$E$23)*_xlfn.BINOM.INV('3_Visit'!$E$5,'3_Visit'!$D$7,RAND())</f>
        <v>1800</v>
      </c>
      <c r="AU32" s="8">
        <f ca="1">LOOKUP(RAND(),'4_Token'!$D$12:$E$23)*_xlfn.BINOM.INV('3_Visit'!$E$5,'3_Visit'!$D$7,RAND())</f>
        <v>1380</v>
      </c>
      <c r="AV32" s="8">
        <f ca="1">LOOKUP(RAND(),'4_Token'!$D$12:$E$23)*_xlfn.BINOM.INV('3_Visit'!$E$5,'3_Visit'!$D$7,RAND())</f>
        <v>1000</v>
      </c>
      <c r="AW32" s="8">
        <f ca="1">LOOKUP(RAND(),'4_Token'!$D$12:$E$23)*_xlfn.BINOM.INV('3_Visit'!$E$5,'3_Visit'!$D$7,RAND())</f>
        <v>2400</v>
      </c>
      <c r="AX32" s="8">
        <f ca="1">LOOKUP(RAND(),'4_Token'!$D$12:$E$23)*_xlfn.BINOM.INV('3_Visit'!$E$5,'3_Visit'!$D$7,RAND())</f>
        <v>3600</v>
      </c>
      <c r="AY32" s="8">
        <f ca="1">LOOKUP(RAND(),'4_Token'!$D$12:$E$23)*_xlfn.BINOM.INV('3_Visit'!$E$5,'3_Visit'!$D$7,RAND())</f>
        <v>1500</v>
      </c>
      <c r="AZ32" s="8">
        <f ca="1">LOOKUP(RAND(),'4_Token'!$D$12:$E$23)*_xlfn.BINOM.INV('3_Visit'!$E$5,'3_Visit'!$D$7,RAND())</f>
        <v>1500</v>
      </c>
      <c r="BA32" s="8">
        <f ca="1">LOOKUP(RAND(),'4_Token'!$D$12:$E$23)*_xlfn.BINOM.INV('3_Visit'!$E$5,'3_Visit'!$D$7,RAND())</f>
        <v>1500</v>
      </c>
      <c r="BB32" s="8">
        <f ca="1">LOOKUP(RAND(),'4_Token'!$D$12:$E$23)*_xlfn.BINOM.INV('3_Visit'!$E$5,'3_Visit'!$D$7,RAND())</f>
        <v>2400</v>
      </c>
      <c r="BC32" s="8">
        <f ca="1">LOOKUP(RAND(),'4_Token'!$D$12:$E$23)*_xlfn.BINOM.INV('3_Visit'!$E$5,'3_Visit'!$D$7,RAND())</f>
        <v>1840</v>
      </c>
      <c r="BD32" s="8">
        <f ca="1">LOOKUP(RAND(),'4_Token'!$D$12:$E$23)*_xlfn.BINOM.INV('3_Visit'!$E$5,'3_Visit'!$D$7,RAND())</f>
        <v>2400</v>
      </c>
      <c r="BE32" s="8">
        <f ca="1">LOOKUP(RAND(),'4_Token'!$D$12:$E$23)*_xlfn.BINOM.INV('3_Visit'!$E$5,'3_Visit'!$D$7,RAND())</f>
        <v>1840</v>
      </c>
      <c r="BF32" s="8">
        <f ca="1">LOOKUP(RAND(),'4_Token'!$D$12:$E$23)*_xlfn.BINOM.INV('3_Visit'!$E$5,'3_Visit'!$D$7,RAND())</f>
        <v>1380</v>
      </c>
      <c r="BG32" s="8">
        <f ca="1">LOOKUP(RAND(),'4_Token'!$D$12:$E$23)*_xlfn.BINOM.INV('3_Visit'!$E$5,'3_Visit'!$D$7,RAND())</f>
        <v>3200</v>
      </c>
      <c r="BH32" s="8">
        <f ca="1">LOOKUP(RAND(),'4_Token'!$D$12:$E$23)*_xlfn.BINOM.INV('3_Visit'!$E$5,'3_Visit'!$D$7,RAND())</f>
        <v>3200</v>
      </c>
      <c r="BI32" s="8">
        <f ca="1">LOOKUP(RAND(),'4_Token'!$D$12:$E$23)*_xlfn.BINOM.INV('3_Visit'!$E$5,'3_Visit'!$D$7,RAND())</f>
        <v>2000</v>
      </c>
      <c r="BJ32" s="8">
        <f ca="1">LOOKUP(RAND(),'4_Token'!$D$12:$E$23)*_xlfn.BINOM.INV('3_Visit'!$E$5,'3_Visit'!$D$7,RAND())</f>
        <v>3200</v>
      </c>
      <c r="BK32" s="8">
        <f ca="1">LOOKUP(RAND(),'4_Token'!$D$12:$E$23)*_xlfn.BINOM.INV('3_Visit'!$E$5,'3_Visit'!$D$7,RAND())</f>
        <v>0</v>
      </c>
      <c r="BL32" s="8">
        <f ca="1">LOOKUP(RAND(),'4_Token'!$D$12:$E$23)*_xlfn.BINOM.INV('3_Visit'!$E$5,'3_Visit'!$D$7,RAND())</f>
        <v>1600</v>
      </c>
      <c r="BM32" s="8">
        <f ca="1">LOOKUP(RAND(),'4_Token'!$D$12:$E$23)*_xlfn.BINOM.INV('3_Visit'!$E$5,'3_Visit'!$D$7,RAND())</f>
        <v>3200</v>
      </c>
      <c r="BN32" s="8">
        <f ca="1">LOOKUP(RAND(),'4_Token'!$D$12:$E$23)*_xlfn.BINOM.INV('3_Visit'!$E$5,'3_Visit'!$D$7,RAND())</f>
        <v>3200</v>
      </c>
      <c r="BO32" s="8">
        <f ca="1">LOOKUP(RAND(),'4_Token'!$D$12:$E$23)*_xlfn.BINOM.INV('3_Visit'!$E$5,'3_Visit'!$D$7,RAND())</f>
        <v>1560</v>
      </c>
      <c r="BP32" s="8">
        <f ca="1">LOOKUP(RAND(),'4_Token'!$D$12:$E$23)*_xlfn.BINOM.INV('3_Visit'!$E$5,'3_Visit'!$D$7,RAND())</f>
        <v>2400</v>
      </c>
      <c r="BQ32" s="8">
        <f ca="1">LOOKUP(RAND(),'4_Token'!$D$12:$E$23)*_xlfn.BINOM.INV('3_Visit'!$E$5,'3_Visit'!$D$7,RAND())</f>
        <v>2400</v>
      </c>
      <c r="BR32" s="8">
        <f ca="1">LOOKUP(RAND(),'4_Token'!$D$12:$E$23)*_xlfn.BINOM.INV('3_Visit'!$E$5,'3_Visit'!$D$7,RAND())</f>
        <v>1380</v>
      </c>
      <c r="BS32" s="8">
        <f ca="1">LOOKUP(RAND(),'4_Token'!$D$12:$E$23)*_xlfn.BINOM.INV('3_Visit'!$E$5,'3_Visit'!$D$7,RAND())</f>
        <v>2800</v>
      </c>
      <c r="BT32" s="8">
        <f ca="1">LOOKUP(RAND(),'4_Token'!$D$12:$E$23)*_xlfn.BINOM.INV('3_Visit'!$E$5,'3_Visit'!$D$7,RAND())</f>
        <v>2400</v>
      </c>
      <c r="BU32" s="8">
        <f ca="1">LOOKUP(RAND(),'4_Token'!$D$12:$E$23)*_xlfn.BINOM.INV('3_Visit'!$E$5,'3_Visit'!$D$7,RAND())</f>
        <v>3200</v>
      </c>
      <c r="BV32" s="8">
        <f ca="1">LOOKUP(RAND(),'4_Token'!$D$12:$E$23)*_xlfn.BINOM.INV('3_Visit'!$E$5,'3_Visit'!$D$7,RAND())</f>
        <v>2400</v>
      </c>
      <c r="BW32" s="8">
        <f ca="1">LOOKUP(RAND(),'4_Token'!$D$12:$E$23)*_xlfn.BINOM.INV('3_Visit'!$E$5,'3_Visit'!$D$7,RAND())</f>
        <v>2250</v>
      </c>
      <c r="BX32" s="8">
        <f ca="1">LOOKUP(RAND(),'4_Token'!$D$12:$E$23)*_xlfn.BINOM.INV('3_Visit'!$E$5,'3_Visit'!$D$7,RAND())</f>
        <v>2400</v>
      </c>
      <c r="BY32" s="8">
        <f ca="1">LOOKUP(RAND(),'4_Token'!$D$12:$E$23)*_xlfn.BINOM.INV('3_Visit'!$E$5,'3_Visit'!$D$7,RAND())</f>
        <v>2400</v>
      </c>
      <c r="BZ32" s="8">
        <f ca="1">LOOKUP(RAND(),'4_Token'!$D$12:$E$23)*_xlfn.BINOM.INV('3_Visit'!$E$5,'3_Visit'!$D$7,RAND())</f>
        <v>1600</v>
      </c>
      <c r="CA32" s="8">
        <f ca="1">LOOKUP(RAND(),'4_Token'!$D$12:$E$23)*_xlfn.BINOM.INV('3_Visit'!$E$5,'3_Visit'!$D$7,RAND())</f>
        <v>1380</v>
      </c>
      <c r="CB32" s="8">
        <f ca="1">LOOKUP(RAND(),'4_Token'!$D$12:$E$23)*_xlfn.BINOM.INV('3_Visit'!$E$5,'3_Visit'!$D$7,RAND())</f>
        <v>2700</v>
      </c>
      <c r="CC32" s="8">
        <f ca="1">LOOKUP(RAND(),'4_Token'!$D$12:$E$23)*_xlfn.BINOM.INV('3_Visit'!$E$5,'3_Visit'!$D$7,RAND())</f>
        <v>2000</v>
      </c>
      <c r="CD32" s="8">
        <f ca="1">LOOKUP(RAND(),'4_Token'!$D$12:$E$23)*_xlfn.BINOM.INV('3_Visit'!$E$5,'3_Visit'!$D$7,RAND())</f>
        <v>3200</v>
      </c>
      <c r="CE32" s="8">
        <f ca="1">LOOKUP(RAND(),'4_Token'!$D$12:$E$23)*_xlfn.BINOM.INV('3_Visit'!$E$5,'3_Visit'!$D$7,RAND())</f>
        <v>920</v>
      </c>
      <c r="CF32" s="8">
        <f ca="1">LOOKUP(RAND(),'4_Token'!$D$12:$E$23)*_xlfn.BINOM.INV('3_Visit'!$E$5,'3_Visit'!$D$7,RAND())</f>
        <v>1560</v>
      </c>
      <c r="CG32" s="8">
        <f ca="1">LOOKUP(RAND(),'4_Token'!$D$12:$E$23)*_xlfn.BINOM.INV('3_Visit'!$E$5,'3_Visit'!$D$7,RAND())</f>
        <v>1500</v>
      </c>
      <c r="CH32" s="8">
        <f ca="1">LOOKUP(RAND(),'4_Token'!$D$12:$E$23)*_xlfn.BINOM.INV('3_Visit'!$E$5,'3_Visit'!$D$7,RAND())</f>
        <v>1500</v>
      </c>
      <c r="CI32" s="8">
        <f ca="1">LOOKUP(RAND(),'4_Token'!$D$12:$E$23)*_xlfn.BINOM.INV('3_Visit'!$E$5,'3_Visit'!$D$7,RAND())</f>
        <v>3600</v>
      </c>
      <c r="CJ32" s="8">
        <f ca="1">LOOKUP(RAND(),'4_Token'!$D$12:$E$23)*_xlfn.BINOM.INV('3_Visit'!$E$5,'3_Visit'!$D$7,RAND())</f>
        <v>4800</v>
      </c>
      <c r="CK32" s="8">
        <f ca="1">LOOKUP(RAND(),'4_Token'!$D$12:$E$23)*_xlfn.BINOM.INV('3_Visit'!$E$5,'3_Visit'!$D$7,RAND())</f>
        <v>2700</v>
      </c>
      <c r="CL32" s="8">
        <f ca="1">LOOKUP(RAND(),'4_Token'!$D$12:$E$23)*_xlfn.BINOM.INV('3_Visit'!$E$5,'3_Visit'!$D$7,RAND())</f>
        <v>1500</v>
      </c>
      <c r="CM32" s="8">
        <f ca="1">LOOKUP(RAND(),'4_Token'!$D$12:$E$23)*_xlfn.BINOM.INV('3_Visit'!$E$5,'3_Visit'!$D$7,RAND())</f>
        <v>1600</v>
      </c>
      <c r="CN32" s="8">
        <f ca="1">LOOKUP(RAND(),'4_Token'!$D$12:$E$23)*_xlfn.BINOM.INV('3_Visit'!$E$5,'3_Visit'!$D$7,RAND())</f>
        <v>2400</v>
      </c>
      <c r="CO32" s="8">
        <f ca="1">LOOKUP(RAND(),'4_Token'!$D$12:$E$23)*_xlfn.BINOM.INV('3_Visit'!$E$5,'3_Visit'!$D$7,RAND())</f>
        <v>1380</v>
      </c>
      <c r="CP32" s="8">
        <f ca="1">LOOKUP(RAND(),'4_Token'!$D$12:$E$23)*_xlfn.BINOM.INV('3_Visit'!$E$5,'3_Visit'!$D$7,RAND())</f>
        <v>2700</v>
      </c>
      <c r="CQ32" s="8">
        <f ca="1">LOOKUP(RAND(),'4_Token'!$D$12:$E$23)*_xlfn.BINOM.INV('3_Visit'!$E$5,'3_Visit'!$D$7,RAND())</f>
        <v>2400</v>
      </c>
      <c r="CR32" s="8">
        <f ca="1">LOOKUP(RAND(),'4_Token'!$D$12:$E$23)*_xlfn.BINOM.INV('3_Visit'!$E$5,'3_Visit'!$D$7,RAND())</f>
        <v>3600</v>
      </c>
      <c r="CS32" s="8">
        <f ca="1">LOOKUP(RAND(),'4_Token'!$D$12:$E$23)*_xlfn.BINOM.INV('3_Visit'!$E$5,'3_Visit'!$D$7,RAND())</f>
        <v>1840</v>
      </c>
      <c r="CT32" s="8">
        <f ca="1">LOOKUP(RAND(),'4_Token'!$D$12:$E$23)*_xlfn.BINOM.INV('3_Visit'!$E$5,'3_Visit'!$D$7,RAND())</f>
        <v>1840</v>
      </c>
      <c r="CU32" s="8">
        <f ca="1">LOOKUP(RAND(),'4_Token'!$D$12:$E$23)*_xlfn.BINOM.INV('3_Visit'!$E$5,'3_Visit'!$D$7,RAND())</f>
        <v>4400</v>
      </c>
      <c r="CV32" s="8">
        <f ca="1">LOOKUP(RAND(),'4_Token'!$D$12:$E$23)*_xlfn.BINOM.INV('3_Visit'!$E$5,'3_Visit'!$D$7,RAND())</f>
        <v>1600</v>
      </c>
      <c r="CW32" s="8">
        <f ca="1">LOOKUP(RAND(),'4_Token'!$D$12:$E$23)*_xlfn.BINOM.INV('3_Visit'!$E$5,'3_Visit'!$D$7,RAND())</f>
        <v>1200</v>
      </c>
      <c r="CX32" s="8">
        <f ca="1">LOOKUP(RAND(),'4_Token'!$D$12:$E$23)*_xlfn.BINOM.INV('3_Visit'!$E$5,'3_Visit'!$D$7,RAND())</f>
        <v>2400</v>
      </c>
      <c r="CY32" s="8">
        <f ca="1">LOOKUP(RAND(),'4_Token'!$D$12:$E$23)*_xlfn.BINOM.INV('3_Visit'!$E$5,'3_Visit'!$D$7,RAND())</f>
        <v>3200</v>
      </c>
      <c r="CZ32" s="8">
        <f ca="1">LOOKUP(RAND(),'4_Token'!$D$12:$E$23)*_xlfn.BINOM.INV('3_Visit'!$E$5,'3_Visit'!$D$7,RAND())</f>
        <v>4800</v>
      </c>
      <c r="DA32" s="8">
        <f ca="1">LOOKUP(RAND(),'4_Token'!$D$12:$E$23)*_xlfn.BINOM.INV('3_Visit'!$E$5,'3_Visit'!$D$7,RAND())</f>
        <v>3600</v>
      </c>
      <c r="DB32" s="8">
        <f ca="1">LOOKUP(RAND(),'4_Token'!$D$12:$E$23)*_xlfn.BINOM.INV('3_Visit'!$E$5,'3_Visit'!$D$7,RAND())</f>
        <v>2400</v>
      </c>
      <c r="DC32" s="8">
        <f ca="1">LOOKUP(RAND(),'4_Token'!$D$12:$E$23)*_xlfn.BINOM.INV('3_Visit'!$E$5,'3_Visit'!$D$7,RAND())</f>
        <v>3000</v>
      </c>
      <c r="DD32" s="8">
        <f ca="1">LOOKUP(RAND(),'4_Token'!$D$12:$E$23)*_xlfn.BINOM.INV('3_Visit'!$E$5,'3_Visit'!$D$7,RAND())</f>
        <v>1380</v>
      </c>
      <c r="DE32" s="8">
        <f ca="1">LOOKUP(RAND(),'4_Token'!$D$12:$E$23)*_xlfn.BINOM.INV('3_Visit'!$E$5,'3_Visit'!$D$7,RAND())</f>
        <v>2100</v>
      </c>
      <c r="DF32" s="8">
        <f ca="1">LOOKUP(RAND(),'4_Token'!$D$12:$E$23)*_xlfn.BINOM.INV('3_Visit'!$E$5,'3_Visit'!$D$7,RAND())</f>
        <v>1000</v>
      </c>
      <c r="DG32" s="8">
        <f ca="1">LOOKUP(RAND(),'4_Token'!$D$12:$E$23)*_xlfn.BINOM.INV('3_Visit'!$E$5,'3_Visit'!$D$7,RAND())</f>
        <v>2400</v>
      </c>
      <c r="DH32" s="8">
        <f ca="1">LOOKUP(RAND(),'4_Token'!$D$12:$E$23)*_xlfn.BINOM.INV('3_Visit'!$E$5,'3_Visit'!$D$7,RAND())</f>
        <v>1840</v>
      </c>
      <c r="DI32" s="8">
        <f ca="1">LOOKUP(RAND(),'4_Token'!$D$12:$E$23)*_xlfn.BINOM.INV('3_Visit'!$E$5,'3_Visit'!$D$7,RAND())</f>
        <v>2400</v>
      </c>
      <c r="DJ32" s="8">
        <f ca="1">LOOKUP(RAND(),'4_Token'!$D$12:$E$23)*_xlfn.BINOM.INV('3_Visit'!$E$5,'3_Visit'!$D$7,RAND())</f>
        <v>3200</v>
      </c>
      <c r="DK32" s="8">
        <f ca="1">LOOKUP(RAND(),'4_Token'!$D$12:$E$23)*_xlfn.BINOM.INV('3_Visit'!$E$5,'3_Visit'!$D$7,RAND())</f>
        <v>2400</v>
      </c>
      <c r="DL32" s="8">
        <f ca="1">LOOKUP(RAND(),'4_Token'!$D$12:$E$23)*_xlfn.BINOM.INV('3_Visit'!$E$5,'3_Visit'!$D$7,RAND())</f>
        <v>1380</v>
      </c>
      <c r="DM32" s="8">
        <f ca="1">LOOKUP(RAND(),'4_Token'!$D$12:$E$23)*_xlfn.BINOM.INV('3_Visit'!$E$5,'3_Visit'!$D$7,RAND())</f>
        <v>3200</v>
      </c>
      <c r="DN32" s="8">
        <f ca="1">LOOKUP(RAND(),'4_Token'!$D$12:$E$23)*_xlfn.BINOM.INV('3_Visit'!$E$5,'3_Visit'!$D$7,RAND())</f>
        <v>2400</v>
      </c>
      <c r="DO32" s="8">
        <f ca="1">LOOKUP(RAND(),'4_Token'!$D$12:$E$23)*_xlfn.BINOM.INV('3_Visit'!$E$5,'3_Visit'!$D$7,RAND())</f>
        <v>2400</v>
      </c>
      <c r="DP32" s="8">
        <f ca="1">LOOKUP(RAND(),'4_Token'!$D$12:$E$23)*_xlfn.BINOM.INV('3_Visit'!$E$5,'3_Visit'!$D$7,RAND())</f>
        <v>1380</v>
      </c>
      <c r="DQ32" s="8">
        <f ca="1">LOOKUP(RAND(),'4_Token'!$D$12:$E$23)*_xlfn.BINOM.INV('3_Visit'!$E$5,'3_Visit'!$D$7,RAND())</f>
        <v>3000</v>
      </c>
      <c r="DR32" s="8">
        <f ca="1">LOOKUP(RAND(),'4_Token'!$D$12:$E$23)*_xlfn.BINOM.INV('3_Visit'!$E$5,'3_Visit'!$D$7,RAND())</f>
        <v>600</v>
      </c>
      <c r="DS32" s="8">
        <f ca="1">LOOKUP(RAND(),'4_Token'!$D$12:$E$23)*_xlfn.BINOM.INV('3_Visit'!$E$5,'3_Visit'!$D$7,RAND())</f>
        <v>2400</v>
      </c>
      <c r="DT32" s="8">
        <f ca="1">LOOKUP(RAND(),'4_Token'!$D$12:$E$23)*_xlfn.BINOM.INV('3_Visit'!$E$5,'3_Visit'!$D$7,RAND())</f>
        <v>2400</v>
      </c>
      <c r="DU32" s="8">
        <f ca="1">LOOKUP(RAND(),'4_Token'!$D$12:$E$23)*_xlfn.BINOM.INV('3_Visit'!$E$5,'3_Visit'!$D$7,RAND())</f>
        <v>3200</v>
      </c>
      <c r="DV32" s="8">
        <f ca="1">LOOKUP(RAND(),'4_Token'!$D$12:$E$23)*_xlfn.BINOM.INV('3_Visit'!$E$5,'3_Visit'!$D$7,RAND())</f>
        <v>2400</v>
      </c>
      <c r="DW32" s="8">
        <f ca="1">LOOKUP(RAND(),'4_Token'!$D$12:$E$23)*_xlfn.BINOM.INV('3_Visit'!$E$5,'3_Visit'!$D$7,RAND())</f>
        <v>1380</v>
      </c>
      <c r="DX32" s="8">
        <f ca="1">LOOKUP(RAND(),'4_Token'!$D$12:$E$23)*_xlfn.BINOM.INV('3_Visit'!$E$5,'3_Visit'!$D$7,RAND())</f>
        <v>1840</v>
      </c>
      <c r="DY32" s="8">
        <f ca="1">LOOKUP(RAND(),'4_Token'!$D$12:$E$23)*_xlfn.BINOM.INV('3_Visit'!$E$5,'3_Visit'!$D$7,RAND())</f>
        <v>2400</v>
      </c>
      <c r="DZ32" s="8">
        <f ca="1">LOOKUP(RAND(),'4_Token'!$D$12:$E$23)*_xlfn.BINOM.INV('3_Visit'!$E$5,'3_Visit'!$D$7,RAND())</f>
        <v>3600</v>
      </c>
      <c r="EA32" s="8">
        <f ca="1">LOOKUP(RAND(),'4_Token'!$D$12:$E$23)*_xlfn.BINOM.INV('3_Visit'!$E$5,'3_Visit'!$D$7,RAND())</f>
        <v>1840</v>
      </c>
      <c r="EB32" s="8">
        <f ca="1">LOOKUP(RAND(),'4_Token'!$D$12:$E$23)*_xlfn.BINOM.INV('3_Visit'!$E$5,'3_Visit'!$D$7,RAND())</f>
        <v>1600</v>
      </c>
      <c r="EC32" s="8">
        <f ca="1">LOOKUP(RAND(),'4_Token'!$D$12:$E$23)*_xlfn.BINOM.INV('3_Visit'!$E$5,'3_Visit'!$D$7,RAND())</f>
        <v>4400</v>
      </c>
      <c r="ED32" s="8">
        <f ca="1">LOOKUP(RAND(),'4_Token'!$D$12:$E$23)*_xlfn.BINOM.INV('3_Visit'!$E$5,'3_Visit'!$D$7,RAND())</f>
        <v>2500</v>
      </c>
      <c r="EE32" s="8">
        <f ca="1">LOOKUP(RAND(),'4_Token'!$D$12:$E$23)*_xlfn.BINOM.INV('3_Visit'!$E$5,'3_Visit'!$D$7,RAND())</f>
        <v>1380</v>
      </c>
      <c r="EF32" s="8">
        <f ca="1">LOOKUP(RAND(),'4_Token'!$D$12:$E$23)*_xlfn.BINOM.INV('3_Visit'!$E$5,'3_Visit'!$D$7,RAND())</f>
        <v>3000</v>
      </c>
      <c r="EG32" s="8">
        <f ca="1">LOOKUP(RAND(),'4_Token'!$D$12:$E$23)*_xlfn.BINOM.INV('3_Visit'!$E$5,'3_Visit'!$D$7,RAND())</f>
        <v>2700</v>
      </c>
      <c r="EH32" s="8">
        <f ca="1">LOOKUP(RAND(),'4_Token'!$D$12:$E$23)*_xlfn.BINOM.INV('3_Visit'!$E$5,'3_Visit'!$D$7,RAND())</f>
        <v>1560</v>
      </c>
      <c r="EI32" s="8">
        <f ca="1">LOOKUP(RAND(),'4_Token'!$D$12:$E$23)*_xlfn.BINOM.INV('3_Visit'!$E$5,'3_Visit'!$D$7,RAND())</f>
        <v>3000</v>
      </c>
      <c r="EJ32" s="8">
        <f ca="1">LOOKUP(RAND(),'4_Token'!$D$12:$E$23)*_xlfn.BINOM.INV('3_Visit'!$E$5,'3_Visit'!$D$7,RAND())</f>
        <v>3200</v>
      </c>
      <c r="EK32" s="8">
        <f ca="1">LOOKUP(RAND(),'4_Token'!$D$12:$E$23)*_xlfn.BINOM.INV('3_Visit'!$E$5,'3_Visit'!$D$7,RAND())</f>
        <v>2400</v>
      </c>
      <c r="EL32" s="8">
        <f ca="1">LOOKUP(RAND(),'4_Token'!$D$12:$E$23)*_xlfn.BINOM.INV('3_Visit'!$E$5,'3_Visit'!$D$7,RAND())</f>
        <v>1000</v>
      </c>
      <c r="EM32" s="8">
        <f ca="1">LOOKUP(RAND(),'4_Token'!$D$12:$E$23)*_xlfn.BINOM.INV('3_Visit'!$E$5,'3_Visit'!$D$7,RAND())</f>
        <v>2400</v>
      </c>
      <c r="EN32" s="8">
        <f ca="1">LOOKUP(RAND(),'4_Token'!$D$12:$E$23)*_xlfn.BINOM.INV('3_Visit'!$E$5,'3_Visit'!$D$7,RAND())</f>
        <v>1600</v>
      </c>
      <c r="EO32" s="8">
        <f ca="1">LOOKUP(RAND(),'4_Token'!$D$12:$E$23)*_xlfn.BINOM.INV('3_Visit'!$E$5,'3_Visit'!$D$7,RAND())</f>
        <v>3200</v>
      </c>
      <c r="EP32" s="8">
        <f ca="1">LOOKUP(RAND(),'4_Token'!$D$12:$E$23)*_xlfn.BINOM.INV('3_Visit'!$E$5,'3_Visit'!$D$7,RAND())</f>
        <v>2400</v>
      </c>
      <c r="EQ32" s="8">
        <f ca="1">LOOKUP(RAND(),'4_Token'!$D$12:$E$23)*_xlfn.BINOM.INV('3_Visit'!$E$5,'3_Visit'!$D$7,RAND())</f>
        <v>1380</v>
      </c>
      <c r="ER32" s="8">
        <f ca="1">LOOKUP(RAND(),'4_Token'!$D$12:$E$23)*_xlfn.BINOM.INV('3_Visit'!$E$5,'3_Visit'!$D$7,RAND())</f>
        <v>2400</v>
      </c>
      <c r="ES32" s="8">
        <f ca="1">LOOKUP(RAND(),'4_Token'!$D$12:$E$23)*_xlfn.BINOM.INV('3_Visit'!$E$5,'3_Visit'!$D$7,RAND())</f>
        <v>2400</v>
      </c>
      <c r="ET32" s="8">
        <f ca="1">LOOKUP(RAND(),'4_Token'!$D$12:$E$23)*_xlfn.BINOM.INV('3_Visit'!$E$5,'3_Visit'!$D$7,RAND())</f>
        <v>1200</v>
      </c>
      <c r="EU32" s="8">
        <f ca="1">LOOKUP(RAND(),'4_Token'!$D$12:$E$23)*_xlfn.BINOM.INV('3_Visit'!$E$5,'3_Visit'!$D$7,RAND())</f>
        <v>2000</v>
      </c>
      <c r="EV32" s="8">
        <f ca="1">LOOKUP(RAND(),'4_Token'!$D$12:$E$23)*_xlfn.BINOM.INV('3_Visit'!$E$5,'3_Visit'!$D$7,RAND())</f>
        <v>1380</v>
      </c>
      <c r="EW32" s="8">
        <f ca="1">LOOKUP(RAND(),'4_Token'!$D$12:$E$23)*_xlfn.BINOM.INV('3_Visit'!$E$5,'3_Visit'!$D$7,RAND())</f>
        <v>3300</v>
      </c>
      <c r="EX32" s="8">
        <f ca="1">LOOKUP(RAND(),'4_Token'!$D$12:$E$23)*_xlfn.BINOM.INV('3_Visit'!$E$5,'3_Visit'!$D$7,RAND())</f>
        <v>3200</v>
      </c>
      <c r="EY32" s="8">
        <f ca="1">LOOKUP(RAND(),'4_Token'!$D$12:$E$23)*_xlfn.BINOM.INV('3_Visit'!$E$5,'3_Visit'!$D$7,RAND())</f>
        <v>1840</v>
      </c>
      <c r="EZ32" s="8">
        <f ca="1">LOOKUP(RAND(),'4_Token'!$D$12:$E$23)*_xlfn.BINOM.INV('3_Visit'!$E$5,'3_Visit'!$D$7,RAND())</f>
        <v>3000</v>
      </c>
      <c r="FA32" s="8">
        <f ca="1">LOOKUP(RAND(),'4_Token'!$D$12:$E$23)*_xlfn.BINOM.INV('3_Visit'!$E$5,'3_Visit'!$D$7,RAND())</f>
        <v>3000</v>
      </c>
      <c r="FB32" s="8">
        <f ca="1">LOOKUP(RAND(),'4_Token'!$D$12:$E$23)*_xlfn.BINOM.INV('3_Visit'!$E$5,'3_Visit'!$D$7,RAND())</f>
        <v>2700</v>
      </c>
      <c r="FC32" s="8">
        <f ca="1">LOOKUP(RAND(),'4_Token'!$D$12:$E$23)*_xlfn.BINOM.INV('3_Visit'!$E$5,'3_Visit'!$D$7,RAND())</f>
        <v>3600</v>
      </c>
      <c r="FD32" s="8">
        <f ca="1">LOOKUP(RAND(),'4_Token'!$D$12:$E$23)*_xlfn.BINOM.INV('3_Visit'!$E$5,'3_Visit'!$D$7,RAND())</f>
        <v>3000</v>
      </c>
      <c r="FE32" s="8">
        <f ca="1">LOOKUP(RAND(),'4_Token'!$D$12:$E$23)*_xlfn.BINOM.INV('3_Visit'!$E$5,'3_Visit'!$D$7,RAND())</f>
        <v>1380</v>
      </c>
      <c r="FF32" s="8">
        <f ca="1">LOOKUP(RAND(),'4_Token'!$D$12:$E$23)*_xlfn.BINOM.INV('3_Visit'!$E$5,'3_Visit'!$D$7,RAND())</f>
        <v>4800</v>
      </c>
      <c r="FG32" s="8">
        <f ca="1">LOOKUP(RAND(),'4_Token'!$D$12:$E$23)*_xlfn.BINOM.INV('3_Visit'!$E$5,'3_Visit'!$D$7,RAND())</f>
        <v>2400</v>
      </c>
      <c r="FH32" s="8">
        <f ca="1">LOOKUP(RAND(),'4_Token'!$D$12:$E$23)*_xlfn.BINOM.INV('3_Visit'!$E$5,'3_Visit'!$D$7,RAND())</f>
        <v>3600</v>
      </c>
      <c r="FI32" s="8">
        <f ca="1">LOOKUP(RAND(),'4_Token'!$D$12:$E$23)*_xlfn.BINOM.INV('3_Visit'!$E$5,'3_Visit'!$D$7,RAND())</f>
        <v>1500</v>
      </c>
      <c r="FJ32" s="8">
        <f ca="1">LOOKUP(RAND(),'4_Token'!$D$12:$E$23)*_xlfn.BINOM.INV('3_Visit'!$E$5,'3_Visit'!$D$7,RAND())</f>
        <v>1500</v>
      </c>
      <c r="FK32" s="8">
        <f ca="1">LOOKUP(RAND(),'4_Token'!$D$12:$E$23)*_xlfn.BINOM.INV('3_Visit'!$E$5,'3_Visit'!$D$7,RAND())</f>
        <v>1500</v>
      </c>
      <c r="FL32" s="8">
        <f ca="1">LOOKUP(RAND(),'4_Token'!$D$12:$E$23)*_xlfn.BINOM.INV('3_Visit'!$E$5,'3_Visit'!$D$7,RAND())</f>
        <v>4400</v>
      </c>
      <c r="FM32" s="8">
        <f ca="1">LOOKUP(RAND(),'4_Token'!$D$12:$E$23)*_xlfn.BINOM.INV('3_Visit'!$E$5,'3_Visit'!$D$7,RAND())</f>
        <v>1380</v>
      </c>
      <c r="FN32" s="8">
        <f ca="1">LOOKUP(RAND(),'4_Token'!$D$12:$E$23)*_xlfn.BINOM.INV('3_Visit'!$E$5,'3_Visit'!$D$7,RAND())</f>
        <v>4800</v>
      </c>
      <c r="FO32" s="8">
        <f ca="1">LOOKUP(RAND(),'4_Token'!$D$12:$E$23)*_xlfn.BINOM.INV('3_Visit'!$E$5,'3_Visit'!$D$7,RAND())</f>
        <v>4800</v>
      </c>
      <c r="FP32" s="8">
        <f ca="1">LOOKUP(RAND(),'4_Token'!$D$12:$E$23)*_xlfn.BINOM.INV('3_Visit'!$E$5,'3_Visit'!$D$7,RAND())</f>
        <v>3200</v>
      </c>
      <c r="FQ32" s="8">
        <f ca="1">LOOKUP(RAND(),'4_Token'!$D$12:$E$23)*_xlfn.BINOM.INV('3_Visit'!$E$5,'3_Visit'!$D$7,RAND())</f>
        <v>1840</v>
      </c>
      <c r="FR32" s="8">
        <f ca="1">LOOKUP(RAND(),'4_Token'!$D$12:$E$23)*_xlfn.BINOM.INV('3_Visit'!$E$5,'3_Visit'!$D$7,RAND())</f>
        <v>920</v>
      </c>
      <c r="FS32" s="8">
        <f ca="1">LOOKUP(RAND(),'4_Token'!$D$12:$E$23)*_xlfn.BINOM.INV('3_Visit'!$E$5,'3_Visit'!$D$7,RAND())</f>
        <v>1500</v>
      </c>
      <c r="FT32" s="8">
        <f ca="1">LOOKUP(RAND(),'4_Token'!$D$12:$E$23)*_xlfn.BINOM.INV('3_Visit'!$E$5,'3_Visit'!$D$7,RAND())</f>
        <v>2000</v>
      </c>
      <c r="FU32" s="8">
        <f ca="1">LOOKUP(RAND(),'4_Token'!$D$12:$E$23)*_xlfn.BINOM.INV('3_Visit'!$E$5,'3_Visit'!$D$7,RAND())</f>
        <v>1500</v>
      </c>
      <c r="FV32" s="8">
        <f ca="1">LOOKUP(RAND(),'4_Token'!$D$12:$E$23)*_xlfn.BINOM.INV('3_Visit'!$E$5,'3_Visit'!$D$7,RAND())</f>
        <v>2400</v>
      </c>
      <c r="FW32" s="8">
        <f ca="1">LOOKUP(RAND(),'4_Token'!$D$12:$E$23)*_xlfn.BINOM.INV('3_Visit'!$E$5,'3_Visit'!$D$7,RAND())</f>
        <v>3200</v>
      </c>
      <c r="FX32" s="8">
        <f ca="1">LOOKUP(RAND(),'4_Token'!$D$12:$E$23)*_xlfn.BINOM.INV('3_Visit'!$E$5,'3_Visit'!$D$7,RAND())</f>
        <v>2250</v>
      </c>
      <c r="FY32" s="8">
        <f ca="1">LOOKUP(RAND(),'4_Token'!$D$12:$E$23)*_xlfn.BINOM.INV('3_Visit'!$E$5,'3_Visit'!$D$7,RAND())</f>
        <v>3200</v>
      </c>
      <c r="FZ32" s="8">
        <f ca="1">LOOKUP(RAND(),'4_Token'!$D$12:$E$23)*_xlfn.BINOM.INV('3_Visit'!$E$5,'3_Visit'!$D$7,RAND())</f>
        <v>1840</v>
      </c>
      <c r="GA32" s="8">
        <f ca="1">LOOKUP(RAND(),'4_Token'!$D$12:$E$23)*_xlfn.BINOM.INV('3_Visit'!$E$5,'3_Visit'!$D$7,RAND())</f>
        <v>1500</v>
      </c>
      <c r="GB32" s="8">
        <f ca="1">LOOKUP(RAND(),'4_Token'!$D$12:$E$23)*_xlfn.BINOM.INV('3_Visit'!$E$5,'3_Visit'!$D$7,RAND())</f>
        <v>3600</v>
      </c>
      <c r="GC32" s="8">
        <f ca="1">LOOKUP(RAND(),'4_Token'!$D$12:$E$23)*_xlfn.BINOM.INV('3_Visit'!$E$5,'3_Visit'!$D$7,RAND())</f>
        <v>3200</v>
      </c>
      <c r="GD32" s="8">
        <f ca="1">LOOKUP(RAND(),'4_Token'!$D$12:$E$23)*_xlfn.BINOM.INV('3_Visit'!$E$5,'3_Visit'!$D$7,RAND())</f>
        <v>1840</v>
      </c>
      <c r="GE32" s="8">
        <f ca="1">LOOKUP(RAND(),'4_Token'!$D$12:$E$23)*_xlfn.BINOM.INV('3_Visit'!$E$5,'3_Visit'!$D$7,RAND())</f>
        <v>3200</v>
      </c>
      <c r="GF32" s="8">
        <f ca="1">LOOKUP(RAND(),'4_Token'!$D$12:$E$23)*_xlfn.BINOM.INV('3_Visit'!$E$5,'3_Visit'!$D$7,RAND())</f>
        <v>4800</v>
      </c>
      <c r="GG32" s="8">
        <f ca="1">LOOKUP(RAND(),'4_Token'!$D$12:$E$23)*_xlfn.BINOM.INV('3_Visit'!$E$5,'3_Visit'!$D$7,RAND())</f>
        <v>2400</v>
      </c>
      <c r="GH32" s="8">
        <f ca="1">LOOKUP(RAND(),'4_Token'!$D$12:$E$23)*_xlfn.BINOM.INV('3_Visit'!$E$5,'3_Visit'!$D$7,RAND())</f>
        <v>2700</v>
      </c>
      <c r="GI32" s="8">
        <f ca="1">LOOKUP(RAND(),'4_Token'!$D$12:$E$23)*_xlfn.BINOM.INV('3_Visit'!$E$5,'3_Visit'!$D$7,RAND())</f>
        <v>2400</v>
      </c>
      <c r="GJ32" s="8">
        <f ca="1">LOOKUP(RAND(),'4_Token'!$D$12:$E$23)*_xlfn.BINOM.INV('3_Visit'!$E$5,'3_Visit'!$D$7,RAND())</f>
        <v>1500</v>
      </c>
      <c r="GK32" s="8">
        <f ca="1">LOOKUP(RAND(),'4_Token'!$D$12:$E$23)*_xlfn.BINOM.INV('3_Visit'!$E$5,'3_Visit'!$D$7,RAND())</f>
        <v>1500</v>
      </c>
      <c r="GL32" s="8">
        <f ca="1">LOOKUP(RAND(),'4_Token'!$D$12:$E$23)*_xlfn.BINOM.INV('3_Visit'!$E$5,'3_Visit'!$D$7,RAND())</f>
        <v>2250</v>
      </c>
      <c r="GM32" s="8">
        <f ca="1">LOOKUP(RAND(),'4_Token'!$D$12:$E$23)*_xlfn.BINOM.INV('3_Visit'!$E$5,'3_Visit'!$D$7,RAND())</f>
        <v>1600</v>
      </c>
      <c r="GN32" s="8">
        <f ca="1">LOOKUP(RAND(),'4_Token'!$D$12:$E$23)*_xlfn.BINOM.INV('3_Visit'!$E$5,'3_Visit'!$D$7,RAND())</f>
        <v>2400</v>
      </c>
      <c r="GO32" s="8">
        <f ca="1">LOOKUP(RAND(),'4_Token'!$D$12:$E$23)*_xlfn.BINOM.INV('3_Visit'!$E$5,'3_Visit'!$D$7,RAND())</f>
        <v>1200</v>
      </c>
      <c r="GP32" s="8">
        <f ca="1">LOOKUP(RAND(),'4_Token'!$D$12:$E$23)*_xlfn.BINOM.INV('3_Visit'!$E$5,'3_Visit'!$D$7,RAND())</f>
        <v>920</v>
      </c>
      <c r="GQ32" s="8">
        <f ca="1">LOOKUP(RAND(),'4_Token'!$D$12:$E$23)*_xlfn.BINOM.INV('3_Visit'!$E$5,'3_Visit'!$D$7,RAND())</f>
        <v>1600</v>
      </c>
      <c r="GR32" s="8">
        <f ca="1">LOOKUP(RAND(),'4_Token'!$D$12:$E$23)*_xlfn.BINOM.INV('3_Visit'!$E$5,'3_Visit'!$D$7,RAND())</f>
        <v>1380</v>
      </c>
      <c r="GS32" s="8">
        <f ca="1">LOOKUP(RAND(),'4_Token'!$D$12:$E$23)*_xlfn.BINOM.INV('3_Visit'!$E$5,'3_Visit'!$D$7,RAND())</f>
        <v>2400</v>
      </c>
      <c r="GT32" s="8">
        <f ca="1">LOOKUP(RAND(),'4_Token'!$D$12:$E$23)*_xlfn.BINOM.INV('3_Visit'!$E$5,'3_Visit'!$D$7,RAND())</f>
        <v>2000</v>
      </c>
      <c r="GU32" s="8">
        <f ca="1">LOOKUP(RAND(),'4_Token'!$D$12:$E$23)*_xlfn.BINOM.INV('3_Visit'!$E$5,'3_Visit'!$D$7,RAND())</f>
        <v>2400</v>
      </c>
      <c r="GV32" s="8">
        <f ca="1">LOOKUP(RAND(),'4_Token'!$D$12:$E$23)*_xlfn.BINOM.INV('3_Visit'!$E$5,'3_Visit'!$D$7,RAND())</f>
        <v>1600</v>
      </c>
      <c r="GW32" s="8">
        <f ca="1">LOOKUP(RAND(),'4_Token'!$D$12:$E$23)*_xlfn.BINOM.INV('3_Visit'!$E$5,'3_Visit'!$D$7,RAND())</f>
        <v>2250</v>
      </c>
      <c r="GX32" s="8">
        <f ca="1">LOOKUP(RAND(),'4_Token'!$D$12:$E$23)*_xlfn.BINOM.INV('3_Visit'!$E$5,'3_Visit'!$D$7,RAND())</f>
        <v>2400</v>
      </c>
      <c r="GY32" s="8">
        <f ca="1">LOOKUP(RAND(),'4_Token'!$D$12:$E$23)*_xlfn.BINOM.INV('3_Visit'!$E$5,'3_Visit'!$D$7,RAND())</f>
        <v>2400</v>
      </c>
      <c r="GZ32" s="8">
        <f ca="1">LOOKUP(RAND(),'4_Token'!$D$12:$E$23)*_xlfn.BINOM.INV('3_Visit'!$E$5,'3_Visit'!$D$7,RAND())</f>
        <v>2400</v>
      </c>
      <c r="HA32" s="8">
        <f ca="1">LOOKUP(RAND(),'4_Token'!$D$12:$E$23)*_xlfn.BINOM.INV('3_Visit'!$E$5,'3_Visit'!$D$7,RAND())</f>
        <v>920</v>
      </c>
      <c r="HB32" s="8">
        <f ca="1">LOOKUP(RAND(),'4_Token'!$D$12:$E$23)*_xlfn.BINOM.INV('3_Visit'!$E$5,'3_Visit'!$D$7,RAND())</f>
        <v>2400</v>
      </c>
      <c r="HC32" s="8">
        <f ca="1">LOOKUP(RAND(),'4_Token'!$D$12:$E$23)*_xlfn.BINOM.INV('3_Visit'!$E$5,'3_Visit'!$D$7,RAND())</f>
        <v>1800</v>
      </c>
      <c r="HD32" s="8">
        <f ca="1">LOOKUP(RAND(),'4_Token'!$D$12:$E$23)*_xlfn.BINOM.INV('3_Visit'!$E$5,'3_Visit'!$D$7,RAND())</f>
        <v>3200</v>
      </c>
      <c r="HE32" s="8">
        <f ca="1">LOOKUP(RAND(),'4_Token'!$D$12:$E$23)*_xlfn.BINOM.INV('3_Visit'!$E$5,'3_Visit'!$D$7,RAND())</f>
        <v>2400</v>
      </c>
      <c r="HF32" s="8">
        <f ca="1">LOOKUP(RAND(),'4_Token'!$D$12:$E$23)*_xlfn.BINOM.INV('3_Visit'!$E$5,'3_Visit'!$D$7,RAND())</f>
        <v>1500</v>
      </c>
      <c r="HG32" s="8">
        <f ca="1">LOOKUP(RAND(),'4_Token'!$D$12:$E$23)*_xlfn.BINOM.INV('3_Visit'!$E$5,'3_Visit'!$D$7,RAND())</f>
        <v>2400</v>
      </c>
      <c r="HH32" s="8">
        <f ca="1">LOOKUP(RAND(),'4_Token'!$D$12:$E$23)*_xlfn.BINOM.INV('3_Visit'!$E$5,'3_Visit'!$D$7,RAND())</f>
        <v>2400</v>
      </c>
      <c r="HI32" s="8">
        <f ca="1">LOOKUP(RAND(),'4_Token'!$D$12:$E$23)*_xlfn.BINOM.INV('3_Visit'!$E$5,'3_Visit'!$D$7,RAND())</f>
        <v>2000</v>
      </c>
      <c r="HJ32" s="8">
        <f ca="1">LOOKUP(RAND(),'4_Token'!$D$12:$E$23)*_xlfn.BINOM.INV('3_Visit'!$E$5,'3_Visit'!$D$7,RAND())</f>
        <v>3200</v>
      </c>
      <c r="HK32" s="8">
        <f ca="1">LOOKUP(RAND(),'4_Token'!$D$12:$E$23)*_xlfn.BINOM.INV('3_Visit'!$E$5,'3_Visit'!$D$7,RAND())</f>
        <v>2000</v>
      </c>
      <c r="HL32" s="8">
        <f ca="1">LOOKUP(RAND(),'4_Token'!$D$12:$E$23)*_xlfn.BINOM.INV('3_Visit'!$E$5,'3_Visit'!$D$7,RAND())</f>
        <v>2700</v>
      </c>
      <c r="HM32" s="8">
        <f ca="1">LOOKUP(RAND(),'4_Token'!$D$12:$E$23)*_xlfn.BINOM.INV('3_Visit'!$E$5,'3_Visit'!$D$7,RAND())</f>
        <v>3000</v>
      </c>
      <c r="HN32" s="8">
        <f ca="1">LOOKUP(RAND(),'4_Token'!$D$12:$E$23)*_xlfn.BINOM.INV('3_Visit'!$E$5,'3_Visit'!$D$7,RAND())</f>
        <v>3200</v>
      </c>
      <c r="HO32" s="8">
        <f ca="1">LOOKUP(RAND(),'4_Token'!$D$12:$E$23)*_xlfn.BINOM.INV('3_Visit'!$E$5,'3_Visit'!$D$7,RAND())</f>
        <v>2800</v>
      </c>
      <c r="HP32" s="8">
        <f ca="1">LOOKUP(RAND(),'4_Token'!$D$12:$E$23)*_xlfn.BINOM.INV('3_Visit'!$E$5,'3_Visit'!$D$7,RAND())</f>
        <v>2400</v>
      </c>
      <c r="HQ32" s="8">
        <f ca="1">LOOKUP(RAND(),'4_Token'!$D$12:$E$23)*_xlfn.BINOM.INV('3_Visit'!$E$5,'3_Visit'!$D$7,RAND())</f>
        <v>2400</v>
      </c>
      <c r="HR32" s="8">
        <f ca="1">LOOKUP(RAND(),'4_Token'!$D$12:$E$23)*_xlfn.BINOM.INV('3_Visit'!$E$5,'3_Visit'!$D$7,RAND())</f>
        <v>1500</v>
      </c>
      <c r="HS32" s="8">
        <f ca="1">LOOKUP(RAND(),'4_Token'!$D$12:$E$23)*_xlfn.BINOM.INV('3_Visit'!$E$5,'3_Visit'!$D$7,RAND())</f>
        <v>3600</v>
      </c>
      <c r="HT32" s="8">
        <f ca="1">LOOKUP(RAND(),'4_Token'!$D$12:$E$23)*_xlfn.BINOM.INV('3_Visit'!$E$5,'3_Visit'!$D$7,RAND())</f>
        <v>3600</v>
      </c>
      <c r="HU32" s="8">
        <f ca="1">LOOKUP(RAND(),'4_Token'!$D$12:$E$23)*_xlfn.BINOM.INV('3_Visit'!$E$5,'3_Visit'!$D$7,RAND())</f>
        <v>1840</v>
      </c>
      <c r="HV32" s="8">
        <f ca="1">LOOKUP(RAND(),'4_Token'!$D$12:$E$23)*_xlfn.BINOM.INV('3_Visit'!$E$5,'3_Visit'!$D$7,RAND())</f>
        <v>3200</v>
      </c>
      <c r="HW32" s="8">
        <f ca="1">LOOKUP(RAND(),'4_Token'!$D$12:$E$23)*_xlfn.BINOM.INV('3_Visit'!$E$5,'3_Visit'!$D$7,RAND())</f>
        <v>2400</v>
      </c>
      <c r="HX32" s="8">
        <f ca="1">LOOKUP(RAND(),'4_Token'!$D$12:$E$23)*_xlfn.BINOM.INV('3_Visit'!$E$5,'3_Visit'!$D$7,RAND())</f>
        <v>2100</v>
      </c>
      <c r="HY32" s="8">
        <f ca="1">LOOKUP(RAND(),'4_Token'!$D$12:$E$23)*_xlfn.BINOM.INV('3_Visit'!$E$5,'3_Visit'!$D$7,RAND())</f>
        <v>1800</v>
      </c>
      <c r="HZ32" s="8">
        <f ca="1">LOOKUP(RAND(),'4_Token'!$D$12:$E$23)*_xlfn.BINOM.INV('3_Visit'!$E$5,'3_Visit'!$D$7,RAND())</f>
        <v>3200</v>
      </c>
      <c r="IA32" s="8">
        <f ca="1">LOOKUP(RAND(),'4_Token'!$D$12:$E$23)*_xlfn.BINOM.INV('3_Visit'!$E$5,'3_Visit'!$D$7,RAND())</f>
        <v>2250</v>
      </c>
      <c r="IB32" s="8">
        <f ca="1">LOOKUP(RAND(),'4_Token'!$D$12:$E$23)*_xlfn.BINOM.INV('3_Visit'!$E$5,'3_Visit'!$D$7,RAND())</f>
        <v>3200</v>
      </c>
      <c r="IC32" s="8">
        <f ca="1">LOOKUP(RAND(),'4_Token'!$D$12:$E$23)*_xlfn.BINOM.INV('3_Visit'!$E$5,'3_Visit'!$D$7,RAND())</f>
        <v>2400</v>
      </c>
      <c r="ID32" s="8">
        <f ca="1">LOOKUP(RAND(),'4_Token'!$D$12:$E$23)*_xlfn.BINOM.INV('3_Visit'!$E$5,'3_Visit'!$D$7,RAND())</f>
        <v>2700</v>
      </c>
      <c r="IE32" s="8">
        <f ca="1">LOOKUP(RAND(),'4_Token'!$D$12:$E$23)*_xlfn.BINOM.INV('3_Visit'!$E$5,'3_Visit'!$D$7,RAND())</f>
        <v>1840</v>
      </c>
      <c r="IF32" s="8">
        <f ca="1">LOOKUP(RAND(),'4_Token'!$D$12:$E$23)*_xlfn.BINOM.INV('3_Visit'!$E$5,'3_Visit'!$D$7,RAND())</f>
        <v>1000</v>
      </c>
      <c r="IG32" s="8">
        <f ca="1">LOOKUP(RAND(),'4_Token'!$D$12:$E$23)*_xlfn.BINOM.INV('3_Visit'!$E$5,'3_Visit'!$D$7,RAND())</f>
        <v>2400</v>
      </c>
      <c r="IH32" s="8">
        <f ca="1">LOOKUP(RAND(),'4_Token'!$D$12:$E$23)*_xlfn.BINOM.INV('3_Visit'!$E$5,'3_Visit'!$D$7,RAND())</f>
        <v>2400</v>
      </c>
      <c r="II32" s="8">
        <f ca="1">LOOKUP(RAND(),'4_Token'!$D$12:$E$23)*_xlfn.BINOM.INV('3_Visit'!$E$5,'3_Visit'!$D$7,RAND())</f>
        <v>2000</v>
      </c>
      <c r="IJ32" s="8">
        <f ca="1">LOOKUP(RAND(),'4_Token'!$D$12:$E$23)*_xlfn.BINOM.INV('3_Visit'!$E$5,'3_Visit'!$D$7,RAND())</f>
        <v>1500</v>
      </c>
      <c r="IK32" s="8">
        <f ca="1">LOOKUP(RAND(),'4_Token'!$D$12:$E$23)*_xlfn.BINOM.INV('3_Visit'!$E$5,'3_Visit'!$D$7,RAND())</f>
        <v>2400</v>
      </c>
      <c r="IL32" s="8">
        <f ca="1">LOOKUP(RAND(),'4_Token'!$D$12:$E$23)*_xlfn.BINOM.INV('3_Visit'!$E$5,'3_Visit'!$D$7,RAND())</f>
        <v>1380</v>
      </c>
      <c r="IM32" s="8">
        <f ca="1">LOOKUP(RAND(),'4_Token'!$D$12:$E$23)*_xlfn.BINOM.INV('3_Visit'!$E$5,'3_Visit'!$D$7,RAND())</f>
        <v>2100</v>
      </c>
      <c r="IN32" s="8">
        <f ca="1">LOOKUP(RAND(),'4_Token'!$D$12:$E$23)*_xlfn.BINOM.INV('3_Visit'!$E$5,'3_Visit'!$D$7,RAND())</f>
        <v>2100</v>
      </c>
      <c r="IO32" s="8">
        <f ca="1">LOOKUP(RAND(),'4_Token'!$D$12:$E$23)*_xlfn.BINOM.INV('3_Visit'!$E$5,'3_Visit'!$D$7,RAND())</f>
        <v>800</v>
      </c>
      <c r="IP32" s="8">
        <f ca="1">LOOKUP(RAND(),'4_Token'!$D$12:$E$23)*_xlfn.BINOM.INV('3_Visit'!$E$5,'3_Visit'!$D$7,RAND())</f>
        <v>3600</v>
      </c>
      <c r="IQ32" s="8">
        <f ca="1">LOOKUP(RAND(),'4_Token'!$D$12:$E$23)*_xlfn.BINOM.INV('3_Visit'!$E$5,'3_Visit'!$D$7,RAND())</f>
        <v>2400</v>
      </c>
      <c r="IR32" s="8">
        <f ca="1">LOOKUP(RAND(),'4_Token'!$D$12:$E$23)*_xlfn.BINOM.INV('3_Visit'!$E$5,'3_Visit'!$D$7,RAND())</f>
        <v>2700</v>
      </c>
      <c r="IS32" s="8">
        <f ca="1">LOOKUP(RAND(),'4_Token'!$D$12:$E$23)*_xlfn.BINOM.INV('3_Visit'!$E$5,'3_Visit'!$D$7,RAND())</f>
        <v>2400</v>
      </c>
      <c r="IT32" s="8">
        <f ca="1">LOOKUP(RAND(),'4_Token'!$D$12:$E$23)*_xlfn.BINOM.INV('3_Visit'!$E$5,'3_Visit'!$D$7,RAND())</f>
        <v>3200</v>
      </c>
      <c r="IU32" s="8">
        <f ca="1">LOOKUP(RAND(),'4_Token'!$D$12:$E$23)*_xlfn.BINOM.INV('3_Visit'!$E$5,'3_Visit'!$D$7,RAND())</f>
        <v>1380</v>
      </c>
      <c r="IV32" s="8">
        <f ca="1">LOOKUP(RAND(),'4_Token'!$D$12:$E$23)*_xlfn.BINOM.INV('3_Visit'!$E$5,'3_Visit'!$D$7,RAND())</f>
        <v>1560</v>
      </c>
      <c r="IW32" s="8">
        <f ca="1">LOOKUP(RAND(),'4_Token'!$D$12:$E$23)*_xlfn.BINOM.INV('3_Visit'!$E$5,'3_Visit'!$D$7,RAND())</f>
        <v>1840</v>
      </c>
    </row>
    <row r="33" spans="2:257" x14ac:dyDescent="0.25">
      <c r="B33" s="8" t="s">
        <v>51</v>
      </c>
      <c r="C33" s="8">
        <f ca="1">LOOKUP(RAND(),'4_Token'!$D$12:$E$23)*_xlfn.BINOM.INV('3_Visit'!$E$5,'3_Visit'!$D$7,RAND())</f>
        <v>2200</v>
      </c>
      <c r="D33" s="8">
        <f ca="1">LOOKUP(RAND(),'4_Token'!$D$12:$E$23)*_xlfn.BINOM.INV('3_Visit'!$E$5,'3_Visit'!$D$7,RAND())</f>
        <v>1560</v>
      </c>
      <c r="E33" s="8">
        <f ca="1">LOOKUP(RAND(),'4_Token'!$D$12:$E$23)*_xlfn.BINOM.INV('3_Visit'!$E$5,'3_Visit'!$D$7,RAND())</f>
        <v>3600</v>
      </c>
      <c r="F33" s="8">
        <f ca="1">LOOKUP(RAND(),'4_Token'!$D$12:$E$23)*_xlfn.BINOM.INV('3_Visit'!$E$5,'3_Visit'!$D$7,RAND())</f>
        <v>3200</v>
      </c>
      <c r="G33" s="8">
        <f ca="1">LOOKUP(RAND(),'4_Token'!$D$12:$E$23)*_xlfn.BINOM.INV('3_Visit'!$E$5,'3_Visit'!$D$7,RAND())</f>
        <v>1840</v>
      </c>
      <c r="H33" s="8">
        <f ca="1">LOOKUP(RAND(),'4_Token'!$D$12:$E$23)*_xlfn.BINOM.INV('3_Visit'!$E$5,'3_Visit'!$D$7,RAND())</f>
        <v>1800</v>
      </c>
      <c r="I33" s="8">
        <f ca="1">LOOKUP(RAND(),'4_Token'!$D$12:$E$23)*_xlfn.BINOM.INV('3_Visit'!$E$5,'3_Visit'!$D$7,RAND())</f>
        <v>800</v>
      </c>
      <c r="J33" s="8">
        <f ca="1">LOOKUP(RAND(),'4_Token'!$D$12:$E$23)*_xlfn.BINOM.INV('3_Visit'!$E$5,'3_Visit'!$D$7,RAND())</f>
        <v>3200</v>
      </c>
      <c r="K33" s="8">
        <f ca="1">LOOKUP(RAND(),'4_Token'!$D$12:$E$23)*_xlfn.BINOM.INV('3_Visit'!$E$5,'3_Visit'!$D$7,RAND())</f>
        <v>1380</v>
      </c>
      <c r="L33" s="8">
        <f ca="1">LOOKUP(RAND(),'4_Token'!$D$12:$E$23)*_xlfn.BINOM.INV('3_Visit'!$E$5,'3_Visit'!$D$7,RAND())</f>
        <v>3200</v>
      </c>
      <c r="M33" s="8">
        <f ca="1">LOOKUP(RAND(),'4_Token'!$D$12:$E$23)*_xlfn.BINOM.INV('3_Visit'!$E$5,'3_Visit'!$D$7,RAND())</f>
        <v>460</v>
      </c>
      <c r="N33" s="8">
        <f ca="1">LOOKUP(RAND(),'4_Token'!$D$12:$E$23)*_xlfn.BINOM.INV('3_Visit'!$E$5,'3_Visit'!$D$7,RAND())</f>
        <v>2700</v>
      </c>
      <c r="O33" s="8">
        <f ca="1">LOOKUP(RAND(),'4_Token'!$D$12:$E$23)*_xlfn.BINOM.INV('3_Visit'!$E$5,'3_Visit'!$D$7,RAND())</f>
        <v>2400</v>
      </c>
      <c r="P33" s="8">
        <f ca="1">LOOKUP(RAND(),'4_Token'!$D$12:$E$23)*_xlfn.BINOM.INV('3_Visit'!$E$5,'3_Visit'!$D$7,RAND())</f>
        <v>2400</v>
      </c>
      <c r="Q33" s="8">
        <f ca="1">LOOKUP(RAND(),'4_Token'!$D$12:$E$23)*_xlfn.BINOM.INV('3_Visit'!$E$5,'3_Visit'!$D$7,RAND())</f>
        <v>1840</v>
      </c>
      <c r="R33" s="8">
        <f ca="1">LOOKUP(RAND(),'4_Token'!$D$12:$E$23)*_xlfn.BINOM.INV('3_Visit'!$E$5,'3_Visit'!$D$7,RAND())</f>
        <v>2000</v>
      </c>
      <c r="S33" s="8">
        <f ca="1">LOOKUP(RAND(),'4_Token'!$D$12:$E$23)*_xlfn.BINOM.INV('3_Visit'!$E$5,'3_Visit'!$D$7,RAND())</f>
        <v>2000</v>
      </c>
      <c r="T33" s="8">
        <f ca="1">LOOKUP(RAND(),'4_Token'!$D$12:$E$23)*_xlfn.BINOM.INV('3_Visit'!$E$5,'3_Visit'!$D$7,RAND())</f>
        <v>2000</v>
      </c>
      <c r="U33" s="8">
        <f ca="1">LOOKUP(RAND(),'4_Token'!$D$12:$E$23)*_xlfn.BINOM.INV('3_Visit'!$E$5,'3_Visit'!$D$7,RAND())</f>
        <v>3200</v>
      </c>
      <c r="V33" s="8">
        <f ca="1">LOOKUP(RAND(),'4_Token'!$D$12:$E$23)*_xlfn.BINOM.INV('3_Visit'!$E$5,'3_Visit'!$D$7,RAND())</f>
        <v>1800</v>
      </c>
      <c r="W33" s="8">
        <f ca="1">LOOKUP(RAND(),'4_Token'!$D$12:$E$23)*_xlfn.BINOM.INV('3_Visit'!$E$5,'3_Visit'!$D$7,RAND())</f>
        <v>2200</v>
      </c>
      <c r="X33" s="8">
        <f ca="1">LOOKUP(RAND(),'4_Token'!$D$12:$E$23)*_xlfn.BINOM.INV('3_Visit'!$E$5,'3_Visit'!$D$7,RAND())</f>
        <v>3200</v>
      </c>
      <c r="Y33" s="8">
        <f ca="1">LOOKUP(RAND(),'4_Token'!$D$12:$E$23)*_xlfn.BINOM.INV('3_Visit'!$E$5,'3_Visit'!$D$7,RAND())</f>
        <v>920</v>
      </c>
      <c r="Z33" s="8">
        <f ca="1">LOOKUP(RAND(),'4_Token'!$D$12:$E$23)*_xlfn.BINOM.INV('3_Visit'!$E$5,'3_Visit'!$D$7,RAND())</f>
        <v>2000</v>
      </c>
      <c r="AA33" s="8">
        <f ca="1">LOOKUP(RAND(),'4_Token'!$D$12:$E$23)*_xlfn.BINOM.INV('3_Visit'!$E$5,'3_Visit'!$D$7,RAND())</f>
        <v>3200</v>
      </c>
      <c r="AB33" s="8">
        <f ca="1">LOOKUP(RAND(),'4_Token'!$D$12:$E$23)*_xlfn.BINOM.INV('3_Visit'!$E$5,'3_Visit'!$D$7,RAND())</f>
        <v>1840</v>
      </c>
      <c r="AC33" s="8">
        <f ca="1">LOOKUP(RAND(),'4_Token'!$D$12:$E$23)*_xlfn.BINOM.INV('3_Visit'!$E$5,'3_Visit'!$D$7,RAND())</f>
        <v>4800</v>
      </c>
      <c r="AD33" s="8">
        <f ca="1">LOOKUP(RAND(),'4_Token'!$D$12:$E$23)*_xlfn.BINOM.INV('3_Visit'!$E$5,'3_Visit'!$D$7,RAND())</f>
        <v>3600</v>
      </c>
      <c r="AE33" s="8">
        <f ca="1">LOOKUP(RAND(),'4_Token'!$D$12:$E$23)*_xlfn.BINOM.INV('3_Visit'!$E$5,'3_Visit'!$D$7,RAND())</f>
        <v>2000</v>
      </c>
      <c r="AF33" s="8">
        <f ca="1">LOOKUP(RAND(),'4_Token'!$D$12:$E$23)*_xlfn.BINOM.INV('3_Visit'!$E$5,'3_Visit'!$D$7,RAND())</f>
        <v>1380</v>
      </c>
      <c r="AG33" s="8">
        <f ca="1">LOOKUP(RAND(),'4_Token'!$D$12:$E$23)*_xlfn.BINOM.INV('3_Visit'!$E$5,'3_Visit'!$D$7,RAND())</f>
        <v>4800</v>
      </c>
      <c r="AH33" s="8">
        <f ca="1">LOOKUP(RAND(),'4_Token'!$D$12:$E$23)*_xlfn.BINOM.INV('3_Visit'!$E$5,'3_Visit'!$D$7,RAND())</f>
        <v>1800</v>
      </c>
      <c r="AI33" s="8">
        <f ca="1">LOOKUP(RAND(),'4_Token'!$D$12:$E$23)*_xlfn.BINOM.INV('3_Visit'!$E$5,'3_Visit'!$D$7,RAND())</f>
        <v>2000</v>
      </c>
      <c r="AJ33" s="8">
        <f ca="1">LOOKUP(RAND(),'4_Token'!$D$12:$E$23)*_xlfn.BINOM.INV('3_Visit'!$E$5,'3_Visit'!$D$7,RAND())</f>
        <v>2400</v>
      </c>
      <c r="AK33" s="8">
        <f ca="1">LOOKUP(RAND(),'4_Token'!$D$12:$E$23)*_xlfn.BINOM.INV('3_Visit'!$E$5,'3_Visit'!$D$7,RAND())</f>
        <v>2400</v>
      </c>
      <c r="AL33" s="8">
        <f ca="1">LOOKUP(RAND(),'4_Token'!$D$12:$E$23)*_xlfn.BINOM.INV('3_Visit'!$E$5,'3_Visit'!$D$7,RAND())</f>
        <v>3000</v>
      </c>
      <c r="AM33" s="8">
        <f ca="1">LOOKUP(RAND(),'4_Token'!$D$12:$E$23)*_xlfn.BINOM.INV('3_Visit'!$E$5,'3_Visit'!$D$7,RAND())</f>
        <v>3600</v>
      </c>
      <c r="AN33" s="8">
        <f ca="1">LOOKUP(RAND(),'4_Token'!$D$12:$E$23)*_xlfn.BINOM.INV('3_Visit'!$E$5,'3_Visit'!$D$7,RAND())</f>
        <v>3600</v>
      </c>
      <c r="AO33" s="8">
        <f ca="1">LOOKUP(RAND(),'4_Token'!$D$12:$E$23)*_xlfn.BINOM.INV('3_Visit'!$E$5,'3_Visit'!$D$7,RAND())</f>
        <v>4800</v>
      </c>
      <c r="AP33" s="8">
        <f ca="1">LOOKUP(RAND(),'4_Token'!$D$12:$E$23)*_xlfn.BINOM.INV('3_Visit'!$E$5,'3_Visit'!$D$7,RAND())</f>
        <v>2400</v>
      </c>
      <c r="AQ33" s="8">
        <f ca="1">LOOKUP(RAND(),'4_Token'!$D$12:$E$23)*_xlfn.BINOM.INV('3_Visit'!$E$5,'3_Visit'!$D$7,RAND())</f>
        <v>1380</v>
      </c>
      <c r="AR33" s="8">
        <f ca="1">LOOKUP(RAND(),'4_Token'!$D$12:$E$23)*_xlfn.BINOM.INV('3_Visit'!$E$5,'3_Visit'!$D$7,RAND())</f>
        <v>2250</v>
      </c>
      <c r="AS33" s="8">
        <f ca="1">LOOKUP(RAND(),'4_Token'!$D$12:$E$23)*_xlfn.BINOM.INV('3_Visit'!$E$5,'3_Visit'!$D$7,RAND())</f>
        <v>2400</v>
      </c>
      <c r="AT33" s="8">
        <f ca="1">LOOKUP(RAND(),'4_Token'!$D$12:$E$23)*_xlfn.BINOM.INV('3_Visit'!$E$5,'3_Visit'!$D$7,RAND())</f>
        <v>1800</v>
      </c>
      <c r="AU33" s="8">
        <f ca="1">LOOKUP(RAND(),'4_Token'!$D$12:$E$23)*_xlfn.BINOM.INV('3_Visit'!$E$5,'3_Visit'!$D$7,RAND())</f>
        <v>3000</v>
      </c>
      <c r="AV33" s="8">
        <f ca="1">LOOKUP(RAND(),'4_Token'!$D$12:$E$23)*_xlfn.BINOM.INV('3_Visit'!$E$5,'3_Visit'!$D$7,RAND())</f>
        <v>1600</v>
      </c>
      <c r="AW33" s="8">
        <f ca="1">LOOKUP(RAND(),'4_Token'!$D$12:$E$23)*_xlfn.BINOM.INV('3_Visit'!$E$5,'3_Visit'!$D$7,RAND())</f>
        <v>780</v>
      </c>
      <c r="AX33" s="8">
        <f ca="1">LOOKUP(RAND(),'4_Token'!$D$12:$E$23)*_xlfn.BINOM.INV('3_Visit'!$E$5,'3_Visit'!$D$7,RAND())</f>
        <v>2000</v>
      </c>
      <c r="AY33" s="8">
        <f ca="1">LOOKUP(RAND(),'4_Token'!$D$12:$E$23)*_xlfn.BINOM.INV('3_Visit'!$E$5,'3_Visit'!$D$7,RAND())</f>
        <v>2400</v>
      </c>
      <c r="AZ33" s="8">
        <f ca="1">LOOKUP(RAND(),'4_Token'!$D$12:$E$23)*_xlfn.BINOM.INV('3_Visit'!$E$5,'3_Visit'!$D$7,RAND())</f>
        <v>2400</v>
      </c>
      <c r="BA33" s="8">
        <f ca="1">LOOKUP(RAND(),'4_Token'!$D$12:$E$23)*_xlfn.BINOM.INV('3_Visit'!$E$5,'3_Visit'!$D$7,RAND())</f>
        <v>1380</v>
      </c>
      <c r="BB33" s="8">
        <f ca="1">LOOKUP(RAND(),'4_Token'!$D$12:$E$23)*_xlfn.BINOM.INV('3_Visit'!$E$5,'3_Visit'!$D$7,RAND())</f>
        <v>1800</v>
      </c>
      <c r="BC33" s="8">
        <f ca="1">LOOKUP(RAND(),'4_Token'!$D$12:$E$23)*_xlfn.BINOM.INV('3_Visit'!$E$5,'3_Visit'!$D$7,RAND())</f>
        <v>2400</v>
      </c>
      <c r="BD33" s="8">
        <f ca="1">LOOKUP(RAND(),'4_Token'!$D$12:$E$23)*_xlfn.BINOM.INV('3_Visit'!$E$5,'3_Visit'!$D$7,RAND())</f>
        <v>1500</v>
      </c>
      <c r="BE33" s="8">
        <f ca="1">LOOKUP(RAND(),'4_Token'!$D$12:$E$23)*_xlfn.BINOM.INV('3_Visit'!$E$5,'3_Visit'!$D$7,RAND())</f>
        <v>3200</v>
      </c>
      <c r="BF33" s="8">
        <f ca="1">LOOKUP(RAND(),'4_Token'!$D$12:$E$23)*_xlfn.BINOM.INV('3_Visit'!$E$5,'3_Visit'!$D$7,RAND())</f>
        <v>3200</v>
      </c>
      <c r="BG33" s="8">
        <f ca="1">LOOKUP(RAND(),'4_Token'!$D$12:$E$23)*_xlfn.BINOM.INV('3_Visit'!$E$5,'3_Visit'!$D$7,RAND())</f>
        <v>1380</v>
      </c>
      <c r="BH33" s="8">
        <f ca="1">LOOKUP(RAND(),'4_Token'!$D$12:$E$23)*_xlfn.BINOM.INV('3_Visit'!$E$5,'3_Visit'!$D$7,RAND())</f>
        <v>4800</v>
      </c>
      <c r="BI33" s="8">
        <f ca="1">LOOKUP(RAND(),'4_Token'!$D$12:$E$23)*_xlfn.BINOM.INV('3_Visit'!$E$5,'3_Visit'!$D$7,RAND())</f>
        <v>3600</v>
      </c>
      <c r="BJ33" s="8">
        <f ca="1">LOOKUP(RAND(),'4_Token'!$D$12:$E$23)*_xlfn.BINOM.INV('3_Visit'!$E$5,'3_Visit'!$D$7,RAND())</f>
        <v>4800</v>
      </c>
      <c r="BK33" s="8">
        <f ca="1">LOOKUP(RAND(),'4_Token'!$D$12:$E$23)*_xlfn.BINOM.INV('3_Visit'!$E$5,'3_Visit'!$D$7,RAND())</f>
        <v>1380</v>
      </c>
      <c r="BL33" s="8">
        <f ca="1">LOOKUP(RAND(),'4_Token'!$D$12:$E$23)*_xlfn.BINOM.INV('3_Visit'!$E$5,'3_Visit'!$D$7,RAND())</f>
        <v>1800</v>
      </c>
      <c r="BM33" s="8">
        <f ca="1">LOOKUP(RAND(),'4_Token'!$D$12:$E$23)*_xlfn.BINOM.INV('3_Visit'!$E$5,'3_Visit'!$D$7,RAND())</f>
        <v>4800</v>
      </c>
      <c r="BN33" s="8">
        <f ca="1">LOOKUP(RAND(),'4_Token'!$D$12:$E$23)*_xlfn.BINOM.INV('3_Visit'!$E$5,'3_Visit'!$D$7,RAND())</f>
        <v>1840</v>
      </c>
      <c r="BO33" s="8">
        <f ca="1">LOOKUP(RAND(),'4_Token'!$D$12:$E$23)*_xlfn.BINOM.INV('3_Visit'!$E$5,'3_Visit'!$D$7,RAND())</f>
        <v>4800</v>
      </c>
      <c r="BP33" s="8">
        <f ca="1">LOOKUP(RAND(),'4_Token'!$D$12:$E$23)*_xlfn.BINOM.INV('3_Visit'!$E$5,'3_Visit'!$D$7,RAND())</f>
        <v>1500</v>
      </c>
      <c r="BQ33" s="8">
        <f ca="1">LOOKUP(RAND(),'4_Token'!$D$12:$E$23)*_xlfn.BINOM.INV('3_Visit'!$E$5,'3_Visit'!$D$7,RAND())</f>
        <v>1380</v>
      </c>
      <c r="BR33" s="8">
        <f ca="1">LOOKUP(RAND(),'4_Token'!$D$12:$E$23)*_xlfn.BINOM.INV('3_Visit'!$E$5,'3_Visit'!$D$7,RAND())</f>
        <v>5000</v>
      </c>
      <c r="BS33" s="8">
        <f ca="1">LOOKUP(RAND(),'4_Token'!$D$12:$E$23)*_xlfn.BINOM.INV('3_Visit'!$E$5,'3_Visit'!$D$7,RAND())</f>
        <v>2400</v>
      </c>
      <c r="BT33" s="8">
        <f ca="1">LOOKUP(RAND(),'4_Token'!$D$12:$E$23)*_xlfn.BINOM.INV('3_Visit'!$E$5,'3_Visit'!$D$7,RAND())</f>
        <v>1840</v>
      </c>
      <c r="BU33" s="8">
        <f ca="1">LOOKUP(RAND(),'4_Token'!$D$12:$E$23)*_xlfn.BINOM.INV('3_Visit'!$E$5,'3_Visit'!$D$7,RAND())</f>
        <v>2250</v>
      </c>
      <c r="BV33" s="8">
        <f ca="1">LOOKUP(RAND(),'4_Token'!$D$12:$E$23)*_xlfn.BINOM.INV('3_Visit'!$E$5,'3_Visit'!$D$7,RAND())</f>
        <v>1840</v>
      </c>
      <c r="BW33" s="8">
        <f ca="1">LOOKUP(RAND(),'4_Token'!$D$12:$E$23)*_xlfn.BINOM.INV('3_Visit'!$E$5,'3_Visit'!$D$7,RAND())</f>
        <v>1500</v>
      </c>
      <c r="BX33" s="8">
        <f ca="1">LOOKUP(RAND(),'4_Token'!$D$12:$E$23)*_xlfn.BINOM.INV('3_Visit'!$E$5,'3_Visit'!$D$7,RAND())</f>
        <v>4400</v>
      </c>
      <c r="BY33" s="8">
        <f ca="1">LOOKUP(RAND(),'4_Token'!$D$12:$E$23)*_xlfn.BINOM.INV('3_Visit'!$E$5,'3_Visit'!$D$7,RAND())</f>
        <v>2000</v>
      </c>
      <c r="BZ33" s="8">
        <f ca="1">LOOKUP(RAND(),'4_Token'!$D$12:$E$23)*_xlfn.BINOM.INV('3_Visit'!$E$5,'3_Visit'!$D$7,RAND())</f>
        <v>3200</v>
      </c>
      <c r="CA33" s="8">
        <f ca="1">LOOKUP(RAND(),'4_Token'!$D$12:$E$23)*_xlfn.BINOM.INV('3_Visit'!$E$5,'3_Visit'!$D$7,RAND())</f>
        <v>1600</v>
      </c>
      <c r="CB33" s="8">
        <f ca="1">LOOKUP(RAND(),'4_Token'!$D$12:$E$23)*_xlfn.BINOM.INV('3_Visit'!$E$5,'3_Visit'!$D$7,RAND())</f>
        <v>2000</v>
      </c>
      <c r="CC33" s="8">
        <f ca="1">LOOKUP(RAND(),'4_Token'!$D$12:$E$23)*_xlfn.BINOM.INV('3_Visit'!$E$5,'3_Visit'!$D$7,RAND())</f>
        <v>1840</v>
      </c>
      <c r="CD33" s="8">
        <f ca="1">LOOKUP(RAND(),'4_Token'!$D$12:$E$23)*_xlfn.BINOM.INV('3_Visit'!$E$5,'3_Visit'!$D$7,RAND())</f>
        <v>3200</v>
      </c>
      <c r="CE33" s="8">
        <f ca="1">LOOKUP(RAND(),'4_Token'!$D$12:$E$23)*_xlfn.BINOM.INV('3_Visit'!$E$5,'3_Visit'!$D$7,RAND())</f>
        <v>2250</v>
      </c>
      <c r="CF33" s="8">
        <f ca="1">LOOKUP(RAND(),'4_Token'!$D$12:$E$23)*_xlfn.BINOM.INV('3_Visit'!$E$5,'3_Visit'!$D$7,RAND())</f>
        <v>1600</v>
      </c>
      <c r="CG33" s="8">
        <f ca="1">LOOKUP(RAND(),'4_Token'!$D$12:$E$23)*_xlfn.BINOM.INV('3_Visit'!$E$5,'3_Visit'!$D$7,RAND())</f>
        <v>1800</v>
      </c>
      <c r="CH33" s="8">
        <f ca="1">LOOKUP(RAND(),'4_Token'!$D$12:$E$23)*_xlfn.BINOM.INV('3_Visit'!$E$5,'3_Visit'!$D$7,RAND())</f>
        <v>4400</v>
      </c>
      <c r="CI33" s="8">
        <f ca="1">LOOKUP(RAND(),'4_Token'!$D$12:$E$23)*_xlfn.BINOM.INV('3_Visit'!$E$5,'3_Visit'!$D$7,RAND())</f>
        <v>2400</v>
      </c>
      <c r="CJ33" s="8">
        <f ca="1">LOOKUP(RAND(),'4_Token'!$D$12:$E$23)*_xlfn.BINOM.INV('3_Visit'!$E$5,'3_Visit'!$D$7,RAND())</f>
        <v>3200</v>
      </c>
      <c r="CK33" s="8">
        <f ca="1">LOOKUP(RAND(),'4_Token'!$D$12:$E$23)*_xlfn.BINOM.INV('3_Visit'!$E$5,'3_Visit'!$D$7,RAND())</f>
        <v>1500</v>
      </c>
      <c r="CL33" s="8">
        <f ca="1">LOOKUP(RAND(),'4_Token'!$D$12:$E$23)*_xlfn.BINOM.INV('3_Visit'!$E$5,'3_Visit'!$D$7,RAND())</f>
        <v>2700</v>
      </c>
      <c r="CM33" s="8">
        <f ca="1">LOOKUP(RAND(),'4_Token'!$D$12:$E$23)*_xlfn.BINOM.INV('3_Visit'!$E$5,'3_Visit'!$D$7,RAND())</f>
        <v>2400</v>
      </c>
      <c r="CN33" s="8">
        <f ca="1">LOOKUP(RAND(),'4_Token'!$D$12:$E$23)*_xlfn.BINOM.INV('3_Visit'!$E$5,'3_Visit'!$D$7,RAND())</f>
        <v>1000</v>
      </c>
      <c r="CO33" s="8">
        <f ca="1">LOOKUP(RAND(),'4_Token'!$D$12:$E$23)*_xlfn.BINOM.INV('3_Visit'!$E$5,'3_Visit'!$D$7,RAND())</f>
        <v>2400</v>
      </c>
      <c r="CP33" s="8">
        <f ca="1">LOOKUP(RAND(),'4_Token'!$D$12:$E$23)*_xlfn.BINOM.INV('3_Visit'!$E$5,'3_Visit'!$D$7,RAND())</f>
        <v>2400</v>
      </c>
      <c r="CQ33" s="8">
        <f ca="1">LOOKUP(RAND(),'4_Token'!$D$12:$E$23)*_xlfn.BINOM.INV('3_Visit'!$E$5,'3_Visit'!$D$7,RAND())</f>
        <v>1380</v>
      </c>
      <c r="CR33" s="8">
        <f ca="1">LOOKUP(RAND(),'4_Token'!$D$12:$E$23)*_xlfn.BINOM.INV('3_Visit'!$E$5,'3_Visit'!$D$7,RAND())</f>
        <v>2000</v>
      </c>
      <c r="CS33" s="8">
        <f ca="1">LOOKUP(RAND(),'4_Token'!$D$12:$E$23)*_xlfn.BINOM.INV('3_Visit'!$E$5,'3_Visit'!$D$7,RAND())</f>
        <v>2400</v>
      </c>
      <c r="CT33" s="8">
        <f ca="1">LOOKUP(RAND(),'4_Token'!$D$12:$E$23)*_xlfn.BINOM.INV('3_Visit'!$E$5,'3_Visit'!$D$7,RAND())</f>
        <v>2000</v>
      </c>
      <c r="CU33" s="8">
        <f ca="1">LOOKUP(RAND(),'4_Token'!$D$12:$E$23)*_xlfn.BINOM.INV('3_Visit'!$E$5,'3_Visit'!$D$7,RAND())</f>
        <v>3200</v>
      </c>
      <c r="CV33" s="8">
        <f ca="1">LOOKUP(RAND(),'4_Token'!$D$12:$E$23)*_xlfn.BINOM.INV('3_Visit'!$E$5,'3_Visit'!$D$7,RAND())</f>
        <v>2000</v>
      </c>
      <c r="CW33" s="8">
        <f ca="1">LOOKUP(RAND(),'4_Token'!$D$12:$E$23)*_xlfn.BINOM.INV('3_Visit'!$E$5,'3_Visit'!$D$7,RAND())</f>
        <v>1560</v>
      </c>
      <c r="CX33" s="8">
        <f ca="1">LOOKUP(RAND(),'4_Token'!$D$12:$E$23)*_xlfn.BINOM.INV('3_Visit'!$E$5,'3_Visit'!$D$7,RAND())</f>
        <v>1840</v>
      </c>
      <c r="CY33" s="8">
        <f ca="1">LOOKUP(RAND(),'4_Token'!$D$12:$E$23)*_xlfn.BINOM.INV('3_Visit'!$E$5,'3_Visit'!$D$7,RAND())</f>
        <v>3200</v>
      </c>
      <c r="CZ33" s="8">
        <f ca="1">LOOKUP(RAND(),'4_Token'!$D$12:$E$23)*_xlfn.BINOM.INV('3_Visit'!$E$5,'3_Visit'!$D$7,RAND())</f>
        <v>5000</v>
      </c>
      <c r="DA33" s="8">
        <f ca="1">LOOKUP(RAND(),'4_Token'!$D$12:$E$23)*_xlfn.BINOM.INV('3_Visit'!$E$5,'3_Visit'!$D$7,RAND())</f>
        <v>2250</v>
      </c>
      <c r="DB33" s="8">
        <f ca="1">LOOKUP(RAND(),'4_Token'!$D$12:$E$23)*_xlfn.BINOM.INV('3_Visit'!$E$5,'3_Visit'!$D$7,RAND())</f>
        <v>7200</v>
      </c>
      <c r="DC33" s="8">
        <f ca="1">LOOKUP(RAND(),'4_Token'!$D$12:$E$23)*_xlfn.BINOM.INV('3_Visit'!$E$5,'3_Visit'!$D$7,RAND())</f>
        <v>2400</v>
      </c>
      <c r="DD33" s="8">
        <f ca="1">LOOKUP(RAND(),'4_Token'!$D$12:$E$23)*_xlfn.BINOM.INV('3_Visit'!$E$5,'3_Visit'!$D$7,RAND())</f>
        <v>3600</v>
      </c>
      <c r="DE33" s="8">
        <f ca="1">LOOKUP(RAND(),'4_Token'!$D$12:$E$23)*_xlfn.BINOM.INV('3_Visit'!$E$5,'3_Visit'!$D$7,RAND())</f>
        <v>3600</v>
      </c>
      <c r="DF33" s="8">
        <f ca="1">LOOKUP(RAND(),'4_Token'!$D$12:$E$23)*_xlfn.BINOM.INV('3_Visit'!$E$5,'3_Visit'!$D$7,RAND())</f>
        <v>2700</v>
      </c>
      <c r="DG33" s="8">
        <f ca="1">LOOKUP(RAND(),'4_Token'!$D$12:$E$23)*_xlfn.BINOM.INV('3_Visit'!$E$5,'3_Visit'!$D$7,RAND())</f>
        <v>1380</v>
      </c>
      <c r="DH33" s="8">
        <f ca="1">LOOKUP(RAND(),'4_Token'!$D$12:$E$23)*_xlfn.BINOM.INV('3_Visit'!$E$5,'3_Visit'!$D$7,RAND())</f>
        <v>3200</v>
      </c>
      <c r="DI33" s="8">
        <f ca="1">LOOKUP(RAND(),'4_Token'!$D$12:$E$23)*_xlfn.BINOM.INV('3_Visit'!$E$5,'3_Visit'!$D$7,RAND())</f>
        <v>2700</v>
      </c>
      <c r="DJ33" s="8">
        <f ca="1">LOOKUP(RAND(),'4_Token'!$D$12:$E$23)*_xlfn.BINOM.INV('3_Visit'!$E$5,'3_Visit'!$D$7,RAND())</f>
        <v>460</v>
      </c>
      <c r="DK33" s="8">
        <f ca="1">LOOKUP(RAND(),'4_Token'!$D$12:$E$23)*_xlfn.BINOM.INV('3_Visit'!$E$5,'3_Visit'!$D$7,RAND())</f>
        <v>1800</v>
      </c>
      <c r="DL33" s="8">
        <f ca="1">LOOKUP(RAND(),'4_Token'!$D$12:$E$23)*_xlfn.BINOM.INV('3_Visit'!$E$5,'3_Visit'!$D$7,RAND())</f>
        <v>2000</v>
      </c>
      <c r="DM33" s="8">
        <f ca="1">LOOKUP(RAND(),'4_Token'!$D$12:$E$23)*_xlfn.BINOM.INV('3_Visit'!$E$5,'3_Visit'!$D$7,RAND())</f>
        <v>7200</v>
      </c>
      <c r="DN33" s="8">
        <f ca="1">LOOKUP(RAND(),'4_Token'!$D$12:$E$23)*_xlfn.BINOM.INV('3_Visit'!$E$5,'3_Visit'!$D$7,RAND())</f>
        <v>2700</v>
      </c>
      <c r="DO33" s="8">
        <f ca="1">LOOKUP(RAND(),'4_Token'!$D$12:$E$23)*_xlfn.BINOM.INV('3_Visit'!$E$5,'3_Visit'!$D$7,RAND())</f>
        <v>2000</v>
      </c>
      <c r="DP33" s="8">
        <f ca="1">LOOKUP(RAND(),'4_Token'!$D$12:$E$23)*_xlfn.BINOM.INV('3_Visit'!$E$5,'3_Visit'!$D$7,RAND())</f>
        <v>3200</v>
      </c>
      <c r="DQ33" s="8">
        <f ca="1">LOOKUP(RAND(),'4_Token'!$D$12:$E$23)*_xlfn.BINOM.INV('3_Visit'!$E$5,'3_Visit'!$D$7,RAND())</f>
        <v>1380</v>
      </c>
      <c r="DR33" s="8">
        <f ca="1">LOOKUP(RAND(),'4_Token'!$D$12:$E$23)*_xlfn.BINOM.INV('3_Visit'!$E$5,'3_Visit'!$D$7,RAND())</f>
        <v>2700</v>
      </c>
      <c r="DS33" s="8">
        <f ca="1">LOOKUP(RAND(),'4_Token'!$D$12:$E$23)*_xlfn.BINOM.INV('3_Visit'!$E$5,'3_Visit'!$D$7,RAND())</f>
        <v>2400</v>
      </c>
      <c r="DT33" s="8">
        <f ca="1">LOOKUP(RAND(),'4_Token'!$D$12:$E$23)*_xlfn.BINOM.INV('3_Visit'!$E$5,'3_Visit'!$D$7,RAND())</f>
        <v>2400</v>
      </c>
      <c r="DU33" s="8">
        <f ca="1">LOOKUP(RAND(),'4_Token'!$D$12:$E$23)*_xlfn.BINOM.INV('3_Visit'!$E$5,'3_Visit'!$D$7,RAND())</f>
        <v>2000</v>
      </c>
      <c r="DV33" s="8">
        <f ca="1">LOOKUP(RAND(),'4_Token'!$D$12:$E$23)*_xlfn.BINOM.INV('3_Visit'!$E$5,'3_Visit'!$D$7,RAND())</f>
        <v>3000</v>
      </c>
      <c r="DW33" s="8">
        <f ca="1">LOOKUP(RAND(),'4_Token'!$D$12:$E$23)*_xlfn.BINOM.INV('3_Visit'!$E$5,'3_Visit'!$D$7,RAND())</f>
        <v>3200</v>
      </c>
      <c r="DX33" s="8">
        <f ca="1">LOOKUP(RAND(),'4_Token'!$D$12:$E$23)*_xlfn.BINOM.INV('3_Visit'!$E$5,'3_Visit'!$D$7,RAND())</f>
        <v>1840</v>
      </c>
      <c r="DY33" s="8">
        <f ca="1">LOOKUP(RAND(),'4_Token'!$D$12:$E$23)*_xlfn.BINOM.INV('3_Visit'!$E$5,'3_Visit'!$D$7,RAND())</f>
        <v>1600</v>
      </c>
      <c r="DZ33" s="8">
        <f ca="1">LOOKUP(RAND(),'4_Token'!$D$12:$E$23)*_xlfn.BINOM.INV('3_Visit'!$E$5,'3_Visit'!$D$7,RAND())</f>
        <v>3600</v>
      </c>
      <c r="EA33" s="8">
        <f ca="1">LOOKUP(RAND(),'4_Token'!$D$12:$E$23)*_xlfn.BINOM.INV('3_Visit'!$E$5,'3_Visit'!$D$7,RAND())</f>
        <v>3750</v>
      </c>
      <c r="EB33" s="8">
        <f ca="1">LOOKUP(RAND(),'4_Token'!$D$12:$E$23)*_xlfn.BINOM.INV('3_Visit'!$E$5,'3_Visit'!$D$7,RAND())</f>
        <v>1380</v>
      </c>
      <c r="EC33" s="8">
        <f ca="1">LOOKUP(RAND(),'4_Token'!$D$12:$E$23)*_xlfn.BINOM.INV('3_Visit'!$E$5,'3_Visit'!$D$7,RAND())</f>
        <v>1380</v>
      </c>
      <c r="ED33" s="8">
        <f ca="1">LOOKUP(RAND(),'4_Token'!$D$12:$E$23)*_xlfn.BINOM.INV('3_Visit'!$E$5,'3_Visit'!$D$7,RAND())</f>
        <v>2400</v>
      </c>
      <c r="EE33" s="8">
        <f ca="1">LOOKUP(RAND(),'4_Token'!$D$12:$E$23)*_xlfn.BINOM.INV('3_Visit'!$E$5,'3_Visit'!$D$7,RAND())</f>
        <v>1380</v>
      </c>
      <c r="EF33" s="8">
        <f ca="1">LOOKUP(RAND(),'4_Token'!$D$12:$E$23)*_xlfn.BINOM.INV('3_Visit'!$E$5,'3_Visit'!$D$7,RAND())</f>
        <v>7200</v>
      </c>
      <c r="EG33" s="8">
        <f ca="1">LOOKUP(RAND(),'4_Token'!$D$12:$E$23)*_xlfn.BINOM.INV('3_Visit'!$E$5,'3_Visit'!$D$7,RAND())</f>
        <v>2000</v>
      </c>
      <c r="EH33" s="8">
        <f ca="1">LOOKUP(RAND(),'4_Token'!$D$12:$E$23)*_xlfn.BINOM.INV('3_Visit'!$E$5,'3_Visit'!$D$7,RAND())</f>
        <v>1800</v>
      </c>
      <c r="EI33" s="8">
        <f ca="1">LOOKUP(RAND(),'4_Token'!$D$12:$E$23)*_xlfn.BINOM.INV('3_Visit'!$E$5,'3_Visit'!$D$7,RAND())</f>
        <v>1840</v>
      </c>
      <c r="EJ33" s="8">
        <f ca="1">LOOKUP(RAND(),'4_Token'!$D$12:$E$23)*_xlfn.BINOM.INV('3_Visit'!$E$5,'3_Visit'!$D$7,RAND())</f>
        <v>3600</v>
      </c>
      <c r="EK33" s="8">
        <f ca="1">LOOKUP(RAND(),'4_Token'!$D$12:$E$23)*_xlfn.BINOM.INV('3_Visit'!$E$5,'3_Visit'!$D$7,RAND())</f>
        <v>1380</v>
      </c>
      <c r="EL33" s="8">
        <f ca="1">LOOKUP(RAND(),'4_Token'!$D$12:$E$23)*_xlfn.BINOM.INV('3_Visit'!$E$5,'3_Visit'!$D$7,RAND())</f>
        <v>4800</v>
      </c>
      <c r="EM33" s="8">
        <f ca="1">LOOKUP(RAND(),'4_Token'!$D$12:$E$23)*_xlfn.BINOM.INV('3_Visit'!$E$5,'3_Visit'!$D$7,RAND())</f>
        <v>2400</v>
      </c>
      <c r="EN33" s="8">
        <f ca="1">LOOKUP(RAND(),'4_Token'!$D$12:$E$23)*_xlfn.BINOM.INV('3_Visit'!$E$5,'3_Visit'!$D$7,RAND())</f>
        <v>1380</v>
      </c>
      <c r="EO33" s="8">
        <f ca="1">LOOKUP(RAND(),'4_Token'!$D$12:$E$23)*_xlfn.BINOM.INV('3_Visit'!$E$5,'3_Visit'!$D$7,RAND())</f>
        <v>1840</v>
      </c>
      <c r="EP33" s="8">
        <f ca="1">LOOKUP(RAND(),'4_Token'!$D$12:$E$23)*_xlfn.BINOM.INV('3_Visit'!$E$5,'3_Visit'!$D$7,RAND())</f>
        <v>2100</v>
      </c>
      <c r="EQ33" s="8">
        <f ca="1">LOOKUP(RAND(),'4_Token'!$D$12:$E$23)*_xlfn.BINOM.INV('3_Visit'!$E$5,'3_Visit'!$D$7,RAND())</f>
        <v>1800</v>
      </c>
      <c r="ER33" s="8">
        <f ca="1">LOOKUP(RAND(),'4_Token'!$D$12:$E$23)*_xlfn.BINOM.INV('3_Visit'!$E$5,'3_Visit'!$D$7,RAND())</f>
        <v>2000</v>
      </c>
      <c r="ES33" s="8">
        <f ca="1">LOOKUP(RAND(),'4_Token'!$D$12:$E$23)*_xlfn.BINOM.INV('3_Visit'!$E$5,'3_Visit'!$D$7,RAND())</f>
        <v>1500</v>
      </c>
      <c r="ET33" s="8">
        <f ca="1">LOOKUP(RAND(),'4_Token'!$D$12:$E$23)*_xlfn.BINOM.INV('3_Visit'!$E$5,'3_Visit'!$D$7,RAND())</f>
        <v>3200</v>
      </c>
      <c r="EU33" s="8">
        <f ca="1">LOOKUP(RAND(),'4_Token'!$D$12:$E$23)*_xlfn.BINOM.INV('3_Visit'!$E$5,'3_Visit'!$D$7,RAND())</f>
        <v>2700</v>
      </c>
      <c r="EV33" s="8">
        <f ca="1">LOOKUP(RAND(),'4_Token'!$D$12:$E$23)*_xlfn.BINOM.INV('3_Visit'!$E$5,'3_Visit'!$D$7,RAND())</f>
        <v>3200</v>
      </c>
      <c r="EW33" s="8">
        <f ca="1">LOOKUP(RAND(),'4_Token'!$D$12:$E$23)*_xlfn.BINOM.INV('3_Visit'!$E$5,'3_Visit'!$D$7,RAND())</f>
        <v>2000</v>
      </c>
      <c r="EX33" s="8">
        <f ca="1">LOOKUP(RAND(),'4_Token'!$D$12:$E$23)*_xlfn.BINOM.INV('3_Visit'!$E$5,'3_Visit'!$D$7,RAND())</f>
        <v>1800</v>
      </c>
      <c r="EY33" s="8">
        <f ca="1">LOOKUP(RAND(),'4_Token'!$D$12:$E$23)*_xlfn.BINOM.INV('3_Visit'!$E$5,'3_Visit'!$D$7,RAND())</f>
        <v>1600</v>
      </c>
      <c r="EZ33" s="8">
        <f ca="1">LOOKUP(RAND(),'4_Token'!$D$12:$E$23)*_xlfn.BINOM.INV('3_Visit'!$E$5,'3_Visit'!$D$7,RAND())</f>
        <v>1840</v>
      </c>
      <c r="FA33" s="8">
        <f ca="1">LOOKUP(RAND(),'4_Token'!$D$12:$E$23)*_xlfn.BINOM.INV('3_Visit'!$E$5,'3_Visit'!$D$7,RAND())</f>
        <v>1840</v>
      </c>
      <c r="FB33" s="8">
        <f ca="1">LOOKUP(RAND(),'4_Token'!$D$12:$E$23)*_xlfn.BINOM.INV('3_Visit'!$E$5,'3_Visit'!$D$7,RAND())</f>
        <v>3200</v>
      </c>
      <c r="FC33" s="8">
        <f ca="1">LOOKUP(RAND(),'4_Token'!$D$12:$E$23)*_xlfn.BINOM.INV('3_Visit'!$E$5,'3_Visit'!$D$7,RAND())</f>
        <v>2250</v>
      </c>
      <c r="FD33" s="8">
        <f ca="1">LOOKUP(RAND(),'4_Token'!$D$12:$E$23)*_xlfn.BINOM.INV('3_Visit'!$E$5,'3_Visit'!$D$7,RAND())</f>
        <v>3600</v>
      </c>
      <c r="FE33" s="8">
        <f ca="1">LOOKUP(RAND(),'4_Token'!$D$12:$E$23)*_xlfn.BINOM.INV('3_Visit'!$E$5,'3_Visit'!$D$7,RAND())</f>
        <v>7200</v>
      </c>
      <c r="FF33" s="8">
        <f ca="1">LOOKUP(RAND(),'4_Token'!$D$12:$E$23)*_xlfn.BINOM.INV('3_Visit'!$E$5,'3_Visit'!$D$7,RAND())</f>
        <v>2000</v>
      </c>
      <c r="FG33" s="8">
        <f ca="1">LOOKUP(RAND(),'4_Token'!$D$12:$E$23)*_xlfn.BINOM.INV('3_Visit'!$E$5,'3_Visit'!$D$7,RAND())</f>
        <v>3200</v>
      </c>
      <c r="FH33" s="8">
        <f ca="1">LOOKUP(RAND(),'4_Token'!$D$12:$E$23)*_xlfn.BINOM.INV('3_Visit'!$E$5,'3_Visit'!$D$7,RAND())</f>
        <v>2700</v>
      </c>
      <c r="FI33" s="8">
        <f ca="1">LOOKUP(RAND(),'4_Token'!$D$12:$E$23)*_xlfn.BINOM.INV('3_Visit'!$E$5,'3_Visit'!$D$7,RAND())</f>
        <v>1000</v>
      </c>
      <c r="FJ33" s="8">
        <f ca="1">LOOKUP(RAND(),'4_Token'!$D$12:$E$23)*_xlfn.BINOM.INV('3_Visit'!$E$5,'3_Visit'!$D$7,RAND())</f>
        <v>1500</v>
      </c>
      <c r="FK33" s="8">
        <f ca="1">LOOKUP(RAND(),'4_Token'!$D$12:$E$23)*_xlfn.BINOM.INV('3_Visit'!$E$5,'3_Visit'!$D$7,RAND())</f>
        <v>4400</v>
      </c>
      <c r="FL33" s="8">
        <f ca="1">LOOKUP(RAND(),'4_Token'!$D$12:$E$23)*_xlfn.BINOM.INV('3_Visit'!$E$5,'3_Visit'!$D$7,RAND())</f>
        <v>2000</v>
      </c>
      <c r="FM33" s="8">
        <f ca="1">LOOKUP(RAND(),'4_Token'!$D$12:$E$23)*_xlfn.BINOM.INV('3_Visit'!$E$5,'3_Visit'!$D$7,RAND())</f>
        <v>1600</v>
      </c>
      <c r="FN33" s="8">
        <f ca="1">LOOKUP(RAND(),'4_Token'!$D$12:$E$23)*_xlfn.BINOM.INV('3_Visit'!$E$5,'3_Visit'!$D$7,RAND())</f>
        <v>3600</v>
      </c>
      <c r="FO33" s="8">
        <f ca="1">LOOKUP(RAND(),'4_Token'!$D$12:$E$23)*_xlfn.BINOM.INV('3_Visit'!$E$5,'3_Visit'!$D$7,RAND())</f>
        <v>1380</v>
      </c>
      <c r="FP33" s="8">
        <f ca="1">LOOKUP(RAND(),'4_Token'!$D$12:$E$23)*_xlfn.BINOM.INV('3_Visit'!$E$5,'3_Visit'!$D$7,RAND())</f>
        <v>2400</v>
      </c>
      <c r="FQ33" s="8">
        <f ca="1">LOOKUP(RAND(),'4_Token'!$D$12:$E$23)*_xlfn.BINOM.INV('3_Visit'!$E$5,'3_Visit'!$D$7,RAND())</f>
        <v>1800</v>
      </c>
      <c r="FR33" s="8">
        <f ca="1">LOOKUP(RAND(),'4_Token'!$D$12:$E$23)*_xlfn.BINOM.INV('3_Visit'!$E$5,'3_Visit'!$D$7,RAND())</f>
        <v>2400</v>
      </c>
      <c r="FS33" s="8">
        <f ca="1">LOOKUP(RAND(),'4_Token'!$D$12:$E$23)*_xlfn.BINOM.INV('3_Visit'!$E$5,'3_Visit'!$D$7,RAND())</f>
        <v>3600</v>
      </c>
      <c r="FT33" s="8">
        <f ca="1">LOOKUP(RAND(),'4_Token'!$D$12:$E$23)*_xlfn.BINOM.INV('3_Visit'!$E$5,'3_Visit'!$D$7,RAND())</f>
        <v>2000</v>
      </c>
      <c r="FU33" s="8">
        <f ca="1">LOOKUP(RAND(),'4_Token'!$D$12:$E$23)*_xlfn.BINOM.INV('3_Visit'!$E$5,'3_Visit'!$D$7,RAND())</f>
        <v>1380</v>
      </c>
      <c r="FV33" s="8">
        <f ca="1">LOOKUP(RAND(),'4_Token'!$D$12:$E$23)*_xlfn.BINOM.INV('3_Visit'!$E$5,'3_Visit'!$D$7,RAND())</f>
        <v>3200</v>
      </c>
      <c r="FW33" s="8">
        <f ca="1">LOOKUP(RAND(),'4_Token'!$D$12:$E$23)*_xlfn.BINOM.INV('3_Visit'!$E$5,'3_Visit'!$D$7,RAND())</f>
        <v>2000</v>
      </c>
      <c r="FX33" s="8">
        <f ca="1">LOOKUP(RAND(),'4_Token'!$D$12:$E$23)*_xlfn.BINOM.INV('3_Visit'!$E$5,'3_Visit'!$D$7,RAND())</f>
        <v>2000</v>
      </c>
      <c r="FY33" s="8">
        <f ca="1">LOOKUP(RAND(),'4_Token'!$D$12:$E$23)*_xlfn.BINOM.INV('3_Visit'!$E$5,'3_Visit'!$D$7,RAND())</f>
        <v>2400</v>
      </c>
      <c r="FZ33" s="8">
        <f ca="1">LOOKUP(RAND(),'4_Token'!$D$12:$E$23)*_xlfn.BINOM.INV('3_Visit'!$E$5,'3_Visit'!$D$7,RAND())</f>
        <v>4400</v>
      </c>
      <c r="GA33" s="8">
        <f ca="1">LOOKUP(RAND(),'4_Token'!$D$12:$E$23)*_xlfn.BINOM.INV('3_Visit'!$E$5,'3_Visit'!$D$7,RAND())</f>
        <v>1500</v>
      </c>
      <c r="GB33" s="8">
        <f ca="1">LOOKUP(RAND(),'4_Token'!$D$12:$E$23)*_xlfn.BINOM.INV('3_Visit'!$E$5,'3_Visit'!$D$7,RAND())</f>
        <v>2000</v>
      </c>
      <c r="GC33" s="8">
        <f ca="1">LOOKUP(RAND(),'4_Token'!$D$12:$E$23)*_xlfn.BINOM.INV('3_Visit'!$E$5,'3_Visit'!$D$7,RAND())</f>
        <v>1840</v>
      </c>
      <c r="GD33" s="8">
        <f ca="1">LOOKUP(RAND(),'4_Token'!$D$12:$E$23)*_xlfn.BINOM.INV('3_Visit'!$E$5,'3_Visit'!$D$7,RAND())</f>
        <v>1840</v>
      </c>
      <c r="GE33" s="8">
        <f ca="1">LOOKUP(RAND(),'4_Token'!$D$12:$E$23)*_xlfn.BINOM.INV('3_Visit'!$E$5,'3_Visit'!$D$7,RAND())</f>
        <v>1800</v>
      </c>
      <c r="GF33" s="8">
        <f ca="1">LOOKUP(RAND(),'4_Token'!$D$12:$E$23)*_xlfn.BINOM.INV('3_Visit'!$E$5,'3_Visit'!$D$7,RAND())</f>
        <v>3200</v>
      </c>
      <c r="GG33" s="8">
        <f ca="1">LOOKUP(RAND(),'4_Token'!$D$12:$E$23)*_xlfn.BINOM.INV('3_Visit'!$E$5,'3_Visit'!$D$7,RAND())</f>
        <v>4400</v>
      </c>
      <c r="GH33" s="8">
        <f ca="1">LOOKUP(RAND(),'4_Token'!$D$12:$E$23)*_xlfn.BINOM.INV('3_Visit'!$E$5,'3_Visit'!$D$7,RAND())</f>
        <v>920</v>
      </c>
      <c r="GI33" s="8">
        <f ca="1">LOOKUP(RAND(),'4_Token'!$D$12:$E$23)*_xlfn.BINOM.INV('3_Visit'!$E$5,'3_Visit'!$D$7,RAND())</f>
        <v>1380</v>
      </c>
      <c r="GJ33" s="8">
        <f ca="1">LOOKUP(RAND(),'4_Token'!$D$12:$E$23)*_xlfn.BINOM.INV('3_Visit'!$E$5,'3_Visit'!$D$7,RAND())</f>
        <v>2000</v>
      </c>
      <c r="GK33" s="8">
        <f ca="1">LOOKUP(RAND(),'4_Token'!$D$12:$E$23)*_xlfn.BINOM.INV('3_Visit'!$E$5,'3_Visit'!$D$7,RAND())</f>
        <v>1500</v>
      </c>
      <c r="GL33" s="8">
        <f ca="1">LOOKUP(RAND(),'4_Token'!$D$12:$E$23)*_xlfn.BINOM.INV('3_Visit'!$E$5,'3_Visit'!$D$7,RAND())</f>
        <v>1500</v>
      </c>
      <c r="GM33" s="8">
        <f ca="1">LOOKUP(RAND(),'4_Token'!$D$12:$E$23)*_xlfn.BINOM.INV('3_Visit'!$E$5,'3_Visit'!$D$7,RAND())</f>
        <v>1500</v>
      </c>
      <c r="GN33" s="8">
        <f ca="1">LOOKUP(RAND(),'4_Token'!$D$12:$E$23)*_xlfn.BINOM.INV('3_Visit'!$E$5,'3_Visit'!$D$7,RAND())</f>
        <v>4800</v>
      </c>
      <c r="GO33" s="8">
        <f ca="1">LOOKUP(RAND(),'4_Token'!$D$12:$E$23)*_xlfn.BINOM.INV('3_Visit'!$E$5,'3_Visit'!$D$7,RAND())</f>
        <v>2000</v>
      </c>
      <c r="GP33" s="8">
        <f ca="1">LOOKUP(RAND(),'4_Token'!$D$12:$E$23)*_xlfn.BINOM.INV('3_Visit'!$E$5,'3_Visit'!$D$7,RAND())</f>
        <v>3200</v>
      </c>
      <c r="GQ33" s="8">
        <f ca="1">LOOKUP(RAND(),'4_Token'!$D$12:$E$23)*_xlfn.BINOM.INV('3_Visit'!$E$5,'3_Visit'!$D$7,RAND())</f>
        <v>2000</v>
      </c>
      <c r="GR33" s="8">
        <f ca="1">LOOKUP(RAND(),'4_Token'!$D$12:$E$23)*_xlfn.BINOM.INV('3_Visit'!$E$5,'3_Visit'!$D$7,RAND())</f>
        <v>3200</v>
      </c>
      <c r="GS33" s="8">
        <f ca="1">LOOKUP(RAND(),'4_Token'!$D$12:$E$23)*_xlfn.BINOM.INV('3_Visit'!$E$5,'3_Visit'!$D$7,RAND())</f>
        <v>1840</v>
      </c>
      <c r="GT33" s="8">
        <f ca="1">LOOKUP(RAND(),'4_Token'!$D$12:$E$23)*_xlfn.BINOM.INV('3_Visit'!$E$5,'3_Visit'!$D$7,RAND())</f>
        <v>1560</v>
      </c>
      <c r="GU33" s="8">
        <f ca="1">LOOKUP(RAND(),'4_Token'!$D$12:$E$23)*_xlfn.BINOM.INV('3_Visit'!$E$5,'3_Visit'!$D$7,RAND())</f>
        <v>2400</v>
      </c>
      <c r="GV33" s="8">
        <f ca="1">LOOKUP(RAND(),'4_Token'!$D$12:$E$23)*_xlfn.BINOM.INV('3_Visit'!$E$5,'3_Visit'!$D$7,RAND())</f>
        <v>2400</v>
      </c>
      <c r="GW33" s="8">
        <f ca="1">LOOKUP(RAND(),'4_Token'!$D$12:$E$23)*_xlfn.BINOM.INV('3_Visit'!$E$5,'3_Visit'!$D$7,RAND())</f>
        <v>2400</v>
      </c>
      <c r="GX33" s="8">
        <f ca="1">LOOKUP(RAND(),'4_Token'!$D$12:$E$23)*_xlfn.BINOM.INV('3_Visit'!$E$5,'3_Visit'!$D$7,RAND())</f>
        <v>2000</v>
      </c>
      <c r="GY33" s="8">
        <f ca="1">LOOKUP(RAND(),'4_Token'!$D$12:$E$23)*_xlfn.BINOM.INV('3_Visit'!$E$5,'3_Visit'!$D$7,RAND())</f>
        <v>1380</v>
      </c>
      <c r="GZ33" s="8">
        <f ca="1">LOOKUP(RAND(),'4_Token'!$D$12:$E$23)*_xlfn.BINOM.INV('3_Visit'!$E$5,'3_Visit'!$D$7,RAND())</f>
        <v>2400</v>
      </c>
      <c r="HA33" s="8">
        <f ca="1">LOOKUP(RAND(),'4_Token'!$D$12:$E$23)*_xlfn.BINOM.INV('3_Visit'!$E$5,'3_Visit'!$D$7,RAND())</f>
        <v>2400</v>
      </c>
      <c r="HB33" s="8">
        <f ca="1">LOOKUP(RAND(),'4_Token'!$D$12:$E$23)*_xlfn.BINOM.INV('3_Visit'!$E$5,'3_Visit'!$D$7,RAND())</f>
        <v>3200</v>
      </c>
      <c r="HC33" s="8">
        <f ca="1">LOOKUP(RAND(),'4_Token'!$D$12:$E$23)*_xlfn.BINOM.INV('3_Visit'!$E$5,'3_Visit'!$D$7,RAND())</f>
        <v>3600</v>
      </c>
      <c r="HD33" s="8">
        <f ca="1">LOOKUP(RAND(),'4_Token'!$D$12:$E$23)*_xlfn.BINOM.INV('3_Visit'!$E$5,'3_Visit'!$D$7,RAND())</f>
        <v>2400</v>
      </c>
      <c r="HE33" s="8">
        <f ca="1">LOOKUP(RAND(),'4_Token'!$D$12:$E$23)*_xlfn.BINOM.INV('3_Visit'!$E$5,'3_Visit'!$D$7,RAND())</f>
        <v>2400</v>
      </c>
      <c r="HF33" s="8">
        <f ca="1">LOOKUP(RAND(),'4_Token'!$D$12:$E$23)*_xlfn.BINOM.INV('3_Visit'!$E$5,'3_Visit'!$D$7,RAND())</f>
        <v>2400</v>
      </c>
      <c r="HG33" s="8">
        <f ca="1">LOOKUP(RAND(),'4_Token'!$D$12:$E$23)*_xlfn.BINOM.INV('3_Visit'!$E$5,'3_Visit'!$D$7,RAND())</f>
        <v>1800</v>
      </c>
      <c r="HH33" s="8">
        <f ca="1">LOOKUP(RAND(),'4_Token'!$D$12:$E$23)*_xlfn.BINOM.INV('3_Visit'!$E$5,'3_Visit'!$D$7,RAND())</f>
        <v>3200</v>
      </c>
      <c r="HI33" s="8">
        <f ca="1">LOOKUP(RAND(),'4_Token'!$D$12:$E$23)*_xlfn.BINOM.INV('3_Visit'!$E$5,'3_Visit'!$D$7,RAND())</f>
        <v>2400</v>
      </c>
      <c r="HJ33" s="8">
        <f ca="1">LOOKUP(RAND(),'4_Token'!$D$12:$E$23)*_xlfn.BINOM.INV('3_Visit'!$E$5,'3_Visit'!$D$7,RAND())</f>
        <v>3200</v>
      </c>
      <c r="HK33" s="8">
        <f ca="1">LOOKUP(RAND(),'4_Token'!$D$12:$E$23)*_xlfn.BINOM.INV('3_Visit'!$E$5,'3_Visit'!$D$7,RAND())</f>
        <v>920</v>
      </c>
      <c r="HL33" s="8">
        <f ca="1">LOOKUP(RAND(),'4_Token'!$D$12:$E$23)*_xlfn.BINOM.INV('3_Visit'!$E$5,'3_Visit'!$D$7,RAND())</f>
        <v>1380</v>
      </c>
      <c r="HM33" s="8">
        <f ca="1">LOOKUP(RAND(),'4_Token'!$D$12:$E$23)*_xlfn.BINOM.INV('3_Visit'!$E$5,'3_Visit'!$D$7,RAND())</f>
        <v>1600</v>
      </c>
      <c r="HN33" s="8">
        <f ca="1">LOOKUP(RAND(),'4_Token'!$D$12:$E$23)*_xlfn.BINOM.INV('3_Visit'!$E$5,'3_Visit'!$D$7,RAND())</f>
        <v>1840</v>
      </c>
      <c r="HO33" s="8">
        <f ca="1">LOOKUP(RAND(),'4_Token'!$D$12:$E$23)*_xlfn.BINOM.INV('3_Visit'!$E$5,'3_Visit'!$D$7,RAND())</f>
        <v>3200</v>
      </c>
      <c r="HP33" s="8">
        <f ca="1">LOOKUP(RAND(),'4_Token'!$D$12:$E$23)*_xlfn.BINOM.INV('3_Visit'!$E$5,'3_Visit'!$D$7,RAND())</f>
        <v>1380</v>
      </c>
      <c r="HQ33" s="8">
        <f ca="1">LOOKUP(RAND(),'4_Token'!$D$12:$E$23)*_xlfn.BINOM.INV('3_Visit'!$E$5,'3_Visit'!$D$7,RAND())</f>
        <v>1800</v>
      </c>
      <c r="HR33" s="8">
        <f ca="1">LOOKUP(RAND(),'4_Token'!$D$12:$E$23)*_xlfn.BINOM.INV('3_Visit'!$E$5,'3_Visit'!$D$7,RAND())</f>
        <v>3600</v>
      </c>
      <c r="HS33" s="8">
        <f ca="1">LOOKUP(RAND(),'4_Token'!$D$12:$E$23)*_xlfn.BINOM.INV('3_Visit'!$E$5,'3_Visit'!$D$7,RAND())</f>
        <v>4400</v>
      </c>
      <c r="HT33" s="8">
        <f ca="1">LOOKUP(RAND(),'4_Token'!$D$12:$E$23)*_xlfn.BINOM.INV('3_Visit'!$E$5,'3_Visit'!$D$7,RAND())</f>
        <v>2250</v>
      </c>
      <c r="HU33" s="8">
        <f ca="1">LOOKUP(RAND(),'4_Token'!$D$12:$E$23)*_xlfn.BINOM.INV('3_Visit'!$E$5,'3_Visit'!$D$7,RAND())</f>
        <v>1840</v>
      </c>
      <c r="HV33" s="8">
        <f ca="1">LOOKUP(RAND(),'4_Token'!$D$12:$E$23)*_xlfn.BINOM.INV('3_Visit'!$E$5,'3_Visit'!$D$7,RAND())</f>
        <v>2400</v>
      </c>
      <c r="HW33" s="8">
        <f ca="1">LOOKUP(RAND(),'4_Token'!$D$12:$E$23)*_xlfn.BINOM.INV('3_Visit'!$E$5,'3_Visit'!$D$7,RAND())</f>
        <v>2000</v>
      </c>
      <c r="HX33" s="8">
        <f ca="1">LOOKUP(RAND(),'4_Token'!$D$12:$E$23)*_xlfn.BINOM.INV('3_Visit'!$E$5,'3_Visit'!$D$7,RAND())</f>
        <v>1200</v>
      </c>
      <c r="HY33" s="8">
        <f ca="1">LOOKUP(RAND(),'4_Token'!$D$12:$E$23)*_xlfn.BINOM.INV('3_Visit'!$E$5,'3_Visit'!$D$7,RAND())</f>
        <v>920</v>
      </c>
      <c r="HZ33" s="8">
        <f ca="1">LOOKUP(RAND(),'4_Token'!$D$12:$E$23)*_xlfn.BINOM.INV('3_Visit'!$E$5,'3_Visit'!$D$7,RAND())</f>
        <v>3200</v>
      </c>
      <c r="IA33" s="8">
        <f ca="1">LOOKUP(RAND(),'4_Token'!$D$12:$E$23)*_xlfn.BINOM.INV('3_Visit'!$E$5,'3_Visit'!$D$7,RAND())</f>
        <v>1840</v>
      </c>
      <c r="IB33" s="8">
        <f ca="1">LOOKUP(RAND(),'4_Token'!$D$12:$E$23)*_xlfn.BINOM.INV('3_Visit'!$E$5,'3_Visit'!$D$7,RAND())</f>
        <v>2400</v>
      </c>
      <c r="IC33" s="8">
        <f ca="1">LOOKUP(RAND(),'4_Token'!$D$12:$E$23)*_xlfn.BINOM.INV('3_Visit'!$E$5,'3_Visit'!$D$7,RAND())</f>
        <v>3200</v>
      </c>
      <c r="ID33" s="8">
        <f ca="1">LOOKUP(RAND(),'4_Token'!$D$12:$E$23)*_xlfn.BINOM.INV('3_Visit'!$E$5,'3_Visit'!$D$7,RAND())</f>
        <v>1000</v>
      </c>
      <c r="IE33" s="8">
        <f ca="1">LOOKUP(RAND(),'4_Token'!$D$12:$E$23)*_xlfn.BINOM.INV('3_Visit'!$E$5,'3_Visit'!$D$7,RAND())</f>
        <v>1800</v>
      </c>
      <c r="IF33" s="8">
        <f ca="1">LOOKUP(RAND(),'4_Token'!$D$12:$E$23)*_xlfn.BINOM.INV('3_Visit'!$E$5,'3_Visit'!$D$7,RAND())</f>
        <v>1800</v>
      </c>
      <c r="IG33" s="8">
        <f ca="1">LOOKUP(RAND(),'4_Token'!$D$12:$E$23)*_xlfn.BINOM.INV('3_Visit'!$E$5,'3_Visit'!$D$7,RAND())</f>
        <v>1840</v>
      </c>
      <c r="IH33" s="8">
        <f ca="1">LOOKUP(RAND(),'4_Token'!$D$12:$E$23)*_xlfn.BINOM.INV('3_Visit'!$E$5,'3_Visit'!$D$7,RAND())</f>
        <v>1840</v>
      </c>
      <c r="II33" s="8">
        <f ca="1">LOOKUP(RAND(),'4_Token'!$D$12:$E$23)*_xlfn.BINOM.INV('3_Visit'!$E$5,'3_Visit'!$D$7,RAND())</f>
        <v>2000</v>
      </c>
      <c r="IJ33" s="8">
        <f ca="1">LOOKUP(RAND(),'4_Token'!$D$12:$E$23)*_xlfn.BINOM.INV('3_Visit'!$E$5,'3_Visit'!$D$7,RAND())</f>
        <v>2800</v>
      </c>
      <c r="IK33" s="8">
        <f ca="1">LOOKUP(RAND(),'4_Token'!$D$12:$E$23)*_xlfn.BINOM.INV('3_Visit'!$E$5,'3_Visit'!$D$7,RAND())</f>
        <v>1500</v>
      </c>
      <c r="IL33" s="8">
        <f ca="1">LOOKUP(RAND(),'4_Token'!$D$12:$E$23)*_xlfn.BINOM.INV('3_Visit'!$E$5,'3_Visit'!$D$7,RAND())</f>
        <v>1800</v>
      </c>
      <c r="IM33" s="8">
        <f ca="1">LOOKUP(RAND(),'4_Token'!$D$12:$E$23)*_xlfn.BINOM.INV('3_Visit'!$E$5,'3_Visit'!$D$7,RAND())</f>
        <v>3600</v>
      </c>
      <c r="IN33" s="8">
        <f ca="1">LOOKUP(RAND(),'4_Token'!$D$12:$E$23)*_xlfn.BINOM.INV('3_Visit'!$E$5,'3_Visit'!$D$7,RAND())</f>
        <v>2400</v>
      </c>
      <c r="IO33" s="8">
        <f ca="1">LOOKUP(RAND(),'4_Token'!$D$12:$E$23)*_xlfn.BINOM.INV('3_Visit'!$E$5,'3_Visit'!$D$7,RAND())</f>
        <v>800</v>
      </c>
      <c r="IP33" s="8">
        <f ca="1">LOOKUP(RAND(),'4_Token'!$D$12:$E$23)*_xlfn.BINOM.INV('3_Visit'!$E$5,'3_Visit'!$D$7,RAND())</f>
        <v>1200</v>
      </c>
      <c r="IQ33" s="8">
        <f ca="1">LOOKUP(RAND(),'4_Token'!$D$12:$E$23)*_xlfn.BINOM.INV('3_Visit'!$E$5,'3_Visit'!$D$7,RAND())</f>
        <v>2400</v>
      </c>
      <c r="IR33" s="8">
        <f ca="1">LOOKUP(RAND(),'4_Token'!$D$12:$E$23)*_xlfn.BINOM.INV('3_Visit'!$E$5,'3_Visit'!$D$7,RAND())</f>
        <v>2700</v>
      </c>
      <c r="IS33" s="8">
        <f ca="1">LOOKUP(RAND(),'4_Token'!$D$12:$E$23)*_xlfn.BINOM.INV('3_Visit'!$E$5,'3_Visit'!$D$7,RAND())</f>
        <v>1840</v>
      </c>
      <c r="IT33" s="8">
        <f ca="1">LOOKUP(RAND(),'4_Token'!$D$12:$E$23)*_xlfn.BINOM.INV('3_Visit'!$E$5,'3_Visit'!$D$7,RAND())</f>
        <v>1380</v>
      </c>
      <c r="IU33" s="8">
        <f ca="1">LOOKUP(RAND(),'4_Token'!$D$12:$E$23)*_xlfn.BINOM.INV('3_Visit'!$E$5,'3_Visit'!$D$7,RAND())</f>
        <v>3200</v>
      </c>
      <c r="IV33" s="8">
        <f ca="1">LOOKUP(RAND(),'4_Token'!$D$12:$E$23)*_xlfn.BINOM.INV('3_Visit'!$E$5,'3_Visit'!$D$7,RAND())</f>
        <v>2700</v>
      </c>
      <c r="IW33" s="8">
        <f ca="1">LOOKUP(RAND(),'4_Token'!$D$12:$E$23)*_xlfn.BINOM.INV('3_Visit'!$E$5,'3_Visit'!$D$7,RAND())</f>
        <v>3200</v>
      </c>
    </row>
    <row r="36" spans="2:257" x14ac:dyDescent="0.25">
      <c r="B36" s="19" t="s">
        <v>54</v>
      </c>
      <c r="C36" s="19">
        <f ca="1">C18-SUM(C22:C33)</f>
        <v>0</v>
      </c>
      <c r="D36" s="19">
        <f ca="1">D18-SUM(D22:D33)</f>
        <v>0</v>
      </c>
      <c r="E36" s="19">
        <f ca="1">E18-SUM(E22:E33)</f>
        <v>0</v>
      </c>
      <c r="F36" s="19">
        <f ca="1">F18-SUM(F22:F33)</f>
        <v>0</v>
      </c>
      <c r="G36" s="19">
        <f ca="1">G18-SUM(G22:G33)</f>
        <v>0</v>
      </c>
      <c r="H36" s="19">
        <f ca="1">H18-SUM(H22:H33)</f>
        <v>0</v>
      </c>
      <c r="I36" s="19">
        <f ca="1">I18-SUM(I22:I33)</f>
        <v>0</v>
      </c>
      <c r="J36" s="19">
        <f ca="1">J18-SUM(J22:J33)</f>
        <v>0</v>
      </c>
      <c r="K36" s="19">
        <f ca="1">K18-SUM(K22:K33)</f>
        <v>0</v>
      </c>
      <c r="L36" s="19">
        <f ca="1">L18-SUM(L22:L33)</f>
        <v>0</v>
      </c>
      <c r="M36" s="19">
        <f ca="1">M18-SUM(M22:M33)</f>
        <v>0</v>
      </c>
      <c r="N36" s="19">
        <f ca="1">N18-SUM(N22:N33)</f>
        <v>0</v>
      </c>
      <c r="O36" s="19">
        <f ca="1">O18-SUM(O22:O33)</f>
        <v>0</v>
      </c>
      <c r="P36" s="19">
        <f ca="1">P18-SUM(P22:P33)</f>
        <v>0</v>
      </c>
      <c r="Q36" s="19">
        <f ca="1">Q18-SUM(Q22:Q33)</f>
        <v>0</v>
      </c>
      <c r="R36" s="19">
        <f ca="1">R18-SUM(R22:R33)</f>
        <v>0</v>
      </c>
      <c r="S36" s="19">
        <f ca="1">S18-SUM(S22:S33)</f>
        <v>0</v>
      </c>
      <c r="T36" s="19">
        <f ca="1">T18-SUM(T22:T33)</f>
        <v>0</v>
      </c>
      <c r="U36" s="19">
        <f ca="1">U18-SUM(U22:U33)</f>
        <v>0</v>
      </c>
      <c r="V36" s="19">
        <f ca="1">V18-SUM(V22:V33)</f>
        <v>0</v>
      </c>
      <c r="W36" s="19">
        <f ca="1">W18-SUM(W22:W33)</f>
        <v>0</v>
      </c>
      <c r="X36" s="19">
        <f ca="1">X18-SUM(X22:X33)</f>
        <v>0</v>
      </c>
      <c r="Y36" s="19">
        <f ca="1">Y18-SUM(Y22:Y33)</f>
        <v>0</v>
      </c>
      <c r="Z36" s="19">
        <f ca="1">Z18-SUM(Z22:Z33)</f>
        <v>0</v>
      </c>
      <c r="AA36" s="19">
        <f ca="1">AA18-SUM(AA22:AA33)</f>
        <v>0</v>
      </c>
      <c r="AB36" s="19">
        <f ca="1">AB18-SUM(AB22:AB33)</f>
        <v>0</v>
      </c>
      <c r="AC36" s="19">
        <f ca="1">AC18-SUM(AC22:AC33)</f>
        <v>0</v>
      </c>
      <c r="AD36" s="19">
        <f ca="1">AD18-SUM(AD22:AD33)</f>
        <v>0</v>
      </c>
      <c r="AE36" s="19">
        <f ca="1">AE18-SUM(AE22:AE33)</f>
        <v>0</v>
      </c>
      <c r="AF36" s="19">
        <f ca="1">AF18-SUM(AF22:AF33)</f>
        <v>0</v>
      </c>
      <c r="AG36" s="19">
        <f ca="1">AG18-SUM(AG22:AG33)</f>
        <v>0</v>
      </c>
      <c r="AH36" s="19">
        <f ca="1">AH18-SUM(AH22:AH33)</f>
        <v>0</v>
      </c>
      <c r="AI36" s="19">
        <f ca="1">AI18-SUM(AI22:AI33)</f>
        <v>0</v>
      </c>
      <c r="AJ36" s="19">
        <f ca="1">AJ18-SUM(AJ22:AJ33)</f>
        <v>0</v>
      </c>
      <c r="AK36" s="19">
        <f ca="1">AK18-SUM(AK22:AK33)</f>
        <v>0</v>
      </c>
      <c r="AL36" s="19">
        <f ca="1">AL18-SUM(AL22:AL33)</f>
        <v>0</v>
      </c>
      <c r="AM36" s="19">
        <f ca="1">AM18-SUM(AM22:AM33)</f>
        <v>0</v>
      </c>
      <c r="AN36" s="19">
        <f ca="1">AN18-SUM(AN22:AN33)</f>
        <v>0</v>
      </c>
      <c r="AO36" s="19">
        <f ca="1">AO18-SUM(AO22:AO33)</f>
        <v>0</v>
      </c>
      <c r="AP36" s="19">
        <f ca="1">AP18-SUM(AP22:AP33)</f>
        <v>0</v>
      </c>
      <c r="AQ36" s="19">
        <f ca="1">AQ18-SUM(AQ22:AQ33)</f>
        <v>0</v>
      </c>
      <c r="AR36" s="19">
        <f ca="1">AR18-SUM(AR22:AR33)</f>
        <v>0</v>
      </c>
      <c r="AS36" s="19">
        <f ca="1">AS18-SUM(AS22:AS33)</f>
        <v>0</v>
      </c>
      <c r="AT36" s="19">
        <f ca="1">AT18-SUM(AT22:AT33)</f>
        <v>0</v>
      </c>
      <c r="AU36" s="19">
        <f ca="1">AU18-SUM(AU22:AU33)</f>
        <v>0</v>
      </c>
      <c r="AV36" s="19">
        <f ca="1">AV18-SUM(AV22:AV33)</f>
        <v>0</v>
      </c>
      <c r="AW36" s="19">
        <f ca="1">AW18-SUM(AW22:AW33)</f>
        <v>0</v>
      </c>
      <c r="AX36" s="19">
        <f ca="1">AX18-SUM(AX22:AX33)</f>
        <v>0</v>
      </c>
      <c r="AY36" s="19">
        <f ca="1">AY18-SUM(AY22:AY33)</f>
        <v>0</v>
      </c>
      <c r="AZ36" s="19">
        <f ca="1">AZ18-SUM(AZ22:AZ33)</f>
        <v>0</v>
      </c>
      <c r="BA36" s="19">
        <f ca="1">BA18-SUM(BA22:BA33)</f>
        <v>0</v>
      </c>
      <c r="BB36" s="19">
        <f ca="1">BB18-SUM(BB22:BB33)</f>
        <v>0</v>
      </c>
      <c r="BC36" s="19">
        <f ca="1">BC18-SUM(BC22:BC33)</f>
        <v>0</v>
      </c>
      <c r="BD36" s="19">
        <f ca="1">BD18-SUM(BD22:BD33)</f>
        <v>0</v>
      </c>
      <c r="BE36" s="19">
        <f ca="1">BE18-SUM(BE22:BE33)</f>
        <v>0</v>
      </c>
      <c r="BF36" s="19">
        <f ca="1">BF18-SUM(BF22:BF33)</f>
        <v>0</v>
      </c>
      <c r="BG36" s="19">
        <f ca="1">BG18-SUM(BG22:BG33)</f>
        <v>0</v>
      </c>
      <c r="BH36" s="19">
        <f ca="1">BH18-SUM(BH22:BH33)</f>
        <v>0</v>
      </c>
      <c r="BI36" s="19">
        <f ca="1">BI18-SUM(BI22:BI33)</f>
        <v>0</v>
      </c>
      <c r="BJ36" s="19">
        <f ca="1">BJ18-SUM(BJ22:BJ33)</f>
        <v>0</v>
      </c>
      <c r="BK36" s="19">
        <f ca="1">BK18-SUM(BK22:BK33)</f>
        <v>0</v>
      </c>
      <c r="BL36" s="19">
        <f ca="1">BL18-SUM(BL22:BL33)</f>
        <v>0</v>
      </c>
      <c r="BM36" s="19">
        <f ca="1">BM18-SUM(BM22:BM33)</f>
        <v>0</v>
      </c>
      <c r="BN36" s="19">
        <f ca="1">BN18-SUM(BN22:BN33)</f>
        <v>0</v>
      </c>
      <c r="BO36" s="19">
        <f ca="1">BO18-SUM(BO22:BO33)</f>
        <v>0</v>
      </c>
      <c r="BP36" s="19">
        <f ca="1">BP18-SUM(BP22:BP33)</f>
        <v>0</v>
      </c>
      <c r="BQ36" s="19">
        <f ca="1">BQ18-SUM(BQ22:BQ33)</f>
        <v>0</v>
      </c>
      <c r="BR36" s="19">
        <f ca="1">BR18-SUM(BR22:BR33)</f>
        <v>0</v>
      </c>
      <c r="BS36" s="19">
        <f ca="1">BS18-SUM(BS22:BS33)</f>
        <v>0</v>
      </c>
      <c r="BT36" s="19">
        <f ca="1">BT18-SUM(BT22:BT33)</f>
        <v>0</v>
      </c>
      <c r="BU36" s="19">
        <f ca="1">BU18-SUM(BU22:BU33)</f>
        <v>0</v>
      </c>
      <c r="BV36" s="19">
        <f ca="1">BV18-SUM(BV22:BV33)</f>
        <v>0</v>
      </c>
      <c r="BW36" s="19">
        <f ca="1">BW18-SUM(BW22:BW33)</f>
        <v>0</v>
      </c>
      <c r="BX36" s="19">
        <f ca="1">BX18-SUM(BX22:BX33)</f>
        <v>0</v>
      </c>
      <c r="BY36" s="19">
        <f ca="1">BY18-SUM(BY22:BY33)</f>
        <v>0</v>
      </c>
      <c r="BZ36" s="19">
        <f ca="1">BZ18-SUM(BZ22:BZ33)</f>
        <v>0</v>
      </c>
      <c r="CA36" s="19">
        <f ca="1">CA18-SUM(CA22:CA33)</f>
        <v>0</v>
      </c>
      <c r="CB36" s="19">
        <f ca="1">CB18-SUM(CB22:CB33)</f>
        <v>0</v>
      </c>
      <c r="CC36" s="19">
        <f ca="1">CC18-SUM(CC22:CC33)</f>
        <v>0</v>
      </c>
      <c r="CD36" s="19">
        <f ca="1">CD18-SUM(CD22:CD33)</f>
        <v>0</v>
      </c>
      <c r="CE36" s="19">
        <f ca="1">CE18-SUM(CE22:CE33)</f>
        <v>0</v>
      </c>
      <c r="CF36" s="19">
        <f ca="1">CF18-SUM(CF22:CF33)</f>
        <v>0</v>
      </c>
      <c r="CG36" s="19">
        <f ca="1">CG18-SUM(CG22:CG33)</f>
        <v>0</v>
      </c>
      <c r="CH36" s="19">
        <f ca="1">CH18-SUM(CH22:CH33)</f>
        <v>0</v>
      </c>
      <c r="CI36" s="19">
        <f ca="1">CI18-SUM(CI22:CI33)</f>
        <v>0</v>
      </c>
      <c r="CJ36" s="19">
        <f ca="1">CJ18-SUM(CJ22:CJ33)</f>
        <v>0</v>
      </c>
      <c r="CK36" s="19">
        <f ca="1">CK18-SUM(CK22:CK33)</f>
        <v>0</v>
      </c>
      <c r="CL36" s="19">
        <f ca="1">CL18-SUM(CL22:CL33)</f>
        <v>0</v>
      </c>
      <c r="CM36" s="19">
        <f ca="1">CM18-SUM(CM22:CM33)</f>
        <v>0</v>
      </c>
      <c r="CN36" s="19">
        <f ca="1">CN18-SUM(CN22:CN33)</f>
        <v>0</v>
      </c>
      <c r="CO36" s="19">
        <f ca="1">CO18-SUM(CO22:CO33)</f>
        <v>0</v>
      </c>
      <c r="CP36" s="19">
        <f ca="1">CP18-SUM(CP22:CP33)</f>
        <v>0</v>
      </c>
      <c r="CQ36" s="19">
        <f ca="1">CQ18-SUM(CQ22:CQ33)</f>
        <v>0</v>
      </c>
      <c r="CR36" s="19">
        <f ca="1">CR18-SUM(CR22:CR33)</f>
        <v>0</v>
      </c>
      <c r="CS36" s="19">
        <f ca="1">CS18-SUM(CS22:CS33)</f>
        <v>0</v>
      </c>
      <c r="CT36" s="19">
        <f ca="1">CT18-SUM(CT22:CT33)</f>
        <v>0</v>
      </c>
      <c r="CU36" s="19">
        <f ca="1">CU18-SUM(CU22:CU33)</f>
        <v>0</v>
      </c>
      <c r="CV36" s="19">
        <f ca="1">CV18-SUM(CV22:CV33)</f>
        <v>0</v>
      </c>
      <c r="CW36" s="19">
        <f ca="1">CW18-SUM(CW22:CW33)</f>
        <v>0</v>
      </c>
      <c r="CX36" s="19">
        <f ca="1">CX18-SUM(CX22:CX33)</f>
        <v>0</v>
      </c>
      <c r="CY36" s="19">
        <f ca="1">CY18-SUM(CY22:CY33)</f>
        <v>0</v>
      </c>
      <c r="CZ36" s="19">
        <f ca="1">CZ18-SUM(CZ22:CZ33)</f>
        <v>0</v>
      </c>
      <c r="DA36" s="19">
        <f ca="1">DA18-SUM(DA22:DA33)</f>
        <v>0</v>
      </c>
      <c r="DB36" s="19">
        <f ca="1">DB18-SUM(DB22:DB33)</f>
        <v>0</v>
      </c>
      <c r="DC36" s="19">
        <f ca="1">DC18-SUM(DC22:DC33)</f>
        <v>0</v>
      </c>
      <c r="DD36" s="19">
        <f ca="1">DD18-SUM(DD22:DD33)</f>
        <v>0</v>
      </c>
      <c r="DE36" s="19">
        <f ca="1">DE18-SUM(DE22:DE33)</f>
        <v>0</v>
      </c>
      <c r="DF36" s="19">
        <f ca="1">DF18-SUM(DF22:DF33)</f>
        <v>0</v>
      </c>
      <c r="DG36" s="19">
        <f ca="1">DG18-SUM(DG22:DG33)</f>
        <v>0</v>
      </c>
      <c r="DH36" s="19">
        <f ca="1">DH18-SUM(DH22:DH33)</f>
        <v>0</v>
      </c>
      <c r="DI36" s="19">
        <f ca="1">DI18-SUM(DI22:DI33)</f>
        <v>0</v>
      </c>
      <c r="DJ36" s="19">
        <f ca="1">DJ18-SUM(DJ22:DJ33)</f>
        <v>0</v>
      </c>
      <c r="DK36" s="19">
        <f ca="1">DK18-SUM(DK22:DK33)</f>
        <v>0</v>
      </c>
      <c r="DL36" s="19">
        <f ca="1">DL18-SUM(DL22:DL33)</f>
        <v>0</v>
      </c>
      <c r="DM36" s="19">
        <f ca="1">DM18-SUM(DM22:DM33)</f>
        <v>0</v>
      </c>
      <c r="DN36" s="19">
        <f ca="1">DN18-SUM(DN22:DN33)</f>
        <v>0</v>
      </c>
      <c r="DO36" s="19">
        <f ca="1">DO18-SUM(DO22:DO33)</f>
        <v>0</v>
      </c>
      <c r="DP36" s="19">
        <f ca="1">DP18-SUM(DP22:DP33)</f>
        <v>0</v>
      </c>
      <c r="DQ36" s="19">
        <f ca="1">DQ18-SUM(DQ22:DQ33)</f>
        <v>0</v>
      </c>
      <c r="DR36" s="19">
        <f ca="1">DR18-SUM(DR22:DR33)</f>
        <v>0</v>
      </c>
      <c r="DS36" s="19">
        <f ca="1">DS18-SUM(DS22:DS33)</f>
        <v>0</v>
      </c>
      <c r="DT36" s="19">
        <f ca="1">DT18-SUM(DT22:DT33)</f>
        <v>0</v>
      </c>
      <c r="DU36" s="19">
        <f ca="1">DU18-SUM(DU22:DU33)</f>
        <v>0</v>
      </c>
      <c r="DV36" s="19">
        <f ca="1">DV18-SUM(DV22:DV33)</f>
        <v>0</v>
      </c>
      <c r="DW36" s="19">
        <f ca="1">DW18-SUM(DW22:DW33)</f>
        <v>0</v>
      </c>
      <c r="DX36" s="19">
        <f ca="1">DX18-SUM(DX22:DX33)</f>
        <v>0</v>
      </c>
      <c r="DY36" s="19">
        <f ca="1">DY18-SUM(DY22:DY33)</f>
        <v>0</v>
      </c>
      <c r="DZ36" s="19">
        <f ca="1">DZ18-SUM(DZ22:DZ33)</f>
        <v>0</v>
      </c>
      <c r="EA36" s="19">
        <f ca="1">EA18-SUM(EA22:EA33)</f>
        <v>0</v>
      </c>
      <c r="EB36" s="19">
        <f ca="1">EB18-SUM(EB22:EB33)</f>
        <v>0</v>
      </c>
      <c r="EC36" s="19">
        <f ca="1">EC18-SUM(EC22:EC33)</f>
        <v>0</v>
      </c>
      <c r="ED36" s="19">
        <f ca="1">ED18-SUM(ED22:ED33)</f>
        <v>0</v>
      </c>
      <c r="EE36" s="19">
        <f ca="1">EE18-SUM(EE22:EE33)</f>
        <v>0</v>
      </c>
      <c r="EF36" s="19">
        <f ca="1">EF18-SUM(EF22:EF33)</f>
        <v>0</v>
      </c>
      <c r="EG36" s="19">
        <f ca="1">EG18-SUM(EG22:EG33)</f>
        <v>0</v>
      </c>
      <c r="EH36" s="19">
        <f ca="1">EH18-SUM(EH22:EH33)</f>
        <v>0</v>
      </c>
      <c r="EI36" s="19">
        <f ca="1">EI18-SUM(EI22:EI33)</f>
        <v>0</v>
      </c>
      <c r="EJ36" s="19">
        <f ca="1">EJ18-SUM(EJ22:EJ33)</f>
        <v>0</v>
      </c>
      <c r="EK36" s="19">
        <f ca="1">EK18-SUM(EK22:EK33)</f>
        <v>0</v>
      </c>
      <c r="EL36" s="19">
        <f ca="1">EL18-SUM(EL22:EL33)</f>
        <v>0</v>
      </c>
      <c r="EM36" s="19">
        <f ca="1">EM18-SUM(EM22:EM33)</f>
        <v>0</v>
      </c>
      <c r="EN36" s="19">
        <f ca="1">EN18-SUM(EN22:EN33)</f>
        <v>0</v>
      </c>
      <c r="EO36" s="19">
        <f ca="1">EO18-SUM(EO22:EO33)</f>
        <v>0</v>
      </c>
      <c r="EP36" s="19">
        <f ca="1">EP18-SUM(EP22:EP33)</f>
        <v>0</v>
      </c>
      <c r="EQ36" s="19">
        <f ca="1">EQ18-SUM(EQ22:EQ33)</f>
        <v>0</v>
      </c>
      <c r="ER36" s="19">
        <f ca="1">ER18-SUM(ER22:ER33)</f>
        <v>0</v>
      </c>
      <c r="ES36" s="19">
        <f ca="1">ES18-SUM(ES22:ES33)</f>
        <v>0</v>
      </c>
      <c r="ET36" s="19">
        <f ca="1">ET18-SUM(ET22:ET33)</f>
        <v>0</v>
      </c>
      <c r="EU36" s="19">
        <f ca="1">EU18-SUM(EU22:EU33)</f>
        <v>0</v>
      </c>
      <c r="EV36" s="19">
        <f ca="1">EV18-SUM(EV22:EV33)</f>
        <v>0</v>
      </c>
      <c r="EW36" s="19">
        <f ca="1">EW18-SUM(EW22:EW33)</f>
        <v>0</v>
      </c>
      <c r="EX36" s="19">
        <f ca="1">EX18-SUM(EX22:EX33)</f>
        <v>0</v>
      </c>
      <c r="EY36" s="19">
        <f ca="1">EY18-SUM(EY22:EY33)</f>
        <v>0</v>
      </c>
      <c r="EZ36" s="19">
        <f ca="1">EZ18-SUM(EZ22:EZ33)</f>
        <v>0</v>
      </c>
      <c r="FA36" s="19">
        <f ca="1">FA18-SUM(FA22:FA33)</f>
        <v>0</v>
      </c>
      <c r="FB36" s="19">
        <f ca="1">FB18-SUM(FB22:FB33)</f>
        <v>0</v>
      </c>
      <c r="FC36" s="19">
        <f ca="1">FC18-SUM(FC22:FC33)</f>
        <v>0</v>
      </c>
      <c r="FD36" s="19">
        <f ca="1">FD18-SUM(FD22:FD33)</f>
        <v>0</v>
      </c>
      <c r="FE36" s="19">
        <f ca="1">FE18-SUM(FE22:FE33)</f>
        <v>0</v>
      </c>
      <c r="FF36" s="19">
        <f ca="1">FF18-SUM(FF22:FF33)</f>
        <v>0</v>
      </c>
      <c r="FG36" s="19">
        <f ca="1">FG18-SUM(FG22:FG33)</f>
        <v>0</v>
      </c>
      <c r="FH36" s="19">
        <f ca="1">FH18-SUM(FH22:FH33)</f>
        <v>0</v>
      </c>
      <c r="FI36" s="19">
        <f ca="1">FI18-SUM(FI22:FI33)</f>
        <v>0</v>
      </c>
      <c r="FJ36" s="19">
        <f ca="1">FJ18-SUM(FJ22:FJ33)</f>
        <v>0</v>
      </c>
      <c r="FK36" s="19">
        <f ca="1">FK18-SUM(FK22:FK33)</f>
        <v>0</v>
      </c>
      <c r="FL36" s="19">
        <f ca="1">FL18-SUM(FL22:FL33)</f>
        <v>0</v>
      </c>
      <c r="FM36" s="19">
        <f ca="1">FM18-SUM(FM22:FM33)</f>
        <v>0</v>
      </c>
      <c r="FN36" s="19">
        <f ca="1">FN18-SUM(FN22:FN33)</f>
        <v>0</v>
      </c>
      <c r="FO36" s="19">
        <f ca="1">FO18-SUM(FO22:FO33)</f>
        <v>0</v>
      </c>
      <c r="FP36" s="19">
        <f ca="1">FP18-SUM(FP22:FP33)</f>
        <v>0</v>
      </c>
      <c r="FQ36" s="19">
        <f ca="1">FQ18-SUM(FQ22:FQ33)</f>
        <v>0</v>
      </c>
      <c r="FR36" s="19">
        <f ca="1">FR18-SUM(FR22:FR33)</f>
        <v>0</v>
      </c>
      <c r="FS36" s="19">
        <f ca="1">FS18-SUM(FS22:FS33)</f>
        <v>0</v>
      </c>
      <c r="FT36" s="19">
        <f ca="1">FT18-SUM(FT22:FT33)</f>
        <v>0</v>
      </c>
      <c r="FU36" s="19">
        <f ca="1">FU18-SUM(FU22:FU33)</f>
        <v>0</v>
      </c>
      <c r="FV36" s="19">
        <f ca="1">FV18-SUM(FV22:FV33)</f>
        <v>0</v>
      </c>
      <c r="FW36" s="19">
        <f ca="1">FW18-SUM(FW22:FW33)</f>
        <v>0</v>
      </c>
      <c r="FX36" s="19">
        <f ca="1">FX18-SUM(FX22:FX33)</f>
        <v>0</v>
      </c>
      <c r="FY36" s="19">
        <f ca="1">FY18-SUM(FY22:FY33)</f>
        <v>0</v>
      </c>
      <c r="FZ36" s="19">
        <f ca="1">FZ18-SUM(FZ22:FZ33)</f>
        <v>0</v>
      </c>
      <c r="GA36" s="19">
        <f ca="1">GA18-SUM(GA22:GA33)</f>
        <v>0</v>
      </c>
      <c r="GB36" s="19">
        <f ca="1">GB18-SUM(GB22:GB33)</f>
        <v>0</v>
      </c>
      <c r="GC36" s="19">
        <f ca="1">GC18-SUM(GC22:GC33)</f>
        <v>0</v>
      </c>
      <c r="GD36" s="19">
        <f ca="1">GD18-SUM(GD22:GD33)</f>
        <v>0</v>
      </c>
      <c r="GE36" s="19">
        <f ca="1">GE18-SUM(GE22:GE33)</f>
        <v>0</v>
      </c>
      <c r="GF36" s="19">
        <f ca="1">GF18-SUM(GF22:GF33)</f>
        <v>0</v>
      </c>
      <c r="GG36" s="19">
        <f ca="1">GG18-SUM(GG22:GG33)</f>
        <v>0</v>
      </c>
      <c r="GH36" s="19">
        <f ca="1">GH18-SUM(GH22:GH33)</f>
        <v>0</v>
      </c>
      <c r="GI36" s="19">
        <f ca="1">GI18-SUM(GI22:GI33)</f>
        <v>0</v>
      </c>
      <c r="GJ36" s="19">
        <f ca="1">GJ18-SUM(GJ22:GJ33)</f>
        <v>0</v>
      </c>
      <c r="GK36" s="19">
        <f ca="1">GK18-SUM(GK22:GK33)</f>
        <v>0</v>
      </c>
      <c r="GL36" s="19">
        <f ca="1">GL18-SUM(GL22:GL33)</f>
        <v>0</v>
      </c>
      <c r="GM36" s="19">
        <f ca="1">GM18-SUM(GM22:GM33)</f>
        <v>0</v>
      </c>
      <c r="GN36" s="19">
        <f ca="1">GN18-SUM(GN22:GN33)</f>
        <v>0</v>
      </c>
      <c r="GO36" s="19">
        <f ca="1">GO18-SUM(GO22:GO33)</f>
        <v>0</v>
      </c>
      <c r="GP36" s="19">
        <f ca="1">GP18-SUM(GP22:GP33)</f>
        <v>0</v>
      </c>
      <c r="GQ36" s="19">
        <f ca="1">GQ18-SUM(GQ22:GQ33)</f>
        <v>0</v>
      </c>
      <c r="GR36" s="19">
        <f ca="1">GR18-SUM(GR22:GR33)</f>
        <v>0</v>
      </c>
      <c r="GS36" s="19">
        <f ca="1">GS18-SUM(GS22:GS33)</f>
        <v>0</v>
      </c>
      <c r="GT36" s="19">
        <f ca="1">GT18-SUM(GT22:GT33)</f>
        <v>0</v>
      </c>
      <c r="GU36" s="19">
        <f ca="1">GU18-SUM(GU22:GU33)</f>
        <v>0</v>
      </c>
      <c r="GV36" s="19">
        <f ca="1">GV18-SUM(GV22:GV33)</f>
        <v>0</v>
      </c>
      <c r="GW36" s="19">
        <f ca="1">GW18-SUM(GW22:GW33)</f>
        <v>0</v>
      </c>
      <c r="GX36" s="19">
        <f ca="1">GX18-SUM(GX22:GX33)</f>
        <v>0</v>
      </c>
      <c r="GY36" s="19">
        <f ca="1">GY18-SUM(GY22:GY33)</f>
        <v>0</v>
      </c>
      <c r="GZ36" s="19">
        <f ca="1">GZ18-SUM(GZ22:GZ33)</f>
        <v>0</v>
      </c>
      <c r="HA36" s="19">
        <f ca="1">HA18-SUM(HA22:HA33)</f>
        <v>0</v>
      </c>
      <c r="HB36" s="19">
        <f ca="1">HB18-SUM(HB22:HB33)</f>
        <v>0</v>
      </c>
      <c r="HC36" s="19">
        <f ca="1">HC18-SUM(HC22:HC33)</f>
        <v>0</v>
      </c>
      <c r="HD36" s="19">
        <f ca="1">HD18-SUM(HD22:HD33)</f>
        <v>0</v>
      </c>
      <c r="HE36" s="19">
        <f ca="1">HE18-SUM(HE22:HE33)</f>
        <v>0</v>
      </c>
      <c r="HF36" s="19">
        <f ca="1">HF18-SUM(HF22:HF33)</f>
        <v>0</v>
      </c>
      <c r="HG36" s="19">
        <f ca="1">HG18-SUM(HG22:HG33)</f>
        <v>0</v>
      </c>
      <c r="HH36" s="19">
        <f ca="1">HH18-SUM(HH22:HH33)</f>
        <v>0</v>
      </c>
      <c r="HI36" s="19">
        <f ca="1">HI18-SUM(HI22:HI33)</f>
        <v>0</v>
      </c>
      <c r="HJ36" s="19">
        <f ca="1">HJ18-SUM(HJ22:HJ33)</f>
        <v>0</v>
      </c>
      <c r="HK36" s="19">
        <f ca="1">HK18-SUM(HK22:HK33)</f>
        <v>0</v>
      </c>
      <c r="HL36" s="19">
        <f ca="1">HL18-SUM(HL22:HL33)</f>
        <v>0</v>
      </c>
      <c r="HM36" s="19">
        <f ca="1">HM18-SUM(HM22:HM33)</f>
        <v>0</v>
      </c>
      <c r="HN36" s="19">
        <f ca="1">HN18-SUM(HN22:HN33)</f>
        <v>0</v>
      </c>
      <c r="HO36" s="19">
        <f ca="1">HO18-SUM(HO22:HO33)</f>
        <v>0</v>
      </c>
      <c r="HP36" s="19">
        <f ca="1">HP18-SUM(HP22:HP33)</f>
        <v>0</v>
      </c>
      <c r="HQ36" s="19">
        <f ca="1">HQ18-SUM(HQ22:HQ33)</f>
        <v>0</v>
      </c>
      <c r="HR36" s="19">
        <f ca="1">HR18-SUM(HR22:HR33)</f>
        <v>0</v>
      </c>
      <c r="HS36" s="19">
        <f ca="1">HS18-SUM(HS22:HS33)</f>
        <v>0</v>
      </c>
      <c r="HT36" s="19">
        <f ca="1">HT18-SUM(HT22:HT33)</f>
        <v>0</v>
      </c>
      <c r="HU36" s="19">
        <f ca="1">HU18-SUM(HU22:HU33)</f>
        <v>0</v>
      </c>
      <c r="HV36" s="19">
        <f ca="1">HV18-SUM(HV22:HV33)</f>
        <v>0</v>
      </c>
      <c r="HW36" s="19">
        <f ca="1">HW18-SUM(HW22:HW33)</f>
        <v>0</v>
      </c>
      <c r="HX36" s="19">
        <f ca="1">HX18-SUM(HX22:HX33)</f>
        <v>0</v>
      </c>
      <c r="HY36" s="19">
        <f ca="1">HY18-SUM(HY22:HY33)</f>
        <v>0</v>
      </c>
      <c r="HZ36" s="19">
        <f ca="1">HZ18-SUM(HZ22:HZ33)</f>
        <v>0</v>
      </c>
      <c r="IA36" s="19">
        <f ca="1">IA18-SUM(IA22:IA33)</f>
        <v>0</v>
      </c>
      <c r="IB36" s="19">
        <f ca="1">IB18-SUM(IB22:IB33)</f>
        <v>0</v>
      </c>
      <c r="IC36" s="19">
        <f ca="1">IC18-SUM(IC22:IC33)</f>
        <v>0</v>
      </c>
      <c r="ID36" s="19">
        <f ca="1">ID18-SUM(ID22:ID33)</f>
        <v>0</v>
      </c>
      <c r="IE36" s="19">
        <f ca="1">IE18-SUM(IE22:IE33)</f>
        <v>0</v>
      </c>
      <c r="IF36" s="19">
        <f ca="1">IF18-SUM(IF22:IF33)</f>
        <v>0</v>
      </c>
      <c r="IG36" s="19">
        <f ca="1">IG18-SUM(IG22:IG33)</f>
        <v>0</v>
      </c>
      <c r="IH36" s="19">
        <f ca="1">IH18-SUM(IH22:IH33)</f>
        <v>0</v>
      </c>
      <c r="II36" s="19">
        <f ca="1">II18-SUM(II22:II33)</f>
        <v>0</v>
      </c>
      <c r="IJ36" s="19">
        <f ca="1">IJ18-SUM(IJ22:IJ33)</f>
        <v>0</v>
      </c>
      <c r="IK36" s="19">
        <f ca="1">IK18-SUM(IK22:IK33)</f>
        <v>0</v>
      </c>
      <c r="IL36" s="19">
        <f ca="1">IL18-SUM(IL22:IL33)</f>
        <v>0</v>
      </c>
      <c r="IM36" s="19">
        <f ca="1">IM18-SUM(IM22:IM33)</f>
        <v>0</v>
      </c>
      <c r="IN36" s="19">
        <f ca="1">IN18-SUM(IN22:IN33)</f>
        <v>0</v>
      </c>
      <c r="IO36" s="19">
        <f ca="1">IO18-SUM(IO22:IO33)</f>
        <v>0</v>
      </c>
      <c r="IP36" s="19">
        <f ca="1">IP18-SUM(IP22:IP33)</f>
        <v>0</v>
      </c>
      <c r="IQ36" s="19">
        <f ca="1">IQ18-SUM(IQ22:IQ33)</f>
        <v>0</v>
      </c>
      <c r="IR36" s="19">
        <f ca="1">IR18-SUM(IR22:IR33)</f>
        <v>0</v>
      </c>
      <c r="IS36" s="19">
        <f ca="1">IS18-SUM(IS22:IS33)</f>
        <v>0</v>
      </c>
      <c r="IT36" s="19">
        <f ca="1">IT18-SUM(IT22:IT33)</f>
        <v>0</v>
      </c>
      <c r="IU36" s="19">
        <f ca="1">IU18-SUM(IU22:IU33)</f>
        <v>0</v>
      </c>
      <c r="IV36" s="19">
        <f ca="1">IV18-SUM(IV22:IV33)</f>
        <v>0</v>
      </c>
      <c r="IW36" s="19">
        <f ca="1">IW18-SUM(IW22:IW33)</f>
        <v>0</v>
      </c>
    </row>
    <row r="39" spans="2:257" x14ac:dyDescent="0.25">
      <c r="B39" s="38" t="s">
        <v>36</v>
      </c>
    </row>
    <row r="40" spans="2:257" x14ac:dyDescent="0.25">
      <c r="B40" s="41" t="s">
        <v>85</v>
      </c>
    </row>
  </sheetData>
  <hyperlinks>
    <hyperlink ref="B40" r:id="rId1" xr:uid="{80AA55EA-48B6-4586-A7BE-D81EA664C033}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5499-A568-4750-87E7-09A1E1044ECA}">
  <sheetPr>
    <tabColor theme="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4769-2570-4D12-A942-986ACD65EB8C}">
  <sheetPr>
    <tabColor theme="0" tint="-0.249977111117893"/>
  </sheetPr>
  <dimension ref="B2:E35"/>
  <sheetViews>
    <sheetView showGridLines="0" workbookViewId="0"/>
  </sheetViews>
  <sheetFormatPr defaultRowHeight="15" x14ac:dyDescent="0.25"/>
  <cols>
    <col min="1" max="1" width="2.7109375" customWidth="1"/>
    <col min="2" max="2" width="22.42578125" bestFit="1" customWidth="1"/>
    <col min="3" max="3" width="21.85546875" bestFit="1" customWidth="1"/>
    <col min="4" max="4" width="25.7109375" customWidth="1"/>
    <col min="5" max="5" width="22.7109375" style="2" customWidth="1"/>
    <col min="6" max="6" width="9" customWidth="1"/>
  </cols>
  <sheetData>
    <row r="2" spans="2:5" x14ac:dyDescent="0.25">
      <c r="B2" s="38" t="s">
        <v>33</v>
      </c>
    </row>
    <row r="4" spans="2:5" x14ac:dyDescent="0.25">
      <c r="B4" s="38" t="s">
        <v>0</v>
      </c>
      <c r="C4" t="s">
        <v>34</v>
      </c>
    </row>
    <row r="5" spans="2:5" x14ac:dyDescent="0.25">
      <c r="B5" s="38" t="s">
        <v>1</v>
      </c>
      <c r="C5" s="1" t="s">
        <v>24</v>
      </c>
    </row>
    <row r="6" spans="2:5" x14ac:dyDescent="0.25">
      <c r="B6" s="38" t="s">
        <v>2</v>
      </c>
      <c r="C6" t="s">
        <v>32</v>
      </c>
    </row>
    <row r="7" spans="2:5" x14ac:dyDescent="0.25">
      <c r="B7" s="38" t="s">
        <v>35</v>
      </c>
      <c r="C7" t="s">
        <v>3</v>
      </c>
    </row>
    <row r="10" spans="2:5" x14ac:dyDescent="0.25">
      <c r="B10" s="38" t="s">
        <v>39</v>
      </c>
    </row>
    <row r="11" spans="2:5" ht="30" x14ac:dyDescent="0.25">
      <c r="B11" s="13" t="s">
        <v>4</v>
      </c>
      <c r="C11" s="13" t="s">
        <v>5</v>
      </c>
      <c r="D11" s="39" t="s">
        <v>7</v>
      </c>
      <c r="E11" s="40" t="s">
        <v>6</v>
      </c>
    </row>
    <row r="12" spans="2:5" x14ac:dyDescent="0.25">
      <c r="B12" s="3">
        <v>1</v>
      </c>
      <c r="C12" s="3">
        <v>1.6129032258064516E-2</v>
      </c>
      <c r="D12" s="5">
        <v>0</v>
      </c>
      <c r="E12" s="3">
        <v>390</v>
      </c>
    </row>
    <row r="13" spans="2:5" x14ac:dyDescent="0.25">
      <c r="B13" s="3">
        <v>12</v>
      </c>
      <c r="C13" s="3">
        <v>0.19354838709677419</v>
      </c>
      <c r="D13" s="4">
        <f>SUM($C$12:C12)</f>
        <v>1.6129032258064516E-2</v>
      </c>
      <c r="E13" s="3">
        <v>460</v>
      </c>
    </row>
    <row r="14" spans="2:5" x14ac:dyDescent="0.25">
      <c r="B14" s="3">
        <v>10</v>
      </c>
      <c r="C14" s="3">
        <v>0.16129032258064516</v>
      </c>
      <c r="D14" s="4">
        <f>SUM($C$12:C13)</f>
        <v>0.20967741935483869</v>
      </c>
      <c r="E14" s="3">
        <v>500</v>
      </c>
    </row>
    <row r="15" spans="2:5" x14ac:dyDescent="0.25">
      <c r="B15" s="3">
        <v>6</v>
      </c>
      <c r="C15" s="3">
        <v>9.6774193548387094E-2</v>
      </c>
      <c r="D15" s="4">
        <f>SUM($C$12:C14)</f>
        <v>0.37096774193548387</v>
      </c>
      <c r="E15" s="3">
        <v>600</v>
      </c>
    </row>
    <row r="16" spans="2:5" x14ac:dyDescent="0.25">
      <c r="B16" s="3">
        <v>1</v>
      </c>
      <c r="C16" s="3">
        <v>1.6129032258064516E-2</v>
      </c>
      <c r="D16" s="4">
        <f>SUM($C$12:C15)</f>
        <v>0.467741935483871</v>
      </c>
      <c r="E16" s="3">
        <v>700</v>
      </c>
    </row>
    <row r="17" spans="2:5" x14ac:dyDescent="0.25">
      <c r="B17" s="3">
        <v>3</v>
      </c>
      <c r="C17" s="3">
        <v>4.8387096774193547E-2</v>
      </c>
      <c r="D17" s="4">
        <f>SUM($C$12:C16)</f>
        <v>0.4838709677419355</v>
      </c>
      <c r="E17" s="3">
        <v>750</v>
      </c>
    </row>
    <row r="18" spans="2:5" x14ac:dyDescent="0.25">
      <c r="B18" s="3">
        <v>16</v>
      </c>
      <c r="C18" s="3">
        <v>0.25806451612903225</v>
      </c>
      <c r="D18" s="4">
        <f>SUM($C$12:C17)</f>
        <v>0.532258064516129</v>
      </c>
      <c r="E18" s="3">
        <v>800</v>
      </c>
    </row>
    <row r="19" spans="2:5" x14ac:dyDescent="0.25">
      <c r="B19" s="3">
        <v>5</v>
      </c>
      <c r="C19" s="3">
        <v>8.0645161290322578E-2</v>
      </c>
      <c r="D19" s="4">
        <f>SUM($C$12:C18)</f>
        <v>0.79032258064516125</v>
      </c>
      <c r="E19" s="3">
        <v>900</v>
      </c>
    </row>
    <row r="20" spans="2:5" x14ac:dyDescent="0.25">
      <c r="B20" s="3">
        <v>2</v>
      </c>
      <c r="C20" s="3">
        <v>3.2258064516129031E-2</v>
      </c>
      <c r="D20" s="4">
        <f>SUM($C$12:C19)</f>
        <v>0.87096774193548387</v>
      </c>
      <c r="E20" s="3">
        <v>1100</v>
      </c>
    </row>
    <row r="21" spans="2:5" x14ac:dyDescent="0.25">
      <c r="B21" s="3">
        <v>4</v>
      </c>
      <c r="C21" s="3">
        <v>6.4516129032258063E-2</v>
      </c>
      <c r="D21" s="4">
        <f>SUM($C$12:C20)</f>
        <v>0.90322580645161288</v>
      </c>
      <c r="E21" s="3">
        <v>1200</v>
      </c>
    </row>
    <row r="22" spans="2:5" x14ac:dyDescent="0.25">
      <c r="B22" s="3">
        <v>1</v>
      </c>
      <c r="C22" s="3">
        <v>1.6129032258064516E-2</v>
      </c>
      <c r="D22" s="4">
        <f>SUM($C$12:C21)</f>
        <v>0.967741935483871</v>
      </c>
      <c r="E22" s="3">
        <v>1250</v>
      </c>
    </row>
    <row r="23" spans="2:5" x14ac:dyDescent="0.25">
      <c r="B23" s="3">
        <v>1</v>
      </c>
      <c r="C23" s="3">
        <v>1.6129032258064516E-2</v>
      </c>
      <c r="D23" s="4">
        <f>SUM($C$12:C22)</f>
        <v>0.9838709677419355</v>
      </c>
      <c r="E23" s="3">
        <v>1800</v>
      </c>
    </row>
    <row r="24" spans="2:5" x14ac:dyDescent="0.25">
      <c r="B24" s="2">
        <f>SUM(B12:B23)</f>
        <v>62</v>
      </c>
      <c r="C24" s="2">
        <f>SUM(C12:C23)</f>
        <v>1</v>
      </c>
    </row>
    <row r="27" spans="2:5" ht="15.75" thickBot="1" x14ac:dyDescent="0.3">
      <c r="B27" s="6" t="s">
        <v>25</v>
      </c>
      <c r="C27" s="6"/>
      <c r="D27" s="6"/>
      <c r="E27" s="7">
        <v>800</v>
      </c>
    </row>
    <row r="28" spans="2:5" x14ac:dyDescent="0.25">
      <c r="E28" s="65" t="s">
        <v>52</v>
      </c>
    </row>
    <row r="33" spans="2:2" x14ac:dyDescent="0.25">
      <c r="B33" s="38" t="s">
        <v>36</v>
      </c>
    </row>
    <row r="34" spans="2:2" x14ac:dyDescent="0.25">
      <c r="B34" s="41" t="s">
        <v>37</v>
      </c>
    </row>
    <row r="35" spans="2:2" x14ac:dyDescent="0.25">
      <c r="B35" s="1" t="s">
        <v>38</v>
      </c>
    </row>
  </sheetData>
  <hyperlinks>
    <hyperlink ref="B34" r:id="rId1" xr:uid="{8D30B7DB-05A6-4571-8603-AC95806C54C7}"/>
  </hyperlinks>
  <pageMargins left="0.7" right="0.7" top="0.75" bottom="0.75" header="0.3" footer="0.3"/>
  <ignoredErrors>
    <ignoredError sqref="D14:D23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EAA8-A635-4043-96AD-B2D9991C0721}">
  <sheetPr>
    <tabColor theme="0" tint="-0.249977111117893"/>
  </sheetPr>
  <dimension ref="B2:F31"/>
  <sheetViews>
    <sheetView showGridLines="0" workbookViewId="0"/>
  </sheetViews>
  <sheetFormatPr defaultColWidth="9.140625" defaultRowHeight="15" x14ac:dyDescent="0.25"/>
  <cols>
    <col min="1" max="1" width="2.7109375" customWidth="1"/>
    <col min="2" max="2" width="50.7109375" customWidth="1"/>
    <col min="3" max="3" width="15.7109375" customWidth="1"/>
    <col min="4" max="4" width="12.7109375" customWidth="1"/>
    <col min="5" max="5" width="9.140625" customWidth="1"/>
  </cols>
  <sheetData>
    <row r="2" spans="2:5" x14ac:dyDescent="0.25">
      <c r="B2" s="38" t="s">
        <v>31</v>
      </c>
    </row>
    <row r="4" spans="2:5" x14ac:dyDescent="0.25">
      <c r="B4" s="9" t="s">
        <v>8</v>
      </c>
      <c r="C4" s="13" t="s">
        <v>1</v>
      </c>
      <c r="D4" s="14" t="s">
        <v>9</v>
      </c>
    </row>
    <row r="5" spans="2:5" x14ac:dyDescent="0.25">
      <c r="B5" s="8" t="s">
        <v>11</v>
      </c>
      <c r="C5" s="3" t="s">
        <v>10</v>
      </c>
      <c r="D5" s="4">
        <v>52</v>
      </c>
      <c r="E5" s="42">
        <f>D5/12</f>
        <v>4.333333333333333</v>
      </c>
    </row>
    <row r="6" spans="2:5" x14ac:dyDescent="0.25">
      <c r="B6" s="8" t="s">
        <v>29</v>
      </c>
      <c r="C6" s="3" t="s">
        <v>30</v>
      </c>
      <c r="D6" s="15"/>
    </row>
    <row r="7" spans="2:5" x14ac:dyDescent="0.25">
      <c r="B7" s="8" t="s">
        <v>26</v>
      </c>
      <c r="C7" s="3" t="s">
        <v>12</v>
      </c>
      <c r="D7" s="8">
        <f>C23</f>
        <v>0.83783783783783805</v>
      </c>
    </row>
    <row r="8" spans="2:5" ht="5.0999999999999996" customHeight="1" x14ac:dyDescent="0.25">
      <c r="B8" s="10"/>
      <c r="C8" s="11"/>
      <c r="D8" s="12"/>
    </row>
    <row r="9" spans="2:5" x14ac:dyDescent="0.25">
      <c r="B9" s="21" t="s">
        <v>17</v>
      </c>
      <c r="C9" s="22"/>
      <c r="D9" s="23"/>
    </row>
    <row r="10" spans="2:5" x14ac:dyDescent="0.25">
      <c r="B10" s="24" t="s">
        <v>18</v>
      </c>
      <c r="C10" s="25"/>
      <c r="D10" s="29" t="s">
        <v>19</v>
      </c>
    </row>
    <row r="11" spans="2:5" x14ac:dyDescent="0.25">
      <c r="B11" s="16" t="s">
        <v>20</v>
      </c>
      <c r="D11" s="30" t="s">
        <v>19</v>
      </c>
    </row>
    <row r="12" spans="2:5" x14ac:dyDescent="0.25">
      <c r="B12" s="16" t="s">
        <v>21</v>
      </c>
      <c r="D12" s="30" t="s">
        <v>19</v>
      </c>
    </row>
    <row r="13" spans="2:5" x14ac:dyDescent="0.25">
      <c r="B13" s="18" t="s">
        <v>22</v>
      </c>
      <c r="C13" s="19"/>
      <c r="D13" s="31" t="s">
        <v>19</v>
      </c>
    </row>
    <row r="14" spans="2:5" x14ac:dyDescent="0.25">
      <c r="B14" s="26" t="s">
        <v>23</v>
      </c>
      <c r="C14" s="27"/>
      <c r="D14" s="28"/>
    </row>
    <row r="17" spans="2:6" x14ac:dyDescent="0.25">
      <c r="B17" s="36" t="s">
        <v>27</v>
      </c>
      <c r="C17" s="35"/>
    </row>
    <row r="18" spans="2:6" x14ac:dyDescent="0.25">
      <c r="B18" s="37" t="s">
        <v>28</v>
      </c>
      <c r="C18" s="20"/>
    </row>
    <row r="19" spans="2:6" x14ac:dyDescent="0.25">
      <c r="B19" s="24" t="s">
        <v>13</v>
      </c>
      <c r="C19" s="32">
        <v>45292</v>
      </c>
    </row>
    <row r="20" spans="2:6" x14ac:dyDescent="0.25">
      <c r="B20" s="16" t="s">
        <v>14</v>
      </c>
      <c r="C20" s="33">
        <v>45808</v>
      </c>
    </row>
    <row r="21" spans="2:6" x14ac:dyDescent="0.25">
      <c r="B21" s="16" t="s">
        <v>15</v>
      </c>
      <c r="C21" s="17">
        <f>ROUND(DATEDIF(C19,C20,"d")/7,0)</f>
        <v>74</v>
      </c>
    </row>
    <row r="22" spans="2:6" x14ac:dyDescent="0.25">
      <c r="B22" s="16" t="s">
        <v>16</v>
      </c>
      <c r="C22" s="34">
        <v>62</v>
      </c>
    </row>
    <row r="23" spans="2:6" x14ac:dyDescent="0.25">
      <c r="B23" s="18" t="s">
        <v>26</v>
      </c>
      <c r="C23" s="8">
        <f>ROUND(C22/C21,15)</f>
        <v>0.83783783783783805</v>
      </c>
    </row>
    <row r="26" spans="2:6" ht="15.75" thickBot="1" x14ac:dyDescent="0.3">
      <c r="B26" s="6" t="s">
        <v>25</v>
      </c>
      <c r="C26" s="6"/>
      <c r="D26" s="7">
        <v>41</v>
      </c>
      <c r="E26" s="42"/>
      <c r="F26" s="42"/>
    </row>
    <row r="27" spans="2:6" x14ac:dyDescent="0.25">
      <c r="D27" s="66" t="s">
        <v>53</v>
      </c>
      <c r="E27" s="42"/>
      <c r="F27" s="42"/>
    </row>
    <row r="29" spans="2:6" x14ac:dyDescent="0.25">
      <c r="B29" s="38" t="s">
        <v>36</v>
      </c>
    </row>
    <row r="30" spans="2:6" x14ac:dyDescent="0.25">
      <c r="B30" s="41" t="s">
        <v>37</v>
      </c>
    </row>
    <row r="31" spans="2:6" x14ac:dyDescent="0.25">
      <c r="B31" s="1" t="s">
        <v>38</v>
      </c>
    </row>
  </sheetData>
  <hyperlinks>
    <hyperlink ref="B30" r:id="rId1" xr:uid="{EF9355A5-F389-4AB9-A836-22D4D2BD32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wrk&gt;</vt:lpstr>
      <vt:lpstr>sim_stale</vt:lpstr>
      <vt:lpstr>sim_live</vt:lpstr>
      <vt:lpstr>frm_E002&gt;</vt:lpstr>
      <vt:lpstr>4_Token</vt:lpstr>
      <vt:lpstr>3_Visit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</dc:creator>
  <cp:lastModifiedBy>Craig Lo</cp:lastModifiedBy>
  <dcterms:created xsi:type="dcterms:W3CDTF">2025-06-02T05:24:24Z</dcterms:created>
  <dcterms:modified xsi:type="dcterms:W3CDTF">2025-06-05T16:39:32Z</dcterms:modified>
</cp:coreProperties>
</file>