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353b6ddb9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Review" sheetId="1" r:id="R18602de577264154"/>
    <x:sheet xmlns:r="http://schemas.openxmlformats.org/officeDocument/2006/relationships" name="Tier Pricing" sheetId="2" r:id="Rcbf9ca2901ff4a04"/>
    <x:sheet xmlns:r="http://schemas.openxmlformats.org/officeDocument/2006/relationships" name="Color Decisions" sheetId="3" r:id="Rb3d6032ddb634393"/>
    <x:sheet xmlns:r="http://schemas.openxmlformats.org/officeDocument/2006/relationships" name="Instructions" sheetId="4" r:id="R857df2818e00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A29"/>
      </x:patternFill>
    </x:fill>
    <x:fill>
      <x:patternFill patternType="solid">
        <x:fgColor rgb="FF40604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EEB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b5e3b531545c2" /><Relationship Type="http://schemas.openxmlformats.org/officeDocument/2006/relationships/theme" Target="/xl/theme/theme1.xml" Id="Rd9cac08dbac64728" /><Relationship Type="http://schemas.openxmlformats.org/officeDocument/2006/relationships/sharedStrings" Target="/xl/sharedStrings.xml" Id="R856eaed259cc4873" /><Relationship Type="http://schemas.openxmlformats.org/officeDocument/2006/relationships/worksheet" Target="/xl/worksheets/sheet1.xml" Id="R18602de577264154" /><Relationship Type="http://schemas.openxmlformats.org/officeDocument/2006/relationships/worksheet" Target="/xl/worksheets/sheet2.xml" Id="Rcbf9ca2901ff4a04" /><Relationship Type="http://schemas.openxmlformats.org/officeDocument/2006/relationships/worksheet" Target="/xl/worksheets/sheet3.xml" Id="Rb3d6032ddb634393" /><Relationship Type="http://schemas.openxmlformats.org/officeDocument/2006/relationships/worksheet" Target="/xl/worksheets/sheet4.xml" Id="R857df2818e00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32" hidden="0" customWidth="1"/>
    <x:col min="4" max="4" width="19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7" hidden="0" customWidth="1"/>
    <x:col min="15" max="15" width="18" hidden="0" customWidth="1"/>
    <x:col min="16" max="16" width="26" hidden="0" customWidth="1"/>
    <x:col min="17" max="17" width="32" hidden="0" customWidth="1"/>
    <x:col min="18" max="18" width="33" hidden="0" customWidth="1"/>
    <x:col min="19" max="19" width="33" hidden="0" customWidth="1"/>
  </x:cols>
  <x:sheetData>
    <x:row r="1" ht="26" customHeight="1">
      <x:c r="A1" s="8" t="str">
        <x:v>WHITETAIL SYNDICATE | PRODUCT APPROVAL &amp; PRICE REVIEW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/>
      <x:c r="L1" s="8" t="str"/>
      <x:c r="M1" s="8" t="str"/>
      <x:c r="N1" s="8" t="str"/>
      <x:c r="O1" s="8" t="str"/>
      <x:c r="P1" s="8" t="str"/>
      <x:c r="Q1" s="8" t="str"/>
      <x:c r="R1" s="8" t="str"/>
      <x:c r="S1" s="8" t="str"/>
    </x:row>
    <x:row r="2">
      <x:c r="A2" t="str">
        <x:v>Live catalog snapshot: October 8, 2026 | Pricing is a proposal, no Shopify changes made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</x:row>
    <x:row r="4" ht="32" customHeight="1">
      <x:c r="A4" s="16" t="str">
        <x:v>#</x:v>
      </x:c>
      <x:c r="B4" s="16" t="str">
        <x:v>Product title</x:v>
      </x:c>
      <x:c r="C4" s="16" t="str">
        <x:v>Shopify handle</x:v>
      </x:c>
      <x:c r="D4" s="16" t="str">
        <x:v>Vendor</x:v>
      </x:c>
      <x:c r="E4" s="16" t="str">
        <x:v>Standard price family</x:v>
      </x:c>
      <x:c r="F4" s="16" t="str">
        <x:v>Current retail (low)</x:v>
      </x:c>
      <x:c r="G4" s="16" t="str">
        <x:v>Current retail (high)</x:v>
      </x:c>
      <x:c r="H4" s="16" t="str">
        <x:v>Shopify unit cost (low)</x:v>
      </x:c>
      <x:c r="I4" s="16" t="str">
        <x:v>Shopify unit cost (high)</x:v>
      </x:c>
      <x:c r="J4" s="16" t="str">
        <x:v>Cost records</x:v>
      </x:c>
      <x:c r="K4" s="16" t="str">
        <x:v>Suggested retail</x:v>
      </x:c>
      <x:c r="L4" s="16" t="str">
        <x:v>Change vs current high</x:v>
      </x:c>
      <x:c r="M4" s="16" t="str">
        <x:v>Left after recorded max cost</x:v>
      </x:c>
      <x:c r="N4" s="16" t="str">
        <x:v>Cost review status</x:v>
      </x:c>
      <x:c r="O4" s="16" t="str">
        <x:v>X remove product</x:v>
      </x:c>
      <x:c r="P4" s="16" t="str">
        <x:v>Colors to remove</x:v>
      </x:c>
      <x:c r="Q4" s="16" t="str">
        <x:v>Owner notes</x:v>
      </x:c>
      <x:c r="R4" s="16" t="str">
        <x:v>Shopify product URL</x:v>
      </x:c>
      <x:c r="S4" s="16" t="str">
        <x:v>Image URL</x:v>
      </x:c>
    </x:row>
    <x:row r="5">
      <x:c r="A5" t="n">
        <x:v>1</x:v>
      </x:c>
      <x:c r="B5" t="str">
        <x:v>30OZ Cone Car Cup</x:v>
      </x:c>
      <x:c r="C5" t="str">
        <x:v>30oz-cone-car-cup</x:v>
      </x:c>
      <x:c r="D5" t="str">
        <x:v>Yoycol</x:v>
      </x:c>
      <x:c r="E5" t="str">
        <x:v>Mug / tumbler</x:v>
      </x:c>
      <x:c r="F5" s="2" t="n">
        <x:v>39.56</x:v>
      </x:c>
      <x:c r="G5" s="2" t="n">
        <x:v>39.56</x:v>
      </x:c>
      <x:c r="H5" s="2" t="n">
        <x:v>7.19</x:v>
      </x:c>
      <x:c r="I5" s="2" t="n">
        <x:v>7.19</x:v>
      </x:c>
      <x:c r="J5" t="str">
        <x:v>1/1</x:v>
      </x:c>
      <x:c r="K5" s="2" t="n">
        <x:f>IFERROR(VLOOKUP(E5,'Tier Pricing'!$A$5:$B$37,2,FALSE),"")</x:f>
        <x:v>36</x:v>
      </x:c>
      <x:c r="L5" s="2" t="n">
        <x:f>IF(K5="","",K5-G5)</x:f>
        <x:v>-3.5600000000000023</x:v>
      </x:c>
      <x:c r="M5" s="2" t="n">
        <x:f>IF(OR(K5="",I5=""),"",K5-I5)</x:f>
        <x:v>28.81</x:v>
      </x:c>
      <x:c r="N5" t="str">
        <x:v>CHECK COSTS BEFORE APPROVAL</x:v>
      </x:c>
      <x:c r="O5" t="str"/>
      <x:c r="P5" t="str"/>
      <x:c r="Q5" t="str"/>
      <x:c r="R5" t="str">
        <x:v>https://www.whitetailsyndicate.com/products/30oz-cone-car-cup</x:v>
      </x:c>
      <x:c r="S5" t="str">
        <x:v>https://cdn.shopify.com/s/files/1/0689/1087/4727/files/328214-39ec65d1-5d38-4e45-bb9f-95120cb17c36.jpg?v=1790620442</x:v>
      </x:c>
    </x:row>
    <x:row r="6">
      <x:c r="A6" t="n">
        <x:v>2</x:v>
      </x:c>
      <x:c r="B6" t="str">
        <x:v>5 Panel Neon Mesh Camo</x:v>
      </x:c>
      <x:c r="C6" t="str">
        <x:v>5-panel-neon-mesh-camo</x:v>
      </x:c>
      <x:c r="D6" t="str">
        <x:v>Apliiq</x:v>
      </x:c>
      <x:c r="E6" t="str">
        <x:v>Premium cap</x:v>
      </x:c>
      <x:c r="F6" s="2" t="n">
        <x:v>24.02</x:v>
      </x:c>
      <x:c r="G6" s="2" t="n">
        <x:v>24.02</x:v>
      </x:c>
      <x:c r="H6" s="2" t="n">
        <x:v>12.01</x:v>
      </x:c>
      <x:c r="I6" s="2" t="n">
        <x:v>12.01</x:v>
      </x:c>
      <x:c r="J6" t="str">
        <x:v>1/1</x:v>
      </x:c>
      <x:c r="K6" s="2" t="n">
        <x:f>IFERROR(VLOOKUP(E6,'Tier Pricing'!$A$5:$B$37,2,FALSE),"")</x:f>
        <x:v>34</x:v>
      </x:c>
      <x:c r="L6" s="2" t="n">
        <x:f>IF(K6="","",K6-G6)</x:f>
        <x:v>9.98</x:v>
      </x:c>
      <x:c r="M6" s="2" t="n">
        <x:f>IF(OR(K6="",I6=""),"",K6-I6)</x:f>
        <x:v>21.990000000000002</x:v>
      </x:c>
      <x:c r="N6" t="str">
        <x:v>CHECK COSTS BEFORE APPROVAL</x:v>
      </x:c>
      <x:c r="O6" t="str"/>
      <x:c r="P6" t="str"/>
      <x:c r="Q6" t="str"/>
      <x:c r="R6" t="str">
        <x:v>https://www.whitetailsyndicate.com/products/5-panel-neon-mesh-camo</x:v>
      </x:c>
      <x:c r="S6" t="str">
        <x:v>https://cdn.shopify.com/s/files/1/0689/1087/4727/files/6166684_8591.jpg?v=1791382580</x:v>
      </x:c>
    </x:row>
    <x:row r="7">
      <x:c r="A7" t="n">
        <x:v>3</x:v>
      </x:c>
      <x:c r="B7" t="str">
        <x:v>5 Panel Neon Orange Camo</x:v>
      </x:c>
      <x:c r="C7" t="str">
        <x:v>5-panel-neon-orange-camo</x:v>
      </x:c>
      <x:c r="D7" t="str">
        <x:v>Apliiq</x:v>
      </x:c>
      <x:c r="E7" t="str">
        <x:v>Premium cap</x:v>
      </x:c>
      <x:c r="F7" s="2" t="n">
        <x:v>24.02</x:v>
      </x:c>
      <x:c r="G7" s="2" t="n">
        <x:v>24.02</x:v>
      </x:c>
      <x:c r="H7" s="2" t="n">
        <x:v>12.01</x:v>
      </x:c>
      <x:c r="I7" s="2" t="n">
        <x:v>12.01</x:v>
      </x:c>
      <x:c r="J7" t="str">
        <x:v>1/1</x:v>
      </x:c>
      <x:c r="K7" s="2" t="n">
        <x:f>IFERROR(VLOOKUP(E7,'Tier Pricing'!$A$5:$B$37,2,FALSE),"")</x:f>
        <x:v>34</x:v>
      </x:c>
      <x:c r="L7" s="2" t="n">
        <x:f>IF(K7="","",K7-G7)</x:f>
        <x:v>9.98</x:v>
      </x:c>
      <x:c r="M7" s="2" t="n">
        <x:f>IF(OR(K7="",I7=""),"",K7-I7)</x:f>
        <x:v>21.990000000000002</x:v>
      </x:c>
      <x:c r="N7" t="str">
        <x:v>CHECK COSTS BEFORE APPROVAL</x:v>
      </x:c>
      <x:c r="O7" t="str"/>
      <x:c r="P7" t="str"/>
      <x:c r="Q7" t="str"/>
      <x:c r="R7" t="str">
        <x:v>https://www.whitetailsyndicate.com/products/5-panel-neon-orange-camo</x:v>
      </x:c>
      <x:c r="S7" t="str">
        <x:v>https://cdn.shopify.com/s/files/1/0689/1087/4727/files/6137577_8590.jpg?v=1790438961</x:v>
      </x:c>
    </x:row>
    <x:row r="8">
      <x:c r="A8" t="n">
        <x:v>4</x:v>
      </x:c>
      <x:c r="B8" t="str">
        <x:v>5 Panel Neon Orange Camo</x:v>
      </x:c>
      <x:c r="C8" t="str">
        <x:v>5-panel-neon-orange-camo-1</x:v>
      </x:c>
      <x:c r="D8" t="str">
        <x:v>Apliiq</x:v>
      </x:c>
      <x:c r="E8" t="str">
        <x:v>Premium cap</x:v>
      </x:c>
      <x:c r="F8" s="2" t="n">
        <x:v>24.02</x:v>
      </x:c>
      <x:c r="G8" s="2" t="n">
        <x:v>24.02</x:v>
      </x:c>
      <x:c r="H8" s="2" t="n">
        <x:v>12.01</x:v>
      </x:c>
      <x:c r="I8" s="2" t="n">
        <x:v>12.01</x:v>
      </x:c>
      <x:c r="J8" t="str">
        <x:v>1/1</x:v>
      </x:c>
      <x:c r="K8" s="2" t="n">
        <x:f>IFERROR(VLOOKUP(E8,'Tier Pricing'!$A$5:$B$37,2,FALSE),"")</x:f>
        <x:v>34</x:v>
      </x:c>
      <x:c r="L8" s="2" t="n">
        <x:f>IF(K8="","",K8-G8)</x:f>
        <x:v>9.98</x:v>
      </x:c>
      <x:c r="M8" s="2" t="n">
        <x:f>IF(OR(K8="",I8=""),"",K8-I8)</x:f>
        <x:v>21.990000000000002</x:v>
      </x:c>
      <x:c r="N8" t="str">
        <x:v>CHECK COSTS BEFORE APPROVAL</x:v>
      </x:c>
      <x:c r="O8" t="str"/>
      <x:c r="P8" t="str"/>
      <x:c r="Q8" t="str"/>
      <x:c r="R8" t="str">
        <x:v>https://www.whitetailsyndicate.com/products/5-panel-neon-orange-camo-1</x:v>
      </x:c>
      <x:c r="S8" t="str">
        <x:v>https://cdn.shopify.com/s/files/1/0689/1087/4727/files/6166685_8590.jpg?v=1791382656</x:v>
      </x:c>
    </x:row>
    <x:row r="9">
      <x:c r="A9" t="n">
        <x:v>5</x:v>
      </x:c>
      <x:c r="B9" t="str">
        <x:v>All-Over Print Balaclava Face Mask</x:v>
      </x:c>
      <x:c r="C9" t="str">
        <x:v>all-over-print-balaclava-face-mask</x:v>
      </x:c>
      <x:c r="D9" t="str">
        <x:v>Yoycol</x:v>
      </x:c>
      <x:c r="E9" t="str">
        <x:v>Balaclava</x:v>
      </x:c>
      <x:c r="F9" s="2" t="n">
        <x:v>22</x:v>
      </x:c>
      <x:c r="G9" s="2" t="n">
        <x:v>22</x:v>
      </x:c>
      <x:c r="H9" s="2" t="n">
        <x:v>3.29</x:v>
      </x:c>
      <x:c r="I9" s="2" t="n">
        <x:v>3.29</x:v>
      </x:c>
      <x:c r="J9" t="str">
        <x:v>1/1</x:v>
      </x:c>
      <x:c r="K9" s="2" t="n">
        <x:f>IFERROR(VLOOKUP(E9,'Tier Pricing'!$A$5:$B$37,2,FALSE),"")</x:f>
        <x:v>24</x:v>
      </x:c>
      <x:c r="L9" s="2" t="n">
        <x:f>IF(K9="","",K9-G9)</x:f>
        <x:v>2</x:v>
      </x:c>
      <x:c r="M9" s="2" t="n">
        <x:f>IF(OR(K9="",I9=""),"",K9-I9)</x:f>
        <x:v>20.71</x:v>
      </x:c>
      <x:c r="N9" t="str">
        <x:v>CHECK COSTS BEFORE APPROVAL</x:v>
      </x:c>
      <x:c r="O9" t="str"/>
      <x:c r="P9" t="str"/>
      <x:c r="Q9" t="str"/>
      <x:c r="R9" t="str">
        <x:v>https://www.whitetailsyndicate.com/products/all-over-print-balaclava-face-mask</x:v>
      </x:c>
      <x:c r="S9" t="str">
        <x:v>https://cdn.shopify.com/s/files/1/0689/1087/4727/files/328214-2282bf86-0eb4-4b8f-a76d-02442251b113.jpg?v=1790620558</x:v>
      </x:c>
    </x:row>
    <x:row r="10">
      <x:c r="A10" t="n">
        <x:v>6</x:v>
      </x:c>
      <x:c r="B10" t="str">
        <x:v>All-Over Print Beanie</x:v>
      </x:c>
      <x:c r="C10" t="str">
        <x:v>all-over-print-beanie</x:v>
      </x:c>
      <x:c r="D10" t="str">
        <x:v>WHITETAIL SYNDICATE</x:v>
      </x:c>
      <x:c r="E10" t="str">
        <x:v>Beanie</x:v>
      </x:c>
      <x:c r="F10" s="2" t="n">
        <x:v>30</x:v>
      </x:c>
      <x:c r="G10" s="2" t="n">
        <x:v>30</x:v>
      </x:c>
      <x:c r="H10" s="2" t="n">
        <x:v>13.47</x:v>
      </x:c>
      <x:c r="I10" s="2" t="n">
        <x:v>13.47</x:v>
      </x:c>
      <x:c r="J10" t="str">
        <x:v>3/3</x:v>
      </x:c>
      <x:c r="K10" s="2" t="n">
        <x:f>IFERROR(VLOOKUP(E10,'Tier Pricing'!$A$5:$B$37,2,FALSE),"")</x:f>
        <x:v>27</x:v>
      </x:c>
      <x:c r="L10" s="2" t="n">
        <x:f>IF(K10="","",K10-G10)</x:f>
        <x:v>-3</x:v>
      </x:c>
      <x:c r="M10" s="2" t="n">
        <x:f>IF(OR(K10="",I10=""),"",K10-I10)</x:f>
        <x:v>13.53</x:v>
      </x:c>
      <x:c r="N10" t="str">
        <x:v>CHECK COSTS BEFORE APPROVAL</x:v>
      </x:c>
      <x:c r="O10" t="str"/>
      <x:c r="P10" t="str"/>
      <x:c r="Q10" t="str"/>
      <x:c r="R10" t="str">
        <x:v>https://www.whitetailsyndicate.com/products/all-over-print-beanie</x:v>
      </x:c>
      <x:c r="S10" t="str">
        <x:v>https://cdn.shopify.com/s/files/1/0689/1087/4727/files/all-over-print-beanie-white-front-6ab9de9072213.jpg?v=1790566060</x:v>
      </x:c>
    </x:row>
    <x:row r="11">
      <x:c r="A11" t="n">
        <x:v>7</x:v>
      </x:c>
      <x:c r="B11" t="str">
        <x:v>All-Over Print Beanie</x:v>
      </x:c>
      <x:c r="C11" t="str">
        <x:v>all-over-print-beanie-1</x:v>
      </x:c>
      <x:c r="D11" t="str">
        <x:v>WHITETAIL SYNDICATE</x:v>
      </x:c>
      <x:c r="E11" t="str">
        <x:v>Beanie</x:v>
      </x:c>
      <x:c r="F11" s="2" t="n">
        <x:v>29</x:v>
      </x:c>
      <x:c r="G11" s="2" t="n">
        <x:v>29</x:v>
      </x:c>
      <x:c r="H11" s="2" t="n">
        <x:v>13.47</x:v>
      </x:c>
      <x:c r="I11" s="2" t="n">
        <x:v>13.47</x:v>
      </x:c>
      <x:c r="J11" t="str">
        <x:v>3/3</x:v>
      </x:c>
      <x:c r="K11" s="2" t="n">
        <x:f>IFERROR(VLOOKUP(E11,'Tier Pricing'!$A$5:$B$37,2,FALSE),"")</x:f>
        <x:v>27</x:v>
      </x:c>
      <x:c r="L11" s="2" t="n">
        <x:f>IF(K11="","",K11-G11)</x:f>
        <x:v>-2</x:v>
      </x:c>
      <x:c r="M11" s="2" t="n">
        <x:f>IF(OR(K11="",I11=""),"",K11-I11)</x:f>
        <x:v>13.53</x:v>
      </x:c>
      <x:c r="N11" t="str">
        <x:v>CHECK COSTS BEFORE APPROVAL</x:v>
      </x:c>
      <x:c r="O11" t="str"/>
      <x:c r="P11" t="str"/>
      <x:c r="Q11" t="str"/>
      <x:c r="R11" t="str">
        <x:v>https://www.whitetailsyndicate.com/products/all-over-print-beanie-1</x:v>
      </x:c>
      <x:c r="S11" t="str">
        <x:v>https://cdn.shopify.com/s/files/1/0689/1087/4727/files/all-over-print-beanie-white-front-6ab9e00d251b3.jpg?v=1790566441</x:v>
      </x:c>
    </x:row>
    <x:row r="12">
      <x:c r="A12" t="n">
        <x:v>8</x:v>
      </x:c>
      <x:c r="B12" t="str">
        <x:v>All-Over Print Flat-Brim Baseball Cap With Box</x:v>
      </x:c>
      <x:c r="C12" t="str">
        <x:v>all-over-print-flat-brim-baseball-cap-with-box</x:v>
      </x:c>
      <x:c r="D12" t="str">
        <x:v>Yoycol</x:v>
      </x:c>
      <x:c r="E12" t="str">
        <x:v>Standard cap</x:v>
      </x:c>
      <x:c r="F12" s="2" t="n">
        <x:v>30</x:v>
      </x:c>
      <x:c r="G12" s="2" t="n">
        <x:v>30</x:v>
      </x:c>
      <x:c r="H12" s="2" t="n">
        <x:v>5.59</x:v>
      </x:c>
      <x:c r="I12" s="2" t="n">
        <x:v>5.59</x:v>
      </x:c>
      <x:c r="J12" t="str">
        <x:v>1/1</x:v>
      </x:c>
      <x:c r="K12" s="2" t="n">
        <x:f>IFERROR(VLOOKUP(E12,'Tier Pricing'!$A$5:$B$37,2,FALSE),"")</x:f>
        <x:v>29</x:v>
      </x:c>
      <x:c r="L12" s="2" t="n">
        <x:f>IF(K12="","",K12-G12)</x:f>
        <x:v>-1</x:v>
      </x:c>
      <x:c r="M12" s="2" t="n">
        <x:f>IF(OR(K12="",I12=""),"",K12-I12)</x:f>
        <x:v>23.41</x:v>
      </x:c>
      <x:c r="N12" t="str">
        <x:v>CHECK COSTS BEFORE APPROVAL</x:v>
      </x:c>
      <x:c r="O12" t="str"/>
      <x:c r="P12" t="str"/>
      <x:c r="Q12" t="str"/>
      <x:c r="R12" t="str">
        <x:v>https://www.whitetailsyndicate.com/products/all-over-print-flat-brim-baseball-cap-with-box</x:v>
      </x:c>
      <x:c r="S12" t="str">
        <x:v>https://cdn.shopify.com/s/files/1/0689/1087/4727/files/328214-ae7c9aa8-5479-4e67-8ce6-d7b17e3ce9f1.jpg?v=1790627571</x:v>
      </x:c>
    </x:row>
    <x:row r="13">
      <x:c r="A13" t="n">
        <x:v>9</x:v>
      </x:c>
      <x:c r="B13" t="str">
        <x:v>All-Over Print Knitted Hat</x:v>
      </x:c>
      <x:c r="C13" t="str">
        <x:v>all-over-print-knitted-hat</x:v>
      </x:c>
      <x:c r="D13" t="str">
        <x:v>Yoycol</x:v>
      </x:c>
      <x:c r="E13" t="str">
        <x:v>Beanie</x:v>
      </x:c>
      <x:c r="F13" s="2" t="n">
        <x:v>26.08</x:v>
      </x:c>
      <x:c r="G13" s="2" t="n">
        <x:v>26.08</x:v>
      </x:c>
      <x:c r="H13" s="2" t="n">
        <x:v>5.69</x:v>
      </x:c>
      <x:c r="I13" s="2" t="n">
        <x:v>5.69</x:v>
      </x:c>
      <x:c r="J13" t="str">
        <x:v>1/1</x:v>
      </x:c>
      <x:c r="K13" s="2" t="n">
        <x:f>IFERROR(VLOOKUP(E13,'Tier Pricing'!$A$5:$B$37,2,FALSE),"")</x:f>
        <x:v>27</x:v>
      </x:c>
      <x:c r="L13" s="2" t="n">
        <x:f>IF(K13="","",K13-G13)</x:f>
        <x:v>0.9200000000000017</x:v>
      </x:c>
      <x:c r="M13" s="2" t="n">
        <x:f>IF(OR(K13="",I13=""),"",K13-I13)</x:f>
        <x:v>21.31</x:v>
      </x:c>
      <x:c r="N13" t="str">
        <x:v>CHECK COSTS BEFORE APPROVAL</x:v>
      </x:c>
      <x:c r="O13" t="str"/>
      <x:c r="P13" t="str"/>
      <x:c r="Q13" t="str"/>
      <x:c r="R13" t="str">
        <x:v>https://www.whitetailsyndicate.com/products/all-over-print-knitted-hat</x:v>
      </x:c>
      <x:c r="S13" t="str">
        <x:v>https://cdn.shopify.com/s/files/1/0689/1087/4727/files/328214-0399ec61-22e5-4cd5-8c37-257a3109091b.jpg?v=1790620765</x:v>
      </x:c>
    </x:row>
    <x:row r="14">
      <x:c r="A14" t="n">
        <x:v>10</x:v>
      </x:c>
      <x:c r="B14" t="str">
        <x:v>All-Over Print Men's Cargo Pants</x:v>
      </x:c>
      <x:c r="C14" t="str">
        <x:v>all-over-print-mens-cargo-pants</x:v>
      </x:c>
      <x:c r="D14" t="str">
        <x:v>Yoycol</x:v>
      </x:c>
      <x:c r="E14" t="str">
        <x:v>Pants</x:v>
      </x:c>
      <x:c r="F14" s="2" t="n">
        <x:v>54.5</x:v>
      </x:c>
      <x:c r="G14" s="2" t="n">
        <x:v>57.7</x:v>
      </x:c>
      <x:c r="H14" s="2" t="n">
        <x:v>15.69</x:v>
      </x:c>
      <x:c r="I14" s="2" t="n">
        <x:v>17.29</x:v>
      </x:c>
      <x:c r="J14" t="str">
        <x:v>10/10</x:v>
      </x:c>
      <x:c r="K14" s="2" t="n">
        <x:f>IFERROR(VLOOKUP(E14,'Tier Pricing'!$A$5:$B$37,2,FALSE),"")</x:f>
        <x:v>56</x:v>
      </x:c>
      <x:c r="L14" s="2" t="n">
        <x:f>IF(K14="","",K14-G14)</x:f>
        <x:v>-1.7000000000000028</x:v>
      </x:c>
      <x:c r="M14" s="2" t="n">
        <x:f>IF(OR(K14="",I14=""),"",K14-I14)</x:f>
        <x:v>38.71</x:v>
      </x:c>
      <x:c r="N14" t="str">
        <x:v>CHECK COSTS BEFORE APPROVAL</x:v>
      </x:c>
      <x:c r="O14" t="str"/>
      <x:c r="P14" t="str"/>
      <x:c r="Q14" t="str"/>
      <x:c r="R14" t="str">
        <x:v>https://www.whitetailsyndicate.com/products/all-over-print-mens-cargo-pants</x:v>
      </x:c>
      <x:c r="S14" t="str">
        <x:v>https://cdn.shopify.com/s/files/1/0689/1087/4727/files/328214-0a5b2d84-78d1-489d-9d0d-b8e3026944a2.jpg?v=1790613661</x:v>
      </x:c>
    </x:row>
    <x:row r="15">
      <x:c r="A15" t="n">
        <x:v>11</x:v>
      </x:c>
      <x:c r="B15" t="str">
        <x:v>All-Over Print Men's Half Zip Pullover</x:v>
      </x:c>
      <x:c r="C15" t="str">
        <x:v>all-over-print-mens-half-zip-pullover</x:v>
      </x:c>
      <x:c r="D15" t="str">
        <x:v>Yoycol</x:v>
      </x:c>
      <x:c r="E15" t="str">
        <x:v>Adult crewneck</x:v>
      </x:c>
      <x:c r="F15" s="2" t="n">
        <x:v>46.1</x:v>
      </x:c>
      <x:c r="G15" s="2" t="n">
        <x:v>48.38</x:v>
      </x:c>
      <x:c r="H15" s="2" t="n">
        <x:v>11.49</x:v>
      </x:c>
      <x:c r="I15" s="2" t="n">
        <x:v>12.63</x:v>
      </x:c>
      <x:c r="J15" t="str">
        <x:v>9/9</x:v>
      </x:c>
      <x:c r="K15" s="2" t="n">
        <x:f>IFERROR(VLOOKUP(E15,'Tier Pricing'!$A$5:$B$37,2,FALSE),"")</x:f>
        <x:v>43</x:v>
      </x:c>
      <x:c r="L15" s="2" t="n">
        <x:f>IF(K15="","",K15-G15)</x:f>
        <x:v>-5.380000000000003</x:v>
      </x:c>
      <x:c r="M15" s="2" t="n">
        <x:f>IF(OR(K15="",I15=""),"",K15-I15)</x:f>
        <x:v>30.369999999999997</x:v>
      </x:c>
      <x:c r="N15" t="str">
        <x:v>CHECK COSTS BEFORE APPROVAL</x:v>
      </x:c>
      <x:c r="O15" t="str"/>
      <x:c r="P15" t="str"/>
      <x:c r="Q15" t="str"/>
      <x:c r="R15" t="str">
        <x:v>https://www.whitetailsyndicate.com/products/all-over-print-mens-half-zip-pullover</x:v>
      </x:c>
      <x:c r="S15" t="str">
        <x:v>https://cdn.shopify.com/s/files/1/0689/1087/4727/files/328214-b59df712-8054-4c54-a432-c82767ebd34e.jpg?v=1790617111</x:v>
      </x:c>
    </x:row>
    <x:row r="16">
      <x:c r="A16" t="n">
        <x:v>12</x:v>
      </x:c>
      <x:c r="B16" t="str">
        <x:v>All-Over Print Men's Half-Zip Sweatshirt|230GSM</x:v>
      </x:c>
      <x:c r="C16" t="str">
        <x:v>all-over-print-mens-half-zip-sweatshirt-230gsm</x:v>
      </x:c>
      <x:c r="D16" t="str">
        <x:v>Yoycol</x:v>
      </x:c>
      <x:c r="E16" t="str">
        <x:v>Adult crewneck</x:v>
      </x:c>
      <x:c r="F16" s="2" t="n">
        <x:v>49.99</x:v>
      </x:c>
      <x:c r="G16" s="2" t="n">
        <x:v>49.99</x:v>
      </x:c>
      <x:c r="H16" s="2" t="n">
        <x:v>10.89</x:v>
      </x:c>
      <x:c r="I16" s="2" t="n">
        <x:v>11.99</x:v>
      </x:c>
      <x:c r="J16" t="str">
        <x:v>9/9</x:v>
      </x:c>
      <x:c r="K16" s="2" t="n">
        <x:f>IFERROR(VLOOKUP(E16,'Tier Pricing'!$A$5:$B$37,2,FALSE),"")</x:f>
        <x:v>43</x:v>
      </x:c>
      <x:c r="L16" s="2" t="n">
        <x:f>IF(K16="","",K16-G16)</x:f>
        <x:v>-6.990000000000002</x:v>
      </x:c>
      <x:c r="M16" s="2" t="n">
        <x:f>IF(OR(K16="",I16=""),"",K16-I16)</x:f>
        <x:v>31.009999999999998</x:v>
      </x:c>
      <x:c r="N16" t="str">
        <x:v>CHECK COSTS BEFORE APPROVAL</x:v>
      </x:c>
      <x:c r="O16" t="str"/>
      <x:c r="P16" t="str"/>
      <x:c r="Q16" t="str"/>
      <x:c r="R16" t="str">
        <x:v>https://www.whitetailsyndicate.com/products/all-over-print-mens-half-zip-sweatshirt-230gsm</x:v>
      </x:c>
      <x:c r="S16" t="str">
        <x:v>https://cdn.shopify.com/s/files/1/0689/1087/4727/files/328214-63615907-69fb-4c73-8e7e-5eeee95ccf28.jpg?v=1790621781</x:v>
      </x:c>
    </x:row>
    <x:row r="17">
      <x:c r="A17" t="n">
        <x:v>13</x:v>
      </x:c>
      <x:c r="B17" t="str">
        <x:v>All-Over Print Men's Hoodie With Double-side Print Hood</x:v>
      </x:c>
      <x:c r="C17" t="str">
        <x:v>all-over-print-mens-hoodie-with-double-side-print-hood</x:v>
      </x:c>
      <x:c r="D17" t="str">
        <x:v>Yoycol</x:v>
      </x:c>
      <x:c r="E17" t="str">
        <x:v>Adult hoodie</x:v>
      </x:c>
      <x:c r="F17" s="2" t="n">
        <x:v>49</x:v>
      </x:c>
      <x:c r="G17" s="2" t="n">
        <x:v>49</x:v>
      </x:c>
      <x:c r="H17" s="2" t="n">
        <x:v>11.44</x:v>
      </x:c>
      <x:c r="I17" s="2" t="n">
        <x:v>11.44</x:v>
      </x:c>
      <x:c r="J17" t="str">
        <x:v>8/8</x:v>
      </x:c>
      <x:c r="K17" s="2" t="n">
        <x:f>IFERROR(VLOOKUP(E17,'Tier Pricing'!$A$5:$B$37,2,FALSE),"")</x:f>
        <x:v>53</x:v>
      </x:c>
      <x:c r="L17" s="2" t="n">
        <x:f>IF(K17="","",K17-G17)</x:f>
        <x:v>4</x:v>
      </x:c>
      <x:c r="M17" s="2" t="n">
        <x:f>IF(OR(K17="",I17=""),"",K17-I17)</x:f>
        <x:v>41.56</x:v>
      </x:c>
      <x:c r="N17" t="str">
        <x:v>CHECK COSTS BEFORE APPROVAL</x:v>
      </x:c>
      <x:c r="O17" t="str"/>
      <x:c r="P17" t="str"/>
      <x:c r="Q17" t="str"/>
      <x:c r="R17" t="str">
        <x:v>https://www.whitetailsyndicate.com/products/all-over-print-mens-hoodie-with-double-side-print-hood</x:v>
      </x:c>
      <x:c r="S17" t="str">
        <x:v>https://cdn.shopify.com/s/files/1/0689/1087/4727/files/328214-d451894f-6b06-41ec-b409-bcf8cc98687b.jpg?v=1790715996</x:v>
      </x:c>
    </x:row>
    <x:row r="18">
      <x:c r="A18" t="n">
        <x:v>14</x:v>
      </x:c>
      <x:c r="B18" t="str">
        <x:v>All-Over Print Men's Hoodie With Double-side Print Hood</x:v>
      </x:c>
      <x:c r="C18" t="str">
        <x:v>all-over-print-mens-hoodie-with-double-side-print-hood-1</x:v>
      </x:c>
      <x:c r="D18" t="str">
        <x:v>Yoycol</x:v>
      </x:c>
      <x:c r="E18" t="str">
        <x:v>Adult hoodie</x:v>
      </x:c>
      <x:c r="F18" s="2" t="n">
        <x:v>49</x:v>
      </x:c>
      <x:c r="G18" s="2" t="n">
        <x:v>49</x:v>
      </x:c>
      <x:c r="H18" s="2" t="n">
        <x:v>11.44</x:v>
      </x:c>
      <x:c r="I18" s="2" t="n">
        <x:v>11.44</x:v>
      </x:c>
      <x:c r="J18" t="str">
        <x:v>8/8</x:v>
      </x:c>
      <x:c r="K18" s="2" t="n">
        <x:f>IFERROR(VLOOKUP(E18,'Tier Pricing'!$A$5:$B$37,2,FALSE),"")</x:f>
        <x:v>53</x:v>
      </x:c>
      <x:c r="L18" s="2" t="n">
        <x:f>IF(K18="","",K18-G18)</x:f>
        <x:v>4</x:v>
      </x:c>
      <x:c r="M18" s="2" t="n">
        <x:f>IF(OR(K18="",I18=""),"",K18-I18)</x:f>
        <x:v>41.56</x:v>
      </x:c>
      <x:c r="N18" t="str">
        <x:v>CHECK COSTS BEFORE APPROVAL</x:v>
      </x:c>
      <x:c r="O18" t="str"/>
      <x:c r="P18" t="str"/>
      <x:c r="Q18" t="str"/>
      <x:c r="R18" t="str">
        <x:v>https://www.whitetailsyndicate.com/products/all-over-print-mens-hoodie-with-double-side-print-hood-1</x:v>
      </x:c>
      <x:c r="S18" t="str">
        <x:v>https://cdn.shopify.com/s/files/1/0689/1087/4727/files/328214-b89eb219-ef34-454e-9709-daeb275110a1.jpg?v=1790716163</x:v>
      </x:c>
    </x:row>
    <x:row r="19">
      <x:c r="A19" t="n">
        <x:v>15</x:v>
      </x:c>
      <x:c r="B19" t="str">
        <x:v>All-Over Print Men's Long-Sleeved Sunscreen T-Shirt with Thumbhole</x:v>
      </x:c>
      <x:c r="C19" t="str">
        <x:v>all-over-print-mens-long-sleeved-sunscreen-t-shirt-with-thumbhole</x:v>
      </x:c>
      <x:c r="D19" t="str">
        <x:v>Yoycol</x:v>
      </x:c>
      <x:c r="E19" t="str">
        <x:v>Performance long sleeve</x:v>
      </x:c>
      <x:c r="F19" s="2" t="n">
        <x:v>39</x:v>
      </x:c>
      <x:c r="G19" s="2" t="n">
        <x:v>39</x:v>
      </x:c>
      <x:c r="H19" s="2" t="n">
        <x:v>8.59</x:v>
      </x:c>
      <x:c r="I19" s="2" t="n">
        <x:v>9.39</x:v>
      </x:c>
      <x:c r="J19" t="str">
        <x:v>8/8</x:v>
      </x:c>
      <x:c r="K19" s="2" t="n">
        <x:f>IFERROR(VLOOKUP(E19,'Tier Pricing'!$A$5:$B$37,2,FALSE),"")</x:f>
        <x:v>42</x:v>
      </x:c>
      <x:c r="L19" s="2" t="n">
        <x:f>IF(K19="","",K19-G19)</x:f>
        <x:v>3</x:v>
      </x:c>
      <x:c r="M19" s="2" t="n">
        <x:f>IF(OR(K19="",I19=""),"",K19-I19)</x:f>
        <x:v>32.61</x:v>
      </x:c>
      <x:c r="N19" t="str">
        <x:v>CHECK COSTS BEFORE APPROVAL</x:v>
      </x:c>
      <x:c r="O19" t="str"/>
      <x:c r="P19" t="str"/>
      <x:c r="Q19" t="str"/>
      <x:c r="R19" t="str">
        <x:v>https://www.whitetailsyndicate.com/products/all-over-print-mens-long-sleeved-sunscreen-t-shirt-with-thumbhole</x:v>
      </x:c>
      <x:c r="S19" t="str">
        <x:v>https://cdn.shopify.com/s/files/1/0689/1087/4727/files/328214-c14d3ba1-a53f-4fad-ba14-09d2c254c7bf_20990080-68c2-4b04-9bfb-d9815101f8a3.jpg?v=1790705964</x:v>
      </x:c>
    </x:row>
    <x:row r="20">
      <x:c r="A20" t="n">
        <x:v>16</x:v>
      </x:c>
      <x:c r="B20" t="str">
        <x:v>All-Over Print Men's Mirco Fleece Hoodie</x:v>
      </x:c>
      <x:c r="C20" t="str">
        <x:v>all-over-print-mens-mirco-fleece-hoodie</x:v>
      </x:c>
      <x:c r="D20" t="str">
        <x:v>Yoycol</x:v>
      </x:c>
      <x:c r="E20" t="str">
        <x:v>Adult hoodie</x:v>
      </x:c>
      <x:c r="F20" s="2" t="n">
        <x:v>54.9</x:v>
      </x:c>
      <x:c r="G20" s="2" t="n">
        <x:v>54.9</x:v>
      </x:c>
      <x:c r="H20" s="2" t="n">
        <x:v>13.04</x:v>
      </x:c>
      <x:c r="I20" s="2" t="n">
        <x:v>13.04</x:v>
      </x:c>
      <x:c r="J20" t="str">
        <x:v>9/9</x:v>
      </x:c>
      <x:c r="K20" s="2" t="n">
        <x:f>IFERROR(VLOOKUP(E20,'Tier Pricing'!$A$5:$B$37,2,FALSE),"")</x:f>
        <x:v>53</x:v>
      </x:c>
      <x:c r="L20" s="2" t="n">
        <x:f>IF(K20="","",K20-G20)</x:f>
        <x:v>-1.8999999999999986</x:v>
      </x:c>
      <x:c r="M20" s="2" t="n">
        <x:f>IF(OR(K20="",I20=""),"",K20-I20)</x:f>
        <x:v>39.96</x:v>
      </x:c>
      <x:c r="N20" t="str">
        <x:v>CHECK COSTS BEFORE APPROVAL</x:v>
      </x:c>
      <x:c r="O20" t="str"/>
      <x:c r="P20" t="str"/>
      <x:c r="Q20" t="str"/>
      <x:c r="R20" t="str">
        <x:v>https://www.whitetailsyndicate.com/products/all-over-print-mens-mirco-fleece-hoodie</x:v>
      </x:c>
      <x:c r="S20" t="str">
        <x:v>https://cdn.shopify.com/s/files/1/0689/1087/4727/files/328214-a89eab85-d9dd-4719-b858-db2452f1cc22.jpg?v=1791299909</x:v>
      </x:c>
    </x:row>
    <x:row r="21">
      <x:c r="A21" t="n">
        <x:v>17</x:v>
      </x:c>
      <x:c r="B21" t="str">
        <x:v>All-Over Print Men's Pullover Hoodie With Mask</x:v>
      </x:c>
      <x:c r="C21" t="str">
        <x:v>all-over-print-mens-pullover-hoodie-with-mask</x:v>
      </x:c>
      <x:c r="D21" t="str">
        <x:v>Yoycol</x:v>
      </x:c>
      <x:c r="E21" t="str">
        <x:v>Adult hoodie</x:v>
      </x:c>
      <x:c r="F21" s="2" t="n">
        <x:v>48</x:v>
      </x:c>
      <x:c r="G21" s="2" t="n">
        <x:v>48</x:v>
      </x:c>
      <x:c r="H21" s="2" t="n">
        <x:v>10.99</x:v>
      </x:c>
      <x:c r="I21" s="2" t="n">
        <x:v>10.99</x:v>
      </x:c>
      <x:c r="J21" t="str">
        <x:v>9/9</x:v>
      </x:c>
      <x:c r="K21" s="2" t="n">
        <x:f>IFERROR(VLOOKUP(E21,'Tier Pricing'!$A$5:$B$37,2,FALSE),"")</x:f>
        <x:v>53</x:v>
      </x:c>
      <x:c r="L21" s="2" t="n">
        <x:f>IF(K21="","",K21-G21)</x:f>
        <x:v>5</x:v>
      </x:c>
      <x:c r="M21" s="2" t="n">
        <x:f>IF(OR(K21="",I21=""),"",K21-I21)</x:f>
        <x:v>42.01</x:v>
      </x:c>
      <x:c r="N21" t="str">
        <x:v>CHECK COSTS BEFORE APPROVAL</x:v>
      </x:c>
      <x:c r="O21" t="str"/>
      <x:c r="P21" t="str"/>
      <x:c r="Q21" t="str"/>
      <x:c r="R21" t="str">
        <x:v>https://www.whitetailsyndicate.com/products/all-over-print-mens-pullover-hoodie-with-mask</x:v>
      </x:c>
      <x:c r="S21" t="str">
        <x:v>https://cdn.shopify.com/s/files/1/0689/1087/4727/files/328214-9980b81b-b4d9-4270-872b-a95857cb51e9.jpg?v=1790716638</x:v>
      </x:c>
    </x:row>
    <x:row r="22">
      <x:c r="A22" t="n">
        <x:v>18</x:v>
      </x:c>
      <x:c r="B22" t="str">
        <x:v>All-Over Print Men's Stand-up Collar Vest</x:v>
      </x:c>
      <x:c r="C22" t="str">
        <x:v>all-over-print-mens-stand-up-collar-vest</x:v>
      </x:c>
      <x:c r="D22" t="str">
        <x:v>Yoycol</x:v>
      </x:c>
      <x:c r="E22" t="str">
        <x:v>Fleece vest</x:v>
      </x:c>
      <x:c r="F22" s="2" t="n">
        <x:v>49</x:v>
      </x:c>
      <x:c r="G22" s="2" t="n">
        <x:v>49</x:v>
      </x:c>
      <x:c r="H22" s="2" t="n">
        <x:v>11.49</x:v>
      </x:c>
      <x:c r="I22" s="2" t="n">
        <x:v>12.69</x:v>
      </x:c>
      <x:c r="J22" t="str">
        <x:v>8/8</x:v>
      </x:c>
      <x:c r="K22" s="2" t="n">
        <x:f>IFERROR(VLOOKUP(E22,'Tier Pricing'!$A$5:$B$37,2,FALSE),"")</x:f>
        <x:v>55</x:v>
      </x:c>
      <x:c r="L22" s="2" t="n">
        <x:f>IF(K22="","",K22-G22)</x:f>
        <x:v>6</x:v>
      </x:c>
      <x:c r="M22" s="2" t="n">
        <x:f>IF(OR(K22="",I22=""),"",K22-I22)</x:f>
        <x:v>42.31</x:v>
      </x:c>
      <x:c r="N22" t="str">
        <x:v>CHECK COSTS BEFORE APPROVAL</x:v>
      </x:c>
      <x:c r="O22" t="str"/>
      <x:c r="P22" t="str"/>
      <x:c r="Q22" t="str"/>
      <x:c r="R22" t="str">
        <x:v>https://www.whitetailsyndicate.com/products/all-over-print-mens-stand-up-collar-vest</x:v>
      </x:c>
      <x:c r="S22" t="str">
        <x:v>https://cdn.shopify.com/s/files/1/0689/1087/4727/files/328214-336ff859-a5c3-47eb-891d-c822eec99c68.jpg?v=1790706631</x:v>
      </x:c>
    </x:row>
    <x:row r="23">
      <x:c r="A23" t="n">
        <x:v>19</x:v>
      </x:c>
      <x:c r="B23" t="str">
        <x:v>All-Over Print Men's Stand-up Collar Vest</x:v>
      </x:c>
      <x:c r="C23" t="str">
        <x:v>all-over-print-mens-stand-up-collar-vest-1</x:v>
      </x:c>
      <x:c r="D23" t="str">
        <x:v>Yoycol</x:v>
      </x:c>
      <x:c r="E23" t="str">
        <x:v>Fleece vest</x:v>
      </x:c>
      <x:c r="F23" s="2" t="n">
        <x:v>49</x:v>
      </x:c>
      <x:c r="G23" s="2" t="n">
        <x:v>49</x:v>
      </x:c>
      <x:c r="H23" s="2" t="n">
        <x:v>11.49</x:v>
      </x:c>
      <x:c r="I23" s="2" t="n">
        <x:v>12.69</x:v>
      </x:c>
      <x:c r="J23" t="str">
        <x:v>8/8</x:v>
      </x:c>
      <x:c r="K23" s="2" t="n">
        <x:f>IFERROR(VLOOKUP(E23,'Tier Pricing'!$A$5:$B$37,2,FALSE),"")</x:f>
        <x:v>55</x:v>
      </x:c>
      <x:c r="L23" s="2" t="n">
        <x:f>IF(K23="","",K23-G23)</x:f>
        <x:v>6</x:v>
      </x:c>
      <x:c r="M23" s="2" t="n">
        <x:f>IF(OR(K23="",I23=""),"",K23-I23)</x:f>
        <x:v>42.31</x:v>
      </x:c>
      <x:c r="N23" t="str">
        <x:v>CHECK COSTS BEFORE APPROVAL</x:v>
      </x:c>
      <x:c r="O23" t="str"/>
      <x:c r="P23" t="str"/>
      <x:c r="Q23" t="str"/>
      <x:c r="R23" t="str">
        <x:v>https://www.whitetailsyndicate.com/products/all-over-print-mens-stand-up-collar-vest-1</x:v>
      </x:c>
      <x:c r="S23" t="str">
        <x:v>https://cdn.shopify.com/s/files/1/0689/1087/4727/files/328214-971ea34b-7f7d-4e9c-84a0-e4908646f3ed.jpg?v=1790706864</x:v>
      </x:c>
    </x:row>
    <x:row r="24">
      <x:c r="A24" t="n">
        <x:v>20</x:v>
      </x:c>
      <x:c r="B24" t="str">
        <x:v>All-Over Print Men's Sun Protection Hooded Sport Top</x:v>
      </x:c>
      <x:c r="C24" t="str">
        <x:v>all-over-print-mens-sun-protection-hooded-sport-top</x:v>
      </x:c>
      <x:c r="D24" t="str">
        <x:v>Yoycol</x:v>
      </x:c>
      <x:c r="E24" t="str">
        <x:v>Performance long sleeve</x:v>
      </x:c>
      <x:c r="F24" s="2" t="n">
        <x:v>49.99</x:v>
      </x:c>
      <x:c r="G24" s="2" t="n">
        <x:v>49.99</x:v>
      </x:c>
      <x:c r="H24" s="2" t="n">
        <x:v>8.79</x:v>
      </x:c>
      <x:c r="I24" s="2" t="n">
        <x:v>9.69</x:v>
      </x:c>
      <x:c r="J24" t="str">
        <x:v>8/8</x:v>
      </x:c>
      <x:c r="K24" s="2" t="n">
        <x:f>IFERROR(VLOOKUP(E24,'Tier Pricing'!$A$5:$B$37,2,FALSE),"")</x:f>
        <x:v>42</x:v>
      </x:c>
      <x:c r="L24" s="2" t="n">
        <x:f>IF(K24="","",K24-G24)</x:f>
        <x:v>-7.990000000000002</x:v>
      </x:c>
      <x:c r="M24" s="2" t="n">
        <x:f>IF(OR(K24="",I24=""),"",K24-I24)</x:f>
        <x:v>32.31</x:v>
      </x:c>
      <x:c r="N24" t="str">
        <x:v>CHECK COSTS BEFORE APPROVAL</x:v>
      </x:c>
      <x:c r="O24" t="str"/>
      <x:c r="P24" t="str"/>
      <x:c r="Q24" t="str"/>
      <x:c r="R24" t="str">
        <x:v>https://www.whitetailsyndicate.com/products/all-over-print-mens-sun-protection-hooded-sport-top</x:v>
      </x:c>
      <x:c r="S24" t="str">
        <x:v>https://cdn.shopify.com/s/files/1/0689/1087/4727/files/328214-41e224ec-711d-4c3e-9100-75cf1b5d7087.jpg?v=1790621439</x:v>
      </x:c>
    </x:row>
    <x:row r="25">
      <x:c r="A25" t="n">
        <x:v>21</x:v>
      </x:c>
      <x:c r="B25" t="str">
        <x:v>All-Over Print Men's Sun Protection Hooded Sport Top</x:v>
      </x:c>
      <x:c r="C25" t="str">
        <x:v>all-over-print-mens-sun-protection-hooded-sport-top-1</x:v>
      </x:c>
      <x:c r="D25" t="str">
        <x:v>Yoycol</x:v>
      </x:c>
      <x:c r="E25" t="str">
        <x:v>Performance long sleeve</x:v>
      </x:c>
      <x:c r="F25" s="2" t="n">
        <x:v>39.99</x:v>
      </x:c>
      <x:c r="G25" s="2" t="n">
        <x:v>39.99</x:v>
      </x:c>
      <x:c r="H25" s="2" t="n">
        <x:v>8.79</x:v>
      </x:c>
      <x:c r="I25" s="2" t="n">
        <x:v>9.69</x:v>
      </x:c>
      <x:c r="J25" t="str">
        <x:v>8/8</x:v>
      </x:c>
      <x:c r="K25" s="2" t="n">
        <x:f>IFERROR(VLOOKUP(E25,'Tier Pricing'!$A$5:$B$37,2,FALSE),"")</x:f>
        <x:v>42</x:v>
      </x:c>
      <x:c r="L25" s="2" t="n">
        <x:f>IF(K25="","",K25-G25)</x:f>
        <x:v>2.009999999999998</x:v>
      </x:c>
      <x:c r="M25" s="2" t="n">
        <x:f>IF(OR(K25="",I25=""),"",K25-I25)</x:f>
        <x:v>32.31</x:v>
      </x:c>
      <x:c r="N25" t="str">
        <x:v>CHECK COSTS BEFORE APPROVAL</x:v>
      </x:c>
      <x:c r="O25" t="str"/>
      <x:c r="P25" t="str"/>
      <x:c r="Q25" t="str"/>
      <x:c r="R25" t="str">
        <x:v>https://www.whitetailsyndicate.com/products/all-over-print-mens-sun-protection-hooded-sport-top-1</x:v>
      </x:c>
      <x:c r="S25" t="str">
        <x:v>https://cdn.shopify.com/s/files/1/0689/1087/4727/files/328214-05d38a81-1926-46fd-888e-7951f7c77de3.jpg?v=1791297814</x:v>
      </x:c>
    </x:row>
    <x:row r="26">
      <x:c r="A26" t="n">
        <x:v>22</x:v>
      </x:c>
      <x:c r="B26" t="str">
        <x:v>All-Over Print Men's T-shirt |Bonded Seam</x:v>
      </x:c>
      <x:c r="C26" t="str">
        <x:v>all-over-print-mens-t-shirt-bonded-seam</x:v>
      </x:c>
      <x:c r="D26" t="str">
        <x:v>Yoycol</x:v>
      </x:c>
      <x:c r="E26" t="str">
        <x:v>Adult basic tee</x:v>
      </x:c>
      <x:c r="F26" s="2" t="n">
        <x:v>34</x:v>
      </x:c>
      <x:c r="G26" s="2" t="n">
        <x:v>34</x:v>
      </x:c>
      <x:c r="H26" s="2" t="n">
        <x:v>8.19</x:v>
      </x:c>
      <x:c r="I26" s="2" t="n">
        <x:v>8.19</x:v>
      </x:c>
      <x:c r="J26" t="str">
        <x:v>10/10</x:v>
      </x:c>
      <x:c r="K26" s="2" t="n">
        <x:f>IFERROR(VLOOKUP(E26,'Tier Pricing'!$A$5:$B$37,2,FALSE),"")</x:f>
        <x:v>28</x:v>
      </x:c>
      <x:c r="L26" s="2" t="n">
        <x:f>IF(K26="","",K26-G26)</x:f>
        <x:v>-6</x:v>
      </x:c>
      <x:c r="M26" s="2" t="n">
        <x:f>IF(OR(K26="",I26=""),"",K26-I26)</x:f>
        <x:v>19.810000000000002</x:v>
      </x:c>
      <x:c r="N26" t="str">
        <x:v>CHECK COSTS BEFORE APPROVAL</x:v>
      </x:c>
      <x:c r="O26" t="str"/>
      <x:c r="P26" t="str"/>
      <x:c r="Q26" t="str"/>
      <x:c r="R26" t="str">
        <x:v>https://www.whitetailsyndicate.com/products/all-over-print-mens-t-shirt-bonded-seam</x:v>
      </x:c>
      <x:c r="S26" t="str">
        <x:v>https://cdn.shopify.com/s/files/1/0689/1087/4727/files/328214-a4a0cb6e-2441-41da-be2e-1ed6d7d8a953.jpg?v=1790706366</x:v>
      </x:c>
    </x:row>
    <x:row r="27">
      <x:c r="A27" t="n">
        <x:v>23</x:v>
      </x:c>
      <x:c r="B27" t="str">
        <x:v>All-Over Print Men's Thicken Pullover Hoodie With Inner Hood</x:v>
      </x:c>
      <x:c r="C27" t="str">
        <x:v>all-over-print-mens-thicken-pullover-hoodie-with-inner-hood</x:v>
      </x:c>
      <x:c r="D27" t="str">
        <x:v>Yoycol</x:v>
      </x:c>
      <x:c r="E27" t="str">
        <x:v>Adult hoodie</x:v>
      </x:c>
      <x:c r="F27" s="2" t="n">
        <x:v>59</x:v>
      </x:c>
      <x:c r="G27" s="2" t="n">
        <x:v>59</x:v>
      </x:c>
      <x:c r="H27" s="2" t="n">
        <x:v>15.49</x:v>
      </x:c>
      <x:c r="I27" s="2" t="n">
        <x:v>16.99</x:v>
      </x:c>
      <x:c r="J27" t="str">
        <x:v>9/9</x:v>
      </x:c>
      <x:c r="K27" s="2" t="n">
        <x:f>IFERROR(VLOOKUP(E27,'Tier Pricing'!$A$5:$B$37,2,FALSE),"")</x:f>
        <x:v>53</x:v>
      </x:c>
      <x:c r="L27" s="2" t="n">
        <x:f>IF(K27="","",K27-G27)</x:f>
        <x:v>-6</x:v>
      </x:c>
      <x:c r="M27" s="2" t="n">
        <x:f>IF(OR(K27="",I27=""),"",K27-I27)</x:f>
        <x:v>36.010000000000005</x:v>
      </x:c>
      <x:c r="N27" t="str">
        <x:v>CHECK COSTS BEFORE APPROVAL</x:v>
      </x:c>
      <x:c r="O27" t="str"/>
      <x:c r="P27" t="str"/>
      <x:c r="Q27" t="str"/>
      <x:c r="R27" t="str">
        <x:v>https://www.whitetailsyndicate.com/products/all-over-print-mens-thicken-pullover-hoodie-with-inner-hood</x:v>
      </x:c>
      <x:c r="S27" t="str">
        <x:v>https://cdn.shopify.com/s/files/1/0689/1087/4727/files/328214-aa1040cd-4ee0-4758-87d1-b61756245525.jpg?v=1790716909</x:v>
      </x:c>
    </x:row>
    <x:row r="28">
      <x:c r="A28" t="n">
        <x:v>24</x:v>
      </x:c>
      <x:c r="B28" t="str">
        <x:v>All-Over Print Men’s Fleece Half-Zip Hoodie With Arm Pockets</x:v>
      </x:c>
      <x:c r="C28" t="str">
        <x:v>all-over-print-men-s-fleece-half-zip-hoodie-with-arm-pockets</x:v>
      </x:c>
      <x:c r="D28" t="str">
        <x:v>Yoycol</x:v>
      </x:c>
      <x:c r="E28" t="str">
        <x:v>Adult hoodie</x:v>
      </x:c>
      <x:c r="F28" s="2" t="n">
        <x:v>59</x:v>
      </x:c>
      <x:c r="G28" s="2" t="n">
        <x:v>59</x:v>
      </x:c>
      <x:c r="H28" s="2" t="n">
        <x:v>15.49</x:v>
      </x:c>
      <x:c r="I28" s="2" t="n">
        <x:v>16.99</x:v>
      </x:c>
      <x:c r="J28" t="str">
        <x:v>10/10</x:v>
      </x:c>
      <x:c r="K28" s="2" t="n">
        <x:f>IFERROR(VLOOKUP(E28,'Tier Pricing'!$A$5:$B$37,2,FALSE),"")</x:f>
        <x:v>53</x:v>
      </x:c>
      <x:c r="L28" s="2" t="n">
        <x:f>IF(K28="","",K28-G28)</x:f>
        <x:v>-6</x:v>
      </x:c>
      <x:c r="M28" s="2" t="n">
        <x:f>IF(OR(K28="",I28=""),"",K28-I28)</x:f>
        <x:v>36.010000000000005</x:v>
      </x:c>
      <x:c r="N28" t="str">
        <x:v>CHECK COSTS BEFORE APPROVAL</x:v>
      </x:c>
      <x:c r="O28" t="str"/>
      <x:c r="P28" t="str"/>
      <x:c r="Q28" t="str"/>
      <x:c r="R28" t="str">
        <x:v>https://www.whitetailsyndicate.com/products/all-over-print-men-s-fleece-half-zip-hoodie-with-arm-pockets</x:v>
      </x:c>
      <x:c r="S28" t="str">
        <x:v>https://cdn.shopify.com/s/files/1/0689/1087/4727/files/328214-2624fd17-263a-4b6b-be0d-923cce694cd1.jpg?v=1790717686</x:v>
      </x:c>
    </x:row>
    <x:row r="29">
      <x:c r="A29" t="n">
        <x:v>25</x:v>
      </x:c>
      <x:c r="B29" t="str">
        <x:v>All-Over Print Multifunctional Backpack</x:v>
      </x:c>
      <x:c r="C29" t="str">
        <x:v>all-over-print-multifunctional-backpack</x:v>
      </x:c>
      <x:c r="D29" t="str">
        <x:v>Yoycol</x:v>
      </x:c>
      <x:c r="E29" t="str">
        <x:v>Backpack</x:v>
      </x:c>
      <x:c r="F29" s="2" t="n">
        <x:v>99.4</x:v>
      </x:c>
      <x:c r="G29" s="2" t="n">
        <x:v>99.4</x:v>
      </x:c>
      <x:c r="H29" s="2" t="n">
        <x:v>24.59</x:v>
      </x:c>
      <x:c r="I29" s="2" t="n">
        <x:v>24.59</x:v>
      </x:c>
      <x:c r="J29" t="str">
        <x:v>1/1</x:v>
      </x:c>
      <x:c r="K29" s="2" t="n">
        <x:f>IFERROR(VLOOKUP(E29,'Tier Pricing'!$A$5:$B$37,2,FALSE),"")</x:f>
        <x:v>89</x:v>
      </x:c>
      <x:c r="L29" s="2" t="n">
        <x:f>IF(K29="","",K29-G29)</x:f>
        <x:v>-10.400000000000006</x:v>
      </x:c>
      <x:c r="M29" s="2" t="n">
        <x:f>IF(OR(K29="",I29=""),"",K29-I29)</x:f>
        <x:v>64.41</x:v>
      </x:c>
      <x:c r="N29" t="str">
        <x:v>CHECK COSTS BEFORE APPROVAL</x:v>
      </x:c>
      <x:c r="O29" t="str"/>
      <x:c r="P29" t="str"/>
      <x:c r="Q29" t="str"/>
      <x:c r="R29" t="str">
        <x:v>https://www.whitetailsyndicate.com/products/all-over-print-multifunctional-backpack</x:v>
      </x:c>
      <x:c r="S29" t="str">
        <x:v>https://cdn.shopify.com/s/files/1/0689/1087/4727/files/328214-cbd0f339-2abf-44b7-849e-4cde9730b72a.jpg?v=1790619258</x:v>
      </x:c>
    </x:row>
    <x:row r="30">
      <x:c r="A30" t="n">
        <x:v>26</x:v>
      </x:c>
      <x:c r="B30" t="str">
        <x:v>All-Over Print Neck Gaiter</x:v>
      </x:c>
      <x:c r="C30" t="str">
        <x:v>all-over-print-neck-gaiter</x:v>
      </x:c>
      <x:c r="D30" t="str">
        <x:v>Yoycol</x:v>
      </x:c>
      <x:c r="E30" t="str">
        <x:v>Neck gaiter</x:v>
      </x:c>
      <x:c r="F30" s="2" t="n">
        <x:v>17.88</x:v>
      </x:c>
      <x:c r="G30" s="2" t="n">
        <x:v>17.88</x:v>
      </x:c>
      <x:c r="H30" s="2" t="n">
        <x:v>2.85</x:v>
      </x:c>
      <x:c r="I30" s="2" t="n">
        <x:v>2.85</x:v>
      </x:c>
      <x:c r="J30" t="str">
        <x:v>1/1</x:v>
      </x:c>
      <x:c r="K30" s="2" t="n">
        <x:f>IFERROR(VLOOKUP(E30,'Tier Pricing'!$A$5:$B$37,2,FALSE),"")</x:f>
        <x:v>19</x:v>
      </x:c>
      <x:c r="L30" s="2" t="n">
        <x:f>IF(K30="","",K30-G30)</x:f>
        <x:v>1.120000000000001</x:v>
      </x:c>
      <x:c r="M30" s="2" t="n">
        <x:f>IF(OR(K30="",I30=""),"",K30-I30)</x:f>
        <x:v>16.15</x:v>
      </x:c>
      <x:c r="N30" t="str">
        <x:v>CHECK COSTS BEFORE APPROVAL</x:v>
      </x:c>
      <x:c r="O30" t="str"/>
      <x:c r="P30" t="str"/>
      <x:c r="Q30" t="str"/>
      <x:c r="R30" t="str">
        <x:v>https://www.whitetailsyndicate.com/products/all-over-print-neck-gaiter</x:v>
      </x:c>
      <x:c r="S30" t="str">
        <x:v>https://cdn.shopify.com/s/files/1/0689/1087/4727/files/328214-440fedce-00f4-4ea5-a565-d735e596820d.jpg?v=1790619222</x:v>
      </x:c>
    </x:row>
    <x:row r="31">
      <x:c r="A31" t="n">
        <x:v>27</x:v>
      </x:c>
      <x:c r="B31" t="str">
        <x:v>All-Over Print Peaked Cap With Box</x:v>
      </x:c>
      <x:c r="C31" t="str">
        <x:v>all-over-print-peaked-cap-with-box</x:v>
      </x:c>
      <x:c r="D31" t="str">
        <x:v>Yoycol</x:v>
      </x:c>
      <x:c r="E31" t="str">
        <x:v>Standard cap</x:v>
      </x:c>
      <x:c r="F31" s="2" t="n">
        <x:v>34.3</x:v>
      </x:c>
      <x:c r="G31" s="2" t="n">
        <x:v>34.3</x:v>
      </x:c>
      <x:c r="H31" s="2" t="n">
        <x:v>5.59</x:v>
      </x:c>
      <x:c r="I31" s="2" t="n">
        <x:v>5.59</x:v>
      </x:c>
      <x:c r="J31" t="str">
        <x:v>1/1</x:v>
      </x:c>
      <x:c r="K31" s="2" t="n">
        <x:f>IFERROR(VLOOKUP(E31,'Tier Pricing'!$A$5:$B$37,2,FALSE),"")</x:f>
        <x:v>29</x:v>
      </x:c>
      <x:c r="L31" s="2" t="n">
        <x:f>IF(K31="","",K31-G31)</x:f>
        <x:v>-5.299999999999997</x:v>
      </x:c>
      <x:c r="M31" s="2" t="n">
        <x:f>IF(OR(K31="",I31=""),"",K31-I31)</x:f>
        <x:v>23.41</x:v>
      </x:c>
      <x:c r="N31" t="str">
        <x:v>CHECK COSTS BEFORE APPROVAL</x:v>
      </x:c>
      <x:c r="O31" t="str"/>
      <x:c r="P31" t="str"/>
      <x:c r="Q31" t="str"/>
      <x:c r="R31" t="str">
        <x:v>https://www.whitetailsyndicate.com/products/all-over-print-peaked-cap-with-box</x:v>
      </x:c>
      <x:c r="S31" t="str">
        <x:v>https://cdn.shopify.com/s/files/1/0689/1087/4727/files/328214-c649a867-32de-4207-83b2-bb495be4f04c.jpg?v=1790619383</x:v>
      </x:c>
    </x:row>
    <x:row r="32">
      <x:c r="A32" t="n">
        <x:v>28</x:v>
      </x:c>
      <x:c r="B32" t="str">
        <x:v>All-Over Print Unisex Down Vest</x:v>
      </x:c>
      <x:c r="C32" t="str">
        <x:v>all-over-print-unisex-down-vest</x:v>
      </x:c>
      <x:c r="D32" t="str">
        <x:v>Yoycol</x:v>
      </x:c>
      <x:c r="E32" t="str">
        <x:v>Down vest</x:v>
      </x:c>
      <x:c r="F32" s="2" t="n">
        <x:v>112.5</x:v>
      </x:c>
      <x:c r="G32" s="2" t="n">
        <x:v>128.8</x:v>
      </x:c>
      <x:c r="H32" s="2" t="n">
        <x:v>44.69</x:v>
      </x:c>
      <x:c r="I32" s="2" t="n">
        <x:v>49.09</x:v>
      </x:c>
      <x:c r="J32" t="str">
        <x:v>10/10</x:v>
      </x:c>
      <x:c r="K32" s="2" t="n">
        <x:f>IFERROR(VLOOKUP(E32,'Tier Pricing'!$A$5:$B$37,2,FALSE),"")</x:f>
        <x:v>95</x:v>
      </x:c>
      <x:c r="L32" s="2" t="n">
        <x:f>IF(K32="","",K32-G32)</x:f>
        <x:v>-33.80000000000001</x:v>
      </x:c>
      <x:c r="M32" s="2" t="n">
        <x:f>IF(OR(K32="",I32=""),"",K32-I32)</x:f>
        <x:v>45.91</x:v>
      </x:c>
      <x:c r="N32" t="str">
        <x:v>CHECK COSTS BEFORE APPROVAL</x:v>
      </x:c>
      <x:c r="O32" t="str"/>
      <x:c r="P32" t="str"/>
      <x:c r="Q32" t="str"/>
      <x:c r="R32" t="str">
        <x:v>https://www.whitetailsyndicate.com/products/all-over-print-unisex-down-vest</x:v>
      </x:c>
      <x:c r="S32" t="str">
        <x:v>https://cdn.shopify.com/s/files/1/0689/1087/4727/files/328214-b23d7d78-cf37-4dce-88c0-5c6e7701e959.jpg?v=1790707240</x:v>
      </x:c>
    </x:row>
    <x:row r="33">
      <x:c r="A33" t="n">
        <x:v>29</x:v>
      </x:c>
      <x:c r="B33" t="str">
        <x:v>All-Over Print Unisex Set</x:v>
      </x:c>
      <x:c r="C33" t="str">
        <x:v>all-over-print-unisex-set-2</x:v>
      </x:c>
      <x:c r="D33" t="str">
        <x:v>Yoycol</x:v>
      </x:c>
      <x:c r="E33" t="str">
        <x:v>Clothing set</x:v>
      </x:c>
      <x:c r="F33" s="2" t="n">
        <x:v>61</x:v>
      </x:c>
      <x:c r="G33" s="2" t="n">
        <x:v>64.2</x:v>
      </x:c>
      <x:c r="H33" s="2" t="n">
        <x:v>15.19</x:v>
      </x:c>
      <x:c r="I33" s="2" t="n">
        <x:v>16.79</x:v>
      </x:c>
      <x:c r="J33" t="str">
        <x:v>8/8</x:v>
      </x:c>
      <x:c r="K33" s="2" t="n">
        <x:f>IFERROR(VLOOKUP(E33,'Tier Pricing'!$A$5:$B$37,2,FALSE),"")</x:f>
        <x:v>64</x:v>
      </x:c>
      <x:c r="L33" s="2" t="n">
        <x:f>IF(K33="","",K33-G33)</x:f>
        <x:v>-0.20000000000000284</x:v>
      </x:c>
      <x:c r="M33" s="2" t="n">
        <x:f>IF(OR(K33="",I33=""),"",K33-I33)</x:f>
        <x:v>47.21</x:v>
      </x:c>
      <x:c r="N33" t="str">
        <x:v>CHECK COSTS BEFORE APPROVAL</x:v>
      </x:c>
      <x:c r="O33" t="str"/>
      <x:c r="P33" t="str"/>
      <x:c r="Q33" t="str"/>
      <x:c r="R33" t="str">
        <x:v>https://www.whitetailsyndicate.com/products/all-over-print-unisex-set-2</x:v>
      </x:c>
      <x:c r="S33" t="str">
        <x:v>https://cdn.shopify.com/s/files/1/0689/1087/4727/files/328214-401c93ca-4125-4486-bd88-3fade76bfabb_6f6b371c-7aed-48a8-a70f-1b946ceb073e.jpg?v=1790616908</x:v>
      </x:c>
    </x:row>
    <x:row r="34">
      <x:c r="A34" t="n">
        <x:v>30</x:v>
      </x:c>
      <x:c r="B34" t="str">
        <x:v>All-Over Print Women's Lapel Hoodie with Pocket</x:v>
      </x:c>
      <x:c r="C34" t="str">
        <x:v>all-over-print-womens-lapel-hoodie-with-pocket</x:v>
      </x:c>
      <x:c r="D34" t="str">
        <x:v>Yoycol</x:v>
      </x:c>
      <x:c r="E34" t="str">
        <x:v>Women/crop hoodie</x:v>
      </x:c>
      <x:c r="F34" s="2" t="n">
        <x:v>49</x:v>
      </x:c>
      <x:c r="G34" s="2" t="n">
        <x:v>49</x:v>
      </x:c>
      <x:c r="H34" s="2" t="n">
        <x:v>14.39</x:v>
      </x:c>
      <x:c r="I34" s="2" t="n">
        <x:v>15.89</x:v>
      </x:c>
      <x:c r="J34" t="str">
        <x:v>8/8</x:v>
      </x:c>
      <x:c r="K34" s="2" t="n">
        <x:f>IFERROR(VLOOKUP(E34,'Tier Pricing'!$A$5:$B$37,2,FALSE),"")</x:f>
        <x:v>53</x:v>
      </x:c>
      <x:c r="L34" s="2" t="n">
        <x:f>IF(K34="","",K34-G34)</x:f>
        <x:v>4</x:v>
      </x:c>
      <x:c r="M34" s="2" t="n">
        <x:f>IF(OR(K34="",I34=""),"",K34-I34)</x:f>
        <x:v>37.11</x:v>
      </x:c>
      <x:c r="N34" t="str">
        <x:v>CHECK COSTS BEFORE APPROVAL</x:v>
      </x:c>
      <x:c r="O34" t="str"/>
      <x:c r="P34" t="str"/>
      <x:c r="Q34" t="str"/>
      <x:c r="R34" t="str">
        <x:v>https://www.whitetailsyndicate.com/products/all-over-print-womens-lapel-hoodie-with-pocket</x:v>
      </x:c>
      <x:c r="S34" t="str">
        <x:v>https://cdn.shopify.com/s/files/1/0689/1087/4727/files/328214-b0926abc-7c4e-4033-9d02-6b2f5a9a4264.jpg?v=1791235696</x:v>
      </x:c>
    </x:row>
    <x:row r="35">
      <x:c r="A35" t="n">
        <x:v>31</x:v>
      </x:c>
      <x:c r="B35" t="str">
        <x:v>All-Over Print Women's waffle Hoodie With Raglan Sleeve</x:v>
      </x:c>
      <x:c r="C35" t="str">
        <x:v>all-over-print-womens-waffle-hoodie-with-raglan-sleeve</x:v>
      </x:c>
      <x:c r="D35" t="str">
        <x:v>Yoycol</x:v>
      </x:c>
      <x:c r="E35" t="str">
        <x:v>Women/crop hoodie</x:v>
      </x:c>
      <x:c r="F35" s="2" t="n">
        <x:v>49</x:v>
      </x:c>
      <x:c r="G35" s="2" t="n">
        <x:v>49</x:v>
      </x:c>
      <x:c r="H35" s="2" t="n">
        <x:v>13.79</x:v>
      </x:c>
      <x:c r="I35" s="2" t="n">
        <x:v>14.99</x:v>
      </x:c>
      <x:c r="J35" t="str">
        <x:v>10/10</x:v>
      </x:c>
      <x:c r="K35" s="2" t="n">
        <x:f>IFERROR(VLOOKUP(E35,'Tier Pricing'!$A$5:$B$37,2,FALSE),"")</x:f>
        <x:v>53</x:v>
      </x:c>
      <x:c r="L35" s="2" t="n">
        <x:f>IF(K35="","",K35-G35)</x:f>
        <x:v>4</x:v>
      </x:c>
      <x:c r="M35" s="2" t="n">
        <x:f>IF(OR(K35="",I35=""),"",K35-I35)</x:f>
        <x:v>38.01</x:v>
      </x:c>
      <x:c r="N35" t="str">
        <x:v>CHECK COSTS BEFORE APPROVAL</x:v>
      </x:c>
      <x:c r="O35" t="str"/>
      <x:c r="P35" t="str"/>
      <x:c r="Q35" t="str"/>
      <x:c r="R35" t="str">
        <x:v>https://www.whitetailsyndicate.com/products/all-over-print-womens-waffle-hoodie-with-raglan-sleeve</x:v>
      </x:c>
      <x:c r="S35" t="str">
        <x:v>https://cdn.shopify.com/s/files/1/0689/1087/4727/files/328214-99db75c9-a693-4036-8acb-ad73609e153f.jpg?v=1790717408</x:v>
      </x:c>
    </x:row>
    <x:row r="36">
      <x:c r="A36" t="n">
        <x:v>32</x:v>
      </x:c>
      <x:c r="B36" t="str">
        <x:v>Avenue Pullover Hooded Sweatshirt</x:v>
      </x:c>
      <x:c r="C36" t="str">
        <x:v>avenue-pullover-hooded-sweatshirt</x:v>
      </x:c>
      <x:c r="D36" t="str">
        <x:v>Apliiq</x:v>
      </x:c>
      <x:c r="E36" t="str">
        <x:v>Adult hoodie</x:v>
      </x:c>
      <x:c r="F36" s="2" t="n">
        <x:v>65</x:v>
      </x:c>
      <x:c r="G36" s="2" t="n">
        <x:v>69</x:v>
      </x:c>
      <x:c r="H36" s="2" t="n">
        <x:v>31.53</x:v>
      </x:c>
      <x:c r="I36" s="2" t="n">
        <x:v>35.53</x:v>
      </x:c>
      <x:c r="J36" t="str">
        <x:v>21/21</x:v>
      </x:c>
      <x:c r="K36" s="2" t="n">
        <x:f>IFERROR(VLOOKUP(E36,'Tier Pricing'!$A$5:$B$37,2,FALSE),"")</x:f>
        <x:v>53</x:v>
      </x:c>
      <x:c r="L36" s="2" t="n">
        <x:f>IF(K36="","",K36-G36)</x:f>
        <x:v>-16</x:v>
      </x:c>
      <x:c r="M36" s="2" t="n">
        <x:f>IF(OR(K36="",I36=""),"",K36-I36)</x:f>
        <x:v>17.47</x:v>
      </x:c>
      <x:c r="N36" t="str">
        <x:v>CHECK COSTS BEFORE APPROVAL</x:v>
      </x:c>
      <x:c r="O36" t="str"/>
      <x:c r="P36" t="str"/>
      <x:c r="Q36" t="str"/>
      <x:c r="R36" t="str">
        <x:v>https://www.whitetailsyndicate.com/products/avenue-pullover-hooded-sweatshirt</x:v>
      </x:c>
      <x:c r="S36" t="str">
        <x:v>https://cdn.shopify.com/s/files/1/0689/1087/4727/files/6135170_7386.jpg?v=1790351462</x:v>
      </x:c>
    </x:row>
    <x:row r="37">
      <x:c r="A37" t="n">
        <x:v>33</x:v>
      </x:c>
      <x:c r="B37" t="str">
        <x:v>Avenue Pullover Hooded Sweatshirt</x:v>
      </x:c>
      <x:c r="C37" t="str">
        <x:v>avenue-pullover-hooded-sweatshirt-1</x:v>
      </x:c>
      <x:c r="D37" t="str">
        <x:v>Apliiq</x:v>
      </x:c>
      <x:c r="E37" t="str">
        <x:v>Adult hoodie</x:v>
      </x:c>
      <x:c r="F37" s="2" t="n">
        <x:v>63.06</x:v>
      </x:c>
      <x:c r="G37" s="2" t="n">
        <x:v>67.06</x:v>
      </x:c>
      <x:c r="H37" s="2" t="n">
        <x:v>31.53</x:v>
      </x:c>
      <x:c r="I37" s="2" t="n">
        <x:v>35.53</x:v>
      </x:c>
      <x:c r="J37" t="str">
        <x:v>14/14</x:v>
      </x:c>
      <x:c r="K37" s="2" t="n">
        <x:f>IFERROR(VLOOKUP(E37,'Tier Pricing'!$A$5:$B$37,2,FALSE),"")</x:f>
        <x:v>53</x:v>
      </x:c>
      <x:c r="L37" s="2" t="n">
        <x:f>IF(K37="","",K37-G37)</x:f>
        <x:v>-14.060000000000002</x:v>
      </x:c>
      <x:c r="M37" s="2" t="n">
        <x:f>IF(OR(K37="",I37=""),"",K37-I37)</x:f>
        <x:v>17.47</x:v>
      </x:c>
      <x:c r="N37" t="str">
        <x:v>CHECK COSTS BEFORE APPROVAL</x:v>
      </x:c>
      <x:c r="O37" t="str"/>
      <x:c r="P37" t="str"/>
      <x:c r="Q37" t="str"/>
      <x:c r="R37" t="str">
        <x:v>https://www.whitetailsyndicate.com/products/avenue-pullover-hooded-sweatshirt-1</x:v>
      </x:c>
      <x:c r="S37" t="str">
        <x:v>https://cdn.shopify.com/s/files/1/0689/1087/4727/files/6135174_7386.jpg?v=1790351526</x:v>
      </x:c>
    </x:row>
    <x:row r="38">
      <x:c r="A38" t="n">
        <x:v>34</x:v>
      </x:c>
      <x:c r="B38" t="str">
        <x:v>Baby jersey t-shirt</x:v>
      </x:c>
      <x:c r="C38" t="str">
        <x:v>baby-jersey-t-shirt</x:v>
      </x:c>
      <x:c r="D38" t="str">
        <x:v>WHITETAIL SYNDICATE</x:v>
      </x:c>
      <x:c r="E38" t="str">
        <x:v>Baby / toddler tee</x:v>
      </x:c>
      <x:c r="F38" s="2" t="n">
        <x:v>34.95</x:v>
      </x:c>
      <x:c r="G38" s="2" t="n">
        <x:v>34.95</x:v>
      </x:c>
      <x:c r="H38" s="2" t="n">
        <x:v>16.45</x:v>
      </x:c>
      <x:c r="I38" s="2" t="n">
        <x:v>16.45</x:v>
      </x:c>
      <x:c r="J38" t="str">
        <x:v>24/24</x:v>
      </x:c>
      <x:c r="K38" s="2" t="n">
        <x:f>IFERROR(VLOOKUP(E38,'Tier Pricing'!$A$5:$B$37,2,FALSE),"")</x:f>
        <x:v>24</x:v>
      </x:c>
      <x:c r="L38" s="2" t="n">
        <x:f>IF(K38="","",K38-G38)</x:f>
        <x:v>-10.950000000000003</x:v>
      </x:c>
      <x:c r="M38" s="2" t="n">
        <x:f>IF(OR(K38="",I38=""),"",K38-I38)</x:f>
        <x:v>7.550000000000001</x:v>
      </x:c>
      <x:c r="N38" t="str">
        <x:v>COST REVIEW</x:v>
      </x:c>
      <x:c r="O38" t="str"/>
      <x:c r="P38" t="str"/>
      <x:c r="Q38" t="str"/>
      <x:c r="R38" t="str">
        <x:v>https://www.whitetailsyndicate.com/products/baby-jersey-t-shirt</x:v>
      </x:c>
      <x:c r="S38" t="str">
        <x:v>https://cdn.shopify.com/s/files/1/0689/1087/4727/files/baby-jersey-t-shirt-black-front-6ac5a702cbe8c.jpg?v=1791338263</x:v>
      </x:c>
    </x:row>
    <x:row r="39">
      <x:c r="A39" t="n">
        <x:v>35</x:v>
      </x:c>
      <x:c r="B39" t="str">
        <x:v>Baby short sleeve one piece</x:v>
      </x:c>
      <x:c r="C39" t="str">
        <x:v>baby-short-sleeve-one-piece</x:v>
      </x:c>
      <x:c r="D39" t="str">
        <x:v>WHITETAIL SYNDICATE</x:v>
      </x:c>
      <x:c r="E39" t="str">
        <x:v>Baby one-piece</x:v>
      </x:c>
      <x:c r="F39" s="2" t="n">
        <x:v>32</x:v>
      </x:c>
      <x:c r="G39" s="2" t="n">
        <x:v>32</x:v>
      </x:c>
      <x:c r="H39" s="2" t="n">
        <x:v>13.79</x:v>
      </x:c>
      <x:c r="I39" s="2" t="n">
        <x:v>13.79</x:v>
      </x:c>
      <x:c r="J39" t="str">
        <x:v>18/18</x:v>
      </x:c>
      <x:c r="K39" s="2" t="n">
        <x:f>IFERROR(VLOOKUP(E39,'Tier Pricing'!$A$5:$B$37,2,FALSE),"")</x:f>
        <x:v>25</x:v>
      </x:c>
      <x:c r="L39" s="2" t="n">
        <x:f>IF(K39="","",K39-G39)</x:f>
        <x:v>-7</x:v>
      </x:c>
      <x:c r="M39" s="2" t="n">
        <x:f>IF(OR(K39="",I39=""),"",K39-I39)</x:f>
        <x:v>11.21</x:v>
      </x:c>
      <x:c r="N39" t="str">
        <x:v>COST REVIEW</x:v>
      </x:c>
      <x:c r="O39" t="str"/>
      <x:c r="P39" t="str"/>
      <x:c r="Q39" t="str"/>
      <x:c r="R39" t="str">
        <x:v>https://www.whitetailsyndicate.com/products/baby-short-sleeve-one-piece</x:v>
      </x:c>
      <x:c r="S39" t="str">
        <x:v>https://cdn.shopify.com/s/files/1/0689/1087/4727/files/baby-short-sleeve-one-piece-yellow-front-6ab97d3164ab9.jpg?v=1790541112</x:v>
      </x:c>
    </x:row>
    <x:row r="40">
      <x:c r="A40" t="n">
        <x:v>36</x:v>
      </x:c>
      <x:c r="B40" t="str">
        <x:v>Baby short sleeve one piece</x:v>
      </x:c>
      <x:c r="C40" t="str">
        <x:v>baby-short-sleeve-one-piece-1</x:v>
      </x:c>
      <x:c r="D40" t="str">
        <x:v>WHITETAIL SYNDICATE</x:v>
      </x:c>
      <x:c r="E40" t="str">
        <x:v>Baby one-piece</x:v>
      </x:c>
      <x:c r="F40" s="2" t="n">
        <x:v>30</x:v>
      </x:c>
      <x:c r="G40" s="2" t="n">
        <x:v>30</x:v>
      </x:c>
      <x:c r="H40" s="2" t="n">
        <x:v>13.79</x:v>
      </x:c>
      <x:c r="I40" s="2" t="n">
        <x:v>13.79</x:v>
      </x:c>
      <x:c r="J40" t="str">
        <x:v>18/18</x:v>
      </x:c>
      <x:c r="K40" s="2" t="n">
        <x:f>IFERROR(VLOOKUP(E40,'Tier Pricing'!$A$5:$B$37,2,FALSE),"")</x:f>
        <x:v>25</x:v>
      </x:c>
      <x:c r="L40" s="2" t="n">
        <x:f>IF(K40="","",K40-G40)</x:f>
        <x:v>-5</x:v>
      </x:c>
      <x:c r="M40" s="2" t="n">
        <x:f>IF(OR(K40="",I40=""),"",K40-I40)</x:f>
        <x:v>11.21</x:v>
      </x:c>
      <x:c r="N40" t="str">
        <x:v>COST REVIEW</x:v>
      </x:c>
      <x:c r="O40" t="str"/>
      <x:c r="P40" t="str"/>
      <x:c r="Q40" t="str"/>
      <x:c r="R40" t="str">
        <x:v>https://www.whitetailsyndicate.com/products/baby-short-sleeve-one-piece-1</x:v>
      </x:c>
      <x:c r="S40" t="str">
        <x:v>https://cdn.shopify.com/s/files/1/0689/1087/4727/files/baby-short-sleeve-one-piece-black-front-6ab97dfc878e6.jpg?v=1790541322</x:v>
      </x:c>
    </x:row>
    <x:row r="41">
      <x:c r="A41" t="n">
        <x:v>37</x:v>
      </x:c>
      <x:c r="B41" t="str">
        <x:v>Baby short sleeve one piece</x:v>
      </x:c>
      <x:c r="C41" t="str">
        <x:v>baby-short-sleeve-one-piece-2</x:v>
      </x:c>
      <x:c r="D41" t="str">
        <x:v>WHITETAIL SYNDICATE</x:v>
      </x:c>
      <x:c r="E41" t="str">
        <x:v>Baby one-piece</x:v>
      </x:c>
      <x:c r="F41" s="2" t="n">
        <x:v>30</x:v>
      </x:c>
      <x:c r="G41" s="2" t="n">
        <x:v>30</x:v>
      </x:c>
      <x:c r="H41" s="2" t="n">
        <x:v>13.79</x:v>
      </x:c>
      <x:c r="I41" s="2" t="n">
        <x:v>13.79</x:v>
      </x:c>
      <x:c r="J41" t="str">
        <x:v>15/15</x:v>
      </x:c>
      <x:c r="K41" s="2" t="n">
        <x:f>IFERROR(VLOOKUP(E41,'Tier Pricing'!$A$5:$B$37,2,FALSE),"")</x:f>
        <x:v>25</x:v>
      </x:c>
      <x:c r="L41" s="2" t="n">
        <x:f>IF(K41="","",K41-G41)</x:f>
        <x:v>-5</x:v>
      </x:c>
      <x:c r="M41" s="2" t="n">
        <x:f>IF(OR(K41="",I41=""),"",K41-I41)</x:f>
        <x:v>11.21</x:v>
      </x:c>
      <x:c r="N41" t="str">
        <x:v>COST REVIEW</x:v>
      </x:c>
      <x:c r="O41" t="str"/>
      <x:c r="P41" t="str"/>
      <x:c r="Q41" t="str"/>
      <x:c r="R41" t="str">
        <x:v>https://www.whitetailsyndicate.com/products/baby-short-sleeve-one-piece-2</x:v>
      </x:c>
      <x:c r="S41" t="str">
        <x:v>https://cdn.shopify.com/s/files/1/0689/1087/4727/files/baby-short-sleeve-one-piece-pink-front-6ab97e8e3d8f4.jpg?v=1790541460</x:v>
      </x:c>
    </x:row>
    <x:row r="42">
      <x:c r="A42" t="n">
        <x:v>38</x:v>
      </x:c>
      <x:c r="B42" t="str">
        <x:v>Baby short sleeve one piece</x:v>
      </x:c>
      <x:c r="C42" t="str">
        <x:v>baby-short-sleeve-one-piece-3</x:v>
      </x:c>
      <x:c r="D42" t="str">
        <x:v>WHITETAIL SYNDICATE</x:v>
      </x:c>
      <x:c r="E42" t="str">
        <x:v>Baby one-piece</x:v>
      </x:c>
      <x:c r="F42" s="2" t="n">
        <x:v>27.63</x:v>
      </x:c>
      <x:c r="G42" s="2" t="n">
        <x:v>27.64</x:v>
      </x:c>
      <x:c r="H42" s="2" t="n">
        <x:v>13.79</x:v>
      </x:c>
      <x:c r="I42" s="2" t="n">
        <x:v>13.79</x:v>
      </x:c>
      <x:c r="J42" t="str">
        <x:v>21/21</x:v>
      </x:c>
      <x:c r="K42" s="2" t="n">
        <x:f>IFERROR(VLOOKUP(E42,'Tier Pricing'!$A$5:$B$37,2,FALSE),"")</x:f>
        <x:v>25</x:v>
      </x:c>
      <x:c r="L42" s="2" t="n">
        <x:f>IF(K42="","",K42-G42)</x:f>
        <x:v>-2.6400000000000006</x:v>
      </x:c>
      <x:c r="M42" s="2" t="n">
        <x:f>IF(OR(K42="",I42=""),"",K42-I42)</x:f>
        <x:v>11.21</x:v>
      </x:c>
      <x:c r="N42" t="str">
        <x:v>COST REVIEW</x:v>
      </x:c>
      <x:c r="O42" t="str"/>
      <x:c r="P42" t="str"/>
      <x:c r="Q42" t="str"/>
      <x:c r="R42" t="str">
        <x:v>https://www.whitetailsyndicate.com/products/baby-short-sleeve-one-piece-3</x:v>
      </x:c>
      <x:c r="S42" t="str">
        <x:v>https://cdn.shopify.com/s/files/1/0689/1087/4727/files/baby-short-sleeve-one-piece-white-front-6ac5907841cf1.jpg?v=1791332484</x:v>
      </x:c>
    </x:row>
    <x:row r="43">
      <x:c r="A43" t="n">
        <x:v>39</x:v>
      </x:c>
      <x:c r="B43" t="str">
        <x:v>Baby short sleeve one piece</x:v>
      </x:c>
      <x:c r="C43" t="str">
        <x:v>baby-short-sleeve-one-piece-4</x:v>
      </x:c>
      <x:c r="D43" t="str">
        <x:v>WHITETAIL SYNDICATE</x:v>
      </x:c>
      <x:c r="E43" t="str">
        <x:v>Baby one-piece</x:v>
      </x:c>
      <x:c r="F43" s="2" t="n">
        <x:v>26.17</x:v>
      </x:c>
      <x:c r="G43" s="2" t="n">
        <x:v>26.17</x:v>
      </x:c>
      <x:c r="H43" s="2" t="n">
        <x:v>13.79</x:v>
      </x:c>
      <x:c r="I43" s="2" t="n">
        <x:v>13.79</x:v>
      </x:c>
      <x:c r="J43" t="str">
        <x:v>6/6</x:v>
      </x:c>
      <x:c r="K43" s="2" t="n">
        <x:f>IFERROR(VLOOKUP(E43,'Tier Pricing'!$A$5:$B$37,2,FALSE),"")</x:f>
        <x:v>25</x:v>
      </x:c>
      <x:c r="L43" s="2" t="n">
        <x:f>IF(K43="","",K43-G43)</x:f>
        <x:v>-1.1700000000000017</x:v>
      </x:c>
      <x:c r="M43" s="2" t="n">
        <x:f>IF(OR(K43="",I43=""),"",K43-I43)</x:f>
        <x:v>11.21</x:v>
      </x:c>
      <x:c r="N43" t="str">
        <x:v>COST REVIEW</x:v>
      </x:c>
      <x:c r="O43" t="str"/>
      <x:c r="P43" t="str"/>
      <x:c r="Q43" t="str"/>
      <x:c r="R43" t="str">
        <x:v>https://www.whitetailsyndicate.com/products/baby-short-sleeve-one-piece-4</x:v>
      </x:c>
      <x:c r="S43" t="str">
        <x:v>https://cdn.shopify.com/s/files/1/0689/1087/4727/files/baby-short-sleeve-one-piece-pink-front-6ac59426f07ed.jpg?v=1791333429</x:v>
      </x:c>
    </x:row>
    <x:row r="44">
      <x:c r="A44" t="n">
        <x:v>40</x:v>
      </x:c>
      <x:c r="B44" t="str">
        <x:v>Baby short sleeve one piece</x:v>
      </x:c>
      <x:c r="C44" t="str">
        <x:v>baby-short-sleeve-one-piece-5</x:v>
      </x:c>
      <x:c r="D44" t="str">
        <x:v>WHITETAIL SYNDICATE</x:v>
      </x:c>
      <x:c r="E44" t="str">
        <x:v>Baby one-piece</x:v>
      </x:c>
      <x:c r="F44" s="2" t="n">
        <x:v>34.95</x:v>
      </x:c>
      <x:c r="G44" s="2" t="n">
        <x:v>34.95</x:v>
      </x:c>
      <x:c r="H44" s="2" t="n">
        <x:v>19.74</x:v>
      </x:c>
      <x:c r="I44" s="2" t="n">
        <x:v>19.74</x:v>
      </x:c>
      <x:c r="J44" t="str">
        <x:v>21/21</x:v>
      </x:c>
      <x:c r="K44" s="2" t="n">
        <x:f>IFERROR(VLOOKUP(E44,'Tier Pricing'!$A$5:$B$37,2,FALSE),"")</x:f>
        <x:v>25</x:v>
      </x:c>
      <x:c r="L44" s="2" t="n">
        <x:f>IF(K44="","",K44-G44)</x:f>
        <x:v>-9.950000000000003</x:v>
      </x:c>
      <x:c r="M44" s="2" t="n">
        <x:f>IF(OR(K44="",I44=""),"",K44-I44)</x:f>
        <x:v>5.260000000000002</x:v>
      </x:c>
      <x:c r="N44" t="str">
        <x:v>COST REVIEW</x:v>
      </x:c>
      <x:c r="O44" t="str"/>
      <x:c r="P44" t="str"/>
      <x:c r="Q44" t="str"/>
      <x:c r="R44" t="str">
        <x:v>https://www.whitetailsyndicate.com/products/baby-short-sleeve-one-piece-5</x:v>
      </x:c>
      <x:c r="S44" t="str">
        <x:v>https://cdn.shopify.com/s/files/1/0689/1087/4727/files/baby-short-sleeve-one-piece-black-front-6ac5a40f6b248.jpg?v=1791337505</x:v>
      </x:c>
    </x:row>
    <x:row r="45">
      <x:c r="A45" t="n">
        <x:v>41</x:v>
      </x:c>
      <x:c r="B45" t="str">
        <x:v>Camouflage trucker hat</x:v>
      </x:c>
      <x:c r="C45" t="str">
        <x:v>camouflage-trucker-hat</x:v>
      </x:c>
      <x:c r="D45" t="str">
        <x:v>WHITETAIL SYNDICATE</x:v>
      </x:c>
      <x:c r="E45" t="str">
        <x:v>Standard cap</x:v>
      </x:c>
      <x:c r="F45" s="2" t="n">
        <x:v>29</x:v>
      </x:c>
      <x:c r="G45" s="2" t="n">
        <x:v>29</x:v>
      </x:c>
      <x:c r="H45" s="2" t="n">
        <x:v>17.62</x:v>
      </x:c>
      <x:c r="I45" s="2" t="n">
        <x:v>17.62</x:v>
      </x:c>
      <x:c r="J45" t="str">
        <x:v>3/3</x:v>
      </x:c>
      <x:c r="K45" s="2" t="n">
        <x:f>IFERROR(VLOOKUP(E45,'Tier Pricing'!$A$5:$B$37,2,FALSE),"")</x:f>
        <x:v>29</x:v>
      </x:c>
      <x:c r="L45" s="2" t="n">
        <x:f>IF(K45="","",K45-G45)</x:f>
        <x:v>0</x:v>
      </x:c>
      <x:c r="M45" s="2" t="n">
        <x:f>IF(OR(K45="",I45=""),"",K45-I45)</x:f>
        <x:v>11.379999999999999</x:v>
      </x:c>
      <x:c r="N45" t="str">
        <x:v>COST REVIEW</x:v>
      </x:c>
      <x:c r="O45" t="str"/>
      <x:c r="P45" t="str"/>
      <x:c r="Q45" t="str"/>
      <x:c r="R45" t="str">
        <x:v>https://www.whitetailsyndicate.com/products/camouflage-trucker-hat</x:v>
      </x:c>
      <x:c r="S45" t="str">
        <x:v>https://cdn.shopify.com/s/files/1/0689/1087/4727/files/camouflage-trucker-hat-camo-black-front-6ab7d59b26261.jpg?v=1790432678</x:v>
      </x:c>
    </x:row>
    <x:row r="46">
      <x:c r="A46" t="n">
        <x:v>42</x:v>
      </x:c>
      <x:c r="B46" t="str">
        <x:v>Camouflage trucker hat</x:v>
      </x:c>
      <x:c r="C46" t="str">
        <x:v>camouflage-trucker-hat-1</x:v>
      </x:c>
      <x:c r="D46" t="str">
        <x:v>WHITETAIL SYNDICATE</x:v>
      </x:c>
      <x:c r="E46" t="str">
        <x:v>Standard cap</x:v>
      </x:c>
      <x:c r="F46" s="2" t="n">
        <x:v>30</x:v>
      </x:c>
      <x:c r="G46" s="2" t="n">
        <x:v>30</x:v>
      </x:c>
      <x:c r="H46" s="2" t="n">
        <x:v>17.62</x:v>
      </x:c>
      <x:c r="I46" s="2" t="n">
        <x:v>17.62</x:v>
      </x:c>
      <x:c r="J46" t="str">
        <x:v>1/1</x:v>
      </x:c>
      <x:c r="K46" s="2" t="n">
        <x:f>IFERROR(VLOOKUP(E46,'Tier Pricing'!$A$5:$B$37,2,FALSE),"")</x:f>
        <x:v>29</x:v>
      </x:c>
      <x:c r="L46" s="2" t="n">
        <x:f>IF(K46="","",K46-G46)</x:f>
        <x:v>-1</x:v>
      </x:c>
      <x:c r="M46" s="2" t="n">
        <x:f>IF(OR(K46="",I46=""),"",K46-I46)</x:f>
        <x:v>11.379999999999999</x:v>
      </x:c>
      <x:c r="N46" t="str">
        <x:v>COST REVIEW</x:v>
      </x:c>
      <x:c r="O46" t="str"/>
      <x:c r="P46" t="str"/>
      <x:c r="Q46" t="str"/>
      <x:c r="R46" t="str">
        <x:v>https://www.whitetailsyndicate.com/products/camouflage-trucker-hat-1</x:v>
      </x:c>
      <x:c r="S46" t="str">
        <x:v>https://cdn.shopify.com/s/files/1/0689/1087/4727/files/camouflage-trucker-hat-camo-olive-front-6ab7afa261f2e.jpg?v=1790422964</x:v>
      </x:c>
    </x:row>
    <x:row r="47">
      <x:c r="A47" t="n">
        <x:v>43</x:v>
      </x:c>
      <x:c r="B47" t="str">
        <x:v>Camouflage trucker hat</x:v>
      </x:c>
      <x:c r="C47" t="str">
        <x:v>camouflage-trucker-hat-2</x:v>
      </x:c>
      <x:c r="D47" t="str">
        <x:v>WHITETAIL SYNDICATE</x:v>
      </x:c>
      <x:c r="E47" t="str">
        <x:v>Standard cap</x:v>
      </x:c>
      <x:c r="F47" s="2" t="n">
        <x:v>30</x:v>
      </x:c>
      <x:c r="G47" s="2" t="n">
        <x:v>30</x:v>
      </x:c>
      <x:c r="H47" s="2" t="n">
        <x:v>17.62</x:v>
      </x:c>
      <x:c r="I47" s="2" t="n">
        <x:v>17.62</x:v>
      </x:c>
      <x:c r="J47" t="str">
        <x:v>1/1</x:v>
      </x:c>
      <x:c r="K47" s="2" t="n">
        <x:f>IFERROR(VLOOKUP(E47,'Tier Pricing'!$A$5:$B$37,2,FALSE),"")</x:f>
        <x:v>29</x:v>
      </x:c>
      <x:c r="L47" s="2" t="n">
        <x:f>IF(K47="","",K47-G47)</x:f>
        <x:v>-1</x:v>
      </x:c>
      <x:c r="M47" s="2" t="n">
        <x:f>IF(OR(K47="",I47=""),"",K47-I47)</x:f>
        <x:v>11.379999999999999</x:v>
      </x:c>
      <x:c r="N47" t="str">
        <x:v>COST REVIEW</x:v>
      </x:c>
      <x:c r="O47" t="str"/>
      <x:c r="P47" t="str"/>
      <x:c r="Q47" t="str"/>
      <x:c r="R47" t="str">
        <x:v>https://www.whitetailsyndicate.com/products/camouflage-trucker-hat-2</x:v>
      </x:c>
      <x:c r="S47" t="str">
        <x:v>https://cdn.shopify.com/s/files/1/0689/1087/4727/files/camouflage-trucker-hat-camo-brown-front-6ab7b00a4bfb1.jpg?v=1790423063</x:v>
      </x:c>
    </x:row>
    <x:row r="48">
      <x:c r="A48" t="n">
        <x:v>44</x:v>
      </x:c>
      <x:c r="B48" t="str">
        <x:v>Closed-back trucker cap</x:v>
      </x:c>
      <x:c r="C48" t="str">
        <x:v>closed-back-trucker-cap</x:v>
      </x:c>
      <x:c r="D48" t="str">
        <x:v>WHITETAIL SYNDICATE</x:v>
      </x:c>
      <x:c r="E48" t="str">
        <x:v>Standard cap</x:v>
      </x:c>
      <x:c r="F48" s="2" t="n">
        <x:v>18</x:v>
      </x:c>
      <x:c r="G48" s="2" t="n">
        <x:v>18</x:v>
      </x:c>
      <x:c r="H48" s="2" t="n">
        <x:v>16.06</x:v>
      </x:c>
      <x:c r="I48" s="2" t="n">
        <x:v>16.06</x:v>
      </x:c>
      <x:c r="J48" t="str">
        <x:v>2/2</x:v>
      </x:c>
      <x:c r="K48" s="2" t="n">
        <x:f>IFERROR(VLOOKUP(E48,'Tier Pricing'!$A$5:$B$37,2,FALSE),"")</x:f>
        <x:v>29</x:v>
      </x:c>
      <x:c r="L48" s="2" t="n">
        <x:f>IF(K48="","",K48-G48)</x:f>
        <x:v>11</x:v>
      </x:c>
      <x:c r="M48" s="2" t="n">
        <x:f>IF(OR(K48="",I48=""),"",K48-I48)</x:f>
        <x:v>12.940000000000001</x:v>
      </x:c>
      <x:c r="N48" t="str">
        <x:v>CHECK COSTS BEFORE APPROVAL</x:v>
      </x:c>
      <x:c r="O48" t="str"/>
      <x:c r="P48" t="str"/>
      <x:c r="Q48" t="str"/>
      <x:c r="R48" t="str">
        <x:v>https://www.whitetailsyndicate.com/products/closed-back-trucker-cap</x:v>
      </x:c>
      <x:c r="S48" t="str">
        <x:v>https://cdn.shopify.com/s/files/1/0689/1087/4727/files/closed-back-trucker-cap-black-front-6ac1ae0a20d62.jpg?v=1791077907</x:v>
      </x:c>
    </x:row>
    <x:row r="49">
      <x:c r="A49" t="n">
        <x:v>45</x:v>
      </x:c>
      <x:c r="B49" t="str">
        <x:v>Cotton Blend Cap</x:v>
      </x:c>
      <x:c r="C49" t="str">
        <x:v>cotton-blend-cap-1</x:v>
      </x:c>
      <x:c r="D49" t="str">
        <x:v>Apliiq</x:v>
      </x:c>
      <x:c r="E49" t="str">
        <x:v>Premium cap</x:v>
      </x:c>
      <x:c r="F49" s="2" t="n">
        <x:v>34.84</x:v>
      </x:c>
      <x:c r="G49" s="2" t="n">
        <x:v>34.84</x:v>
      </x:c>
      <x:c r="H49" s="2" t="n">
        <x:v>17.42</x:v>
      </x:c>
      <x:c r="I49" s="2" t="n">
        <x:v>17.42</x:v>
      </x:c>
      <x:c r="J49" t="str">
        <x:v>6/6</x:v>
      </x:c>
      <x:c r="K49" s="2" t="n">
        <x:f>IFERROR(VLOOKUP(E49,'Tier Pricing'!$A$5:$B$37,2,FALSE),"")</x:f>
        <x:v>34</x:v>
      </x:c>
      <x:c r="L49" s="2" t="n">
        <x:f>IF(K49="","",K49-G49)</x:f>
        <x:v>-0.8400000000000034</x:v>
      </x:c>
      <x:c r="M49" s="2" t="n">
        <x:f>IF(OR(K49="",I49=""),"",K49-I49)</x:f>
        <x:v>16.58</x:v>
      </x:c>
      <x:c r="N49" t="str">
        <x:v>CHECK COSTS BEFORE APPROVAL</x:v>
      </x:c>
      <x:c r="O49" t="str"/>
      <x:c r="P49" t="str"/>
      <x:c r="Q49" t="str"/>
      <x:c r="R49" t="str">
        <x:v>https://www.whitetailsyndicate.com/products/cotton-blend-cap-1</x:v>
      </x:c>
      <x:c r="S49" t="str">
        <x:v>https://cdn.shopify.com/s/files/1/0689/1087/4727/files/6082476_5937.jpg?v=1789200016</x:v>
      </x:c>
    </x:row>
    <x:row r="50">
      <x:c r="A50" t="n">
        <x:v>46</x:v>
      </x:c>
      <x:c r="B50" t="str">
        <x:v>Cotton Blend Cap</x:v>
      </x:c>
      <x:c r="C50" t="str">
        <x:v>cotton-blend-cap-2</x:v>
      </x:c>
      <x:c r="D50" t="str">
        <x:v>Apliiq</x:v>
      </x:c>
      <x:c r="E50" t="str">
        <x:v>Premium cap</x:v>
      </x:c>
      <x:c r="F50" s="2" t="n">
        <x:v>34.84</x:v>
      </x:c>
      <x:c r="G50" s="2" t="n">
        <x:v>34.84</x:v>
      </x:c>
      <x:c r="H50" s="2" t="n">
        <x:v>17.42</x:v>
      </x:c>
      <x:c r="I50" s="2" t="n">
        <x:v>17.42</x:v>
      </x:c>
      <x:c r="J50" t="str">
        <x:v>6/6</x:v>
      </x:c>
      <x:c r="K50" s="2" t="n">
        <x:f>IFERROR(VLOOKUP(E50,'Tier Pricing'!$A$5:$B$37,2,FALSE),"")</x:f>
        <x:v>34</x:v>
      </x:c>
      <x:c r="L50" s="2" t="n">
        <x:f>IF(K50="","",K50-G50)</x:f>
        <x:v>-0.8400000000000034</x:v>
      </x:c>
      <x:c r="M50" s="2" t="n">
        <x:f>IF(OR(K50="",I50=""),"",K50-I50)</x:f>
        <x:v>16.58</x:v>
      </x:c>
      <x:c r="N50" t="str">
        <x:v>CHECK COSTS BEFORE APPROVAL</x:v>
      </x:c>
      <x:c r="O50" t="str"/>
      <x:c r="P50" t="str"/>
      <x:c r="Q50" t="str"/>
      <x:c r="R50" t="str">
        <x:v>https://www.whitetailsyndicate.com/products/cotton-blend-cap-2</x:v>
      </x:c>
      <x:c r="S50" t="str">
        <x:v>https://cdn.shopify.com/s/files/1/0689/1087/4727/files/6082479_5937.jpg?v=1789200381</x:v>
      </x:c>
    </x:row>
    <x:row r="51">
      <x:c r="A51" t="n">
        <x:v>47</x:v>
      </x:c>
      <x:c r="B51" t="str">
        <x:v>Crop Hoodie</x:v>
      </x:c>
      <x:c r="C51" t="str">
        <x:v>crop-hoodie</x:v>
      </x:c>
      <x:c r="D51" t="str">
        <x:v>WHITETAIL SYNDICATE</x:v>
      </x:c>
      <x:c r="E51" t="str">
        <x:v>Women/crop hoodie</x:v>
      </x:c>
      <x:c r="F51" s="2" t="n">
        <x:v>59.09</x:v>
      </x:c>
      <x:c r="G51" s="2" t="n">
        <x:v>59.89</x:v>
      </x:c>
      <x:c r="H51" s="2" t="n">
        <x:v>33.81</x:v>
      </x:c>
      <x:c r="I51" s="2" t="n">
        <x:v>35.81</x:v>
      </x:c>
      <x:c r="J51" t="str">
        <x:v>15/15</x:v>
      </x:c>
      <x:c r="K51" s="2" t="n">
        <x:f>IFERROR(VLOOKUP(E51,'Tier Pricing'!$A$5:$B$37,2,FALSE),"")</x:f>
        <x:v>53</x:v>
      </x:c>
      <x:c r="L51" s="2" t="n">
        <x:f>IF(K51="","",K51-G51)</x:f>
        <x:v>-6.890000000000001</x:v>
      </x:c>
      <x:c r="M51" s="2" t="n">
        <x:f>IF(OR(K51="",I51=""),"",K51-I51)</x:f>
        <x:v>17.189999999999998</x:v>
      </x:c>
      <x:c r="N51" t="str">
        <x:v>CHECK COSTS BEFORE APPROVAL</x:v>
      </x:c>
      <x:c r="O51" t="str"/>
      <x:c r="P51" t="str"/>
      <x:c r="Q51" t="str"/>
      <x:c r="R51" t="str">
        <x:v>https://www.whitetailsyndicate.com/products/crop-hoodie</x:v>
      </x:c>
      <x:c r="S51" t="str">
        <x:v>https://cdn.shopify.com/s/files/1/0689/1087/4727/files/womens-cropped-hoodie-storm-front-6ac58bf406696.jpg?v=1791331332</x:v>
      </x:c>
    </x:row>
    <x:row r="52">
      <x:c r="A52" t="n">
        <x:v>48</x:v>
      </x:c>
      <x:c r="B52" t="str">
        <x:v>Cuffed Beanie</x:v>
      </x:c>
      <x:c r="C52" t="str">
        <x:v>cuffed-beanie</x:v>
      </x:c>
      <x:c r="D52" t="str">
        <x:v>Apliiq</x:v>
      </x:c>
      <x:c r="E52" t="str">
        <x:v>Beanie</x:v>
      </x:c>
      <x:c r="F52" s="2" t="n">
        <x:v>27.6</x:v>
      </x:c>
      <x:c r="G52" s="2" t="n">
        <x:v>27.6</x:v>
      </x:c>
      <x:c r="H52" s="2" t="n">
        <x:v>13.8</x:v>
      </x:c>
      <x:c r="I52" s="2" t="n">
        <x:v>13.8</x:v>
      </x:c>
      <x:c r="J52" t="str">
        <x:v>3/3</x:v>
      </x:c>
      <x:c r="K52" s="2" t="n">
        <x:f>IFERROR(VLOOKUP(E52,'Tier Pricing'!$A$5:$B$37,2,FALSE),"")</x:f>
        <x:v>27</x:v>
      </x:c>
      <x:c r="L52" s="2" t="n">
        <x:f>IF(K52="","",K52-G52)</x:f>
        <x:v>-0.6000000000000014</x:v>
      </x:c>
      <x:c r="M52" s="2" t="n">
        <x:f>IF(OR(K52="",I52=""),"",K52-I52)</x:f>
        <x:v>13.2</x:v>
      </x:c>
      <x:c r="N52" t="str">
        <x:v>CHECK COSTS BEFORE APPROVAL</x:v>
      </x:c>
      <x:c r="O52" t="str"/>
      <x:c r="P52" t="str"/>
      <x:c r="Q52" t="str"/>
      <x:c r="R52" t="str">
        <x:v>https://www.whitetailsyndicate.com/products/cuffed-beanie</x:v>
      </x:c>
      <x:c r="S52" t="str">
        <x:v>https://cdn.shopify.com/s/files/1/0689/1087/4727/files/6137599_5502.jpg?v=1790439296</x:v>
      </x:c>
    </x:row>
    <x:row r="53">
      <x:c r="A53" t="n">
        <x:v>49</x:v>
      </x:c>
      <x:c r="B53" t="str">
        <x:v>DryBlend® T-Shirt</x:v>
      </x:c>
      <x:c r="C53" t="str">
        <x:v>dryblend®-t-shirt</x:v>
      </x:c>
      <x:c r="D53" t="str">
        <x:v>WHITETAIL SYNDICATE</x:v>
      </x:c>
      <x:c r="E53" t="str">
        <x:v>Adult basic tee</x:v>
      </x:c>
      <x:c r="F53" s="2" t="n">
        <x:v>30</x:v>
      </x:c>
      <x:c r="G53" s="2" t="n">
        <x:v>30</x:v>
      </x:c>
      <x:c r="H53" s="2" t="n">
        <x:v>15.43</x:v>
      </x:c>
      <x:c r="I53" s="2" t="n">
        <x:v>23.43</x:v>
      </x:c>
      <x:c r="J53" t="str">
        <x:v>40/40</x:v>
      </x:c>
      <x:c r="K53" s="2" t="n">
        <x:f>IFERROR(VLOOKUP(E53,'Tier Pricing'!$A$5:$B$37,2,FALSE),"")</x:f>
        <x:v>28</x:v>
      </x:c>
      <x:c r="L53" s="2" t="n">
        <x:f>IF(K53="","",K53-G53)</x:f>
        <x:v>-2</x:v>
      </x:c>
      <x:c r="M53" s="2" t="n">
        <x:f>IF(OR(K53="",I53=""),"",K53-I53)</x:f>
        <x:v>4.57</x:v>
      </x:c>
      <x:c r="N53" t="str">
        <x:v>COST REVIEW</x:v>
      </x:c>
      <x:c r="O53" t="str"/>
      <x:c r="P53" t="str"/>
      <x:c r="Q53" t="str"/>
      <x:c r="R53" t="str">
        <x:v>https://www.whitetailsyndicate.com/products/dryblend®-t-shirt</x:v>
      </x:c>
      <x:c r="S53" t="str">
        <x:v>https://cdn.shopify.com/s/files/1/0689/1087/4727/files/unisex-sports-tee-forest-green-front-6abfde816dd62.jpg?v=1790959264</x:v>
      </x:c>
    </x:row>
    <x:row r="54">
      <x:c r="A54" t="n">
        <x:v>50</x:v>
      </x:c>
      <x:c r="B54" t="str">
        <x:v>DryBlend® T-Shirt</x:v>
      </x:c>
      <x:c r="C54" t="str">
        <x:v>dryblend®-t-shirt-1</x:v>
      </x:c>
      <x:c r="D54" t="str">
        <x:v>WHITETAIL SYNDICATE</x:v>
      </x:c>
      <x:c r="E54" t="str">
        <x:v>Adult basic tee</x:v>
      </x:c>
      <x:c r="F54" s="2" t="n">
        <x:v>30</x:v>
      </x:c>
      <x:c r="G54" s="2" t="n">
        <x:v>30</x:v>
      </x:c>
      <x:c r="H54" s="2" t="n">
        <x:v>15.43</x:v>
      </x:c>
      <x:c r="I54" s="2" t="n">
        <x:v>23.43</x:v>
      </x:c>
      <x:c r="J54" t="str">
        <x:v>40/48</x:v>
      </x:c>
      <x:c r="K54" s="2" t="n">
        <x:f>IFERROR(VLOOKUP(E54,'Tier Pricing'!$A$5:$B$37,2,FALSE),"")</x:f>
        <x:v>28</x:v>
      </x:c>
      <x:c r="L54" s="2" t="n">
        <x:f>IF(K54="","",K54-G54)</x:f>
        <x:v>-2</x:v>
      </x:c>
      <x:c r="M54" s="2" t="n">
        <x:f>IF(OR(K54="",I54=""),"",K54-I54)</x:f>
        <x:v>4.57</x:v>
      </x:c>
      <x:c r="N54" t="str">
        <x:v>PARTIAL VARIANTS</x:v>
      </x:c>
      <x:c r="O54" t="str"/>
      <x:c r="P54" t="str"/>
      <x:c r="Q54" t="str"/>
      <x:c r="R54" t="str">
        <x:v>https://www.whitetailsyndicate.com/products/dryblend®-t-shirt-1</x:v>
      </x:c>
      <x:c r="S54" t="str">
        <x:v>https://cdn.shopify.com/s/files/1/0689/1087/4727/files/unisex-sports-tee-black-front-6abfe6a23ac23.jpg?v=1790961347</x:v>
      </x:c>
    </x:row>
    <x:row r="55">
      <x:c r="A55" t="n">
        <x:v>51</x:v>
      </x:c>
      <x:c r="B55" t="str">
        <x:v>Duffle bag</x:v>
      </x:c>
      <x:c r="C55" t="str">
        <x:v>duffle-bag</x:v>
      </x:c>
      <x:c r="D55" t="str">
        <x:v>WHITETAIL SYNDICATE</x:v>
      </x:c>
      <x:c r="E55" t="str">
        <x:v>Duffle bag</x:v>
      </x:c>
      <x:c r="F55" s="2" t="n">
        <x:v>90</x:v>
      </x:c>
      <x:c r="G55" s="2" t="n">
        <x:v>90</x:v>
      </x:c>
      <x:c r="H55" s="2" t="n">
        <x:v>66.29</x:v>
      </x:c>
      <x:c r="I55" s="2" t="n">
        <x:v>66.29</x:v>
      </x:c>
      <x:c r="J55" t="str">
        <x:v>1/1</x:v>
      </x:c>
      <x:c r="K55" s="2" t="n">
        <x:f>IFERROR(VLOOKUP(E55,'Tier Pricing'!$A$5:$B$37,2,FALSE),"")</x:f>
        <x:v>95</x:v>
      </x:c>
      <x:c r="L55" s="2" t="n">
        <x:f>IF(K55="","",K55-G55)</x:f>
        <x:v>5</x:v>
      </x:c>
      <x:c r="M55" s="2" t="n">
        <x:f>IF(OR(K55="",I55=""),"",K55-I55)</x:f>
        <x:v>28.709999999999994</x:v>
      </x:c>
      <x:c r="N55" t="str">
        <x:v>CHECK COSTS BEFORE APPROVAL</x:v>
      </x:c>
      <x:c r="O55" t="str"/>
      <x:c r="P55" t="str"/>
      <x:c r="Q55" t="str"/>
      <x:c r="R55" t="str">
        <x:v>https://www.whitetailsyndicate.com/products/duffle-bag</x:v>
      </x:c>
      <x:c r="S55" t="str">
        <x:v>https://cdn.shopify.com/s/files/1/0689/1087/4727/files/all-over-print-duffle-bag-white-back-6ab9e18e2f19b.jpg?v=1790566849</x:v>
      </x:c>
    </x:row>
    <x:row r="56">
      <x:c r="A56" t="n">
        <x:v>52</x:v>
      </x:c>
      <x:c r="B56" t="str">
        <x:v>gildan pullover hoody</x:v>
      </x:c>
      <x:c r="C56" t="str">
        <x:v>gildan-pullover-hoody</x:v>
      </x:c>
      <x:c r="D56" t="str">
        <x:v>Apliiq</x:v>
      </x:c>
      <x:c r="E56" t="str">
        <x:v>Adult hoodie</x:v>
      </x:c>
      <x:c r="F56" s="2" t="n">
        <x:v>36.78</x:v>
      </x:c>
      <x:c r="G56" s="2" t="n">
        <x:v>44.78</x:v>
      </x:c>
      <x:c r="H56" s="2" t="n">
        <x:v>18.39</x:v>
      </x:c>
      <x:c r="I56" s="2" t="n">
        <x:v>26.39</x:v>
      </x:c>
      <x:c r="J56" t="str">
        <x:v>25/25</x:v>
      </x:c>
      <x:c r="K56" s="2" t="n">
        <x:f>IFERROR(VLOOKUP(E56,'Tier Pricing'!$A$5:$B$37,2,FALSE),"")</x:f>
        <x:v>53</x:v>
      </x:c>
      <x:c r="L56" s="2" t="n">
        <x:f>IF(K56="","",K56-G56)</x:f>
        <x:v>8.219999999999999</x:v>
      </x:c>
      <x:c r="M56" s="2" t="n">
        <x:f>IF(OR(K56="",I56=""),"",K56-I56)</x:f>
        <x:v>26.61</x:v>
      </x:c>
      <x:c r="N56" t="str">
        <x:v>CHECK COSTS BEFORE APPROVAL</x:v>
      </x:c>
      <x:c r="O56" t="str"/>
      <x:c r="P56" t="str"/>
      <x:c r="Q56" t="str"/>
      <x:c r="R56" t="str">
        <x:v>https://www.whitetailsyndicate.com/products/gildan-pullover-hoody</x:v>
      </x:c>
      <x:c r="S56" t="str">
        <x:v>https://cdn.shopify.com/s/files/1/0689/1087/4727/files/6082463_4473.jpg?v=1789196789</x:v>
      </x:c>
    </x:row>
    <x:row r="57">
      <x:c r="A57" t="n">
        <x:v>53</x:v>
      </x:c>
      <x:c r="B57" t="str">
        <x:v>Glitter Tumbler With Stainless Steel Straw 20oz</x:v>
      </x:c>
      <x:c r="C57" t="str">
        <x:v>glitter-tumbler-with-stainless-steel-straw-20oz</x:v>
      </x:c>
      <x:c r="D57" t="str">
        <x:v>Yoycol</x:v>
      </x:c>
      <x:c r="E57" t="str">
        <x:v>Mug / tumbler</x:v>
      </x:c>
      <x:c r="F57" s="2" t="n">
        <x:v>40.12</x:v>
      </x:c>
      <x:c r="G57" s="2" t="n">
        <x:v>40.12</x:v>
      </x:c>
      <x:c r="H57" s="2" t="n">
        <x:v>7.39</x:v>
      </x:c>
      <x:c r="I57" s="2" t="n">
        <x:v>7.39</x:v>
      </x:c>
      <x:c r="J57" t="str">
        <x:v>1/1</x:v>
      </x:c>
      <x:c r="K57" s="2" t="n">
        <x:f>IFERROR(VLOOKUP(E57,'Tier Pricing'!$A$5:$B$37,2,FALSE),"")</x:f>
        <x:v>36</x:v>
      </x:c>
      <x:c r="L57" s="2" t="n">
        <x:f>IF(K57="","",K57-G57)</x:f>
        <x:v>-4.119999999999997</x:v>
      </x:c>
      <x:c r="M57" s="2" t="n">
        <x:f>IF(OR(K57="",I57=""),"",K57-I57)</x:f>
        <x:v>28.61</x:v>
      </x:c>
      <x:c r="N57" t="str">
        <x:v>CHECK COSTS BEFORE APPROVAL</x:v>
      </x:c>
      <x:c r="O57" t="str"/>
      <x:c r="P57" t="str"/>
      <x:c r="Q57" t="str"/>
      <x:c r="R57" t="str">
        <x:v>https://www.whitetailsyndicate.com/products/glitter-tumbler-with-stainless-steel-straw-20oz</x:v>
      </x:c>
      <x:c r="S57" t="str">
        <x:v>https://cdn.shopify.com/s/files/1/0689/1087/4727/files/328214-99439bb7-0393-4d57-822e-837c377d7e6d.jpg?v=1790619935</x:v>
      </x:c>
    </x:row>
    <x:row r="58">
      <x:c r="A58" t="n">
        <x:v>54</x:v>
      </x:c>
      <x:c r="B58" t="str">
        <x:v>Gram Flannel Blanket Printed in Canada|280GSM</x:v>
      </x:c>
      <x:c r="C58" t="str">
        <x:v>gram-flannel-blanket-printed-in-canada-280gsm</x:v>
      </x:c>
      <x:c r="D58" t="str">
        <x:v>Yoycol</x:v>
      </x:c>
      <x:c r="E58" t="str">
        <x:v>Blanket / quilt</x:v>
      </x:c>
      <x:c r="F58" s="2" t="n">
        <x:v>24.99</x:v>
      </x:c>
      <x:c r="G58" s="2" t="n">
        <x:v>29.99</x:v>
      </x:c>
      <x:c r="H58" s="2" t="n">
        <x:v>6.09</x:v>
      </x:c>
      <x:c r="I58" s="2" t="n">
        <x:v>13.19</x:v>
      </x:c>
      <x:c r="J58" t="str">
        <x:v>4/4</x:v>
      </x:c>
      <x:c r="K58" s="2" t="n">
        <x:f>IFERROR(VLOOKUP(E58,'Tier Pricing'!$A$5:$B$37,2,FALSE),"")</x:f>
        <x:v>35</x:v>
      </x:c>
      <x:c r="L58" s="2" t="n">
        <x:f>IF(K58="","",K58-G58)</x:f>
        <x:v>5.010000000000002</x:v>
      </x:c>
      <x:c r="M58" s="2" t="n">
        <x:f>IF(OR(K58="",I58=""),"",K58-I58)</x:f>
        <x:v>21.810000000000002</x:v>
      </x:c>
      <x:c r="N58" t="str">
        <x:v>CHECK COSTS BEFORE APPROVAL</x:v>
      </x:c>
      <x:c r="O58" t="str"/>
      <x:c r="P58" t="str"/>
      <x:c r="Q58" t="str"/>
      <x:c r="R58" t="str">
        <x:v>https://www.whitetailsyndicate.com/products/gram-flannel-blanket-printed-in-canada-280gsm</x:v>
      </x:c>
      <x:c r="S58" t="str">
        <x:v>https://cdn.shopify.com/s/files/1/0689/1087/4727/files/328214-ea6bdfa5-95cc-40d2-8879-00ef22b15c54.jpg?v=1790626846</x:v>
      </x:c>
    </x:row>
    <x:row r="59">
      <x:c r="A59" t="n">
        <x:v>55</x:v>
      </x:c>
      <x:c r="B59" t="str">
        <x:v>Hooded long-sleeve tee</x:v>
      </x:c>
      <x:c r="C59" t="str">
        <x:v>hooded-long-sleeve-tee</x:v>
      </x:c>
      <x:c r="D59" t="str">
        <x:v>WHITETAIL SYNDICATE</x:v>
      </x:c>
      <x:c r="E59" t="str">
        <x:v>Adult long sleeve</x:v>
      </x:c>
      <x:c r="F59" s="2" t="n">
        <x:v>39</x:v>
      </x:c>
      <x:c r="G59" s="2" t="n">
        <x:v>39</x:v>
      </x:c>
      <x:c r="H59" s="2" t="n">
        <x:v>32.96</x:v>
      </x:c>
      <x:c r="I59" s="2" t="n">
        <x:v>34.96</x:v>
      </x:c>
      <x:c r="J59" t="str">
        <x:v>12/12</x:v>
      </x:c>
      <x:c r="K59" s="2" t="n">
        <x:f>IFERROR(VLOOKUP(E59,'Tier Pricing'!$A$5:$B$37,2,FALSE),"")</x:f>
        <x:v>36</x:v>
      </x:c>
      <x:c r="L59" s="2" t="n">
        <x:f>IF(K59="","",K59-G59)</x:f>
        <x:v>-3</x:v>
      </x:c>
      <x:c r="M59" s="2" t="n">
        <x:f>IF(OR(K59="",I59=""),"",K59-I59)</x:f>
        <x:v>1.0399999999999991</x:v>
      </x:c>
      <x:c r="N59" t="str">
        <x:v>COST REVIEW</x:v>
      </x:c>
      <x:c r="O59" t="str"/>
      <x:c r="P59" t="str"/>
      <x:c r="Q59" t="str"/>
      <x:c r="R59" t="str">
        <x:v>https://www.whitetailsyndicate.com/products/hooded-long-sleeve-tee</x:v>
      </x:c>
      <x:c r="S59" t="str">
        <x:v>https://cdn.shopify.com/s/files/1/0689/1087/4727/files/unisex-hooded-long-sleeve-tee-charcoal-black-triblend-front-6ab7b27a96c23.jpg?v=1790423697</x:v>
      </x:c>
    </x:row>
    <x:row r="60">
      <x:c r="A60" t="n">
        <x:v>56</x:v>
      </x:c>
      <x:c r="B60" t="str">
        <x:v>Insulated Cylinder Cooler Bag</x:v>
      </x:c>
      <x:c r="C60" t="str">
        <x:v>insulated-cylinder-cooler-bag</x:v>
      </x:c>
      <x:c r="D60" t="str">
        <x:v>Yoycol</x:v>
      </x:c>
      <x:c r="E60" t="str">
        <x:v>Other bag / cooler</x:v>
      </x:c>
      <x:c r="F60" s="2" t="n">
        <x:v>51.18</x:v>
      </x:c>
      <x:c r="G60" s="2" t="n">
        <x:v>51.18</x:v>
      </x:c>
      <x:c r="H60" s="2" t="n">
        <x:v>11.79</x:v>
      </x:c>
      <x:c r="I60" s="2" t="n">
        <x:v>11.79</x:v>
      </x:c>
      <x:c r="J60" t="str">
        <x:v>1/1</x:v>
      </x:c>
      <x:c r="K60" s="2" t="n">
        <x:f>IFERROR(VLOOKUP(E60,'Tier Pricing'!$A$5:$B$37,2,FALSE),"")</x:f>
        <x:v>55</x:v>
      </x:c>
      <x:c r="L60" s="2" t="n">
        <x:f>IF(K60="","",K60-G60)</x:f>
        <x:v>3.8200000000000003</x:v>
      </x:c>
      <x:c r="M60" s="2" t="n">
        <x:f>IF(OR(K60="",I60=""),"",K60-I60)</x:f>
        <x:v>43.21</x:v>
      </x:c>
      <x:c r="N60" t="str">
        <x:v>CHECK COSTS BEFORE APPROVAL</x:v>
      </x:c>
      <x:c r="O60" t="str"/>
      <x:c r="P60" t="str"/>
      <x:c r="Q60" t="str"/>
      <x:c r="R60" t="str">
        <x:v>https://www.whitetailsyndicate.com/products/insulated-cylinder-cooler-bag</x:v>
      </x:c>
      <x:c r="S60" t="str">
        <x:v>https://cdn.shopify.com/s/files/1/0689/1087/4727/files/328214-3b7eeaa0-de6d-473f-bc88-7989ff0c6371.jpg?v=1790619812</x:v>
      </x:c>
    </x:row>
    <x:row r="61">
      <x:c r="A61" t="n">
        <x:v>57</x:v>
      </x:c>
      <x:c r="B61" t="str">
        <x:v>iPhone 17 Series Mobile Phone Case | Silicone</x:v>
      </x:c>
      <x:c r="C61" t="str">
        <x:v>iphone-17-series-mobile-phone-case-silicone</x:v>
      </x:c>
      <x:c r="D61" t="str">
        <x:v>Yoycol</x:v>
      </x:c>
      <x:c r="E61" t="str">
        <x:v>Phone case</x:v>
      </x:c>
      <x:c r="F61" s="2" t="n">
        <x:v>20</x:v>
      </x:c>
      <x:c r="G61" s="2" t="n">
        <x:v>20</x:v>
      </x:c>
      <x:c r="H61" s="2" t="n">
        <x:v>1.79</x:v>
      </x:c>
      <x:c r="I61" s="2" t="n">
        <x:v>1.79</x:v>
      </x:c>
      <x:c r="J61" t="str">
        <x:v>4/4</x:v>
      </x:c>
      <x:c r="K61" s="2" t="n">
        <x:f>IFERROR(VLOOKUP(E61,'Tier Pricing'!$A$5:$B$37,2,FALSE),"")</x:f>
        <x:v>22</x:v>
      </x:c>
      <x:c r="L61" s="2" t="n">
        <x:f>IF(K61="","",K61-G61)</x:f>
        <x:v>2</x:v>
      </x:c>
      <x:c r="M61" s="2" t="n">
        <x:f>IF(OR(K61="",I61=""),"",K61-I61)</x:f>
        <x:v>20.21</x:v>
      </x:c>
      <x:c r="N61" t="str">
        <x:v>CHECK COSTS BEFORE APPROVAL</x:v>
      </x:c>
      <x:c r="O61" t="str"/>
      <x:c r="P61" t="str"/>
      <x:c r="Q61" t="str"/>
      <x:c r="R61" t="str">
        <x:v>https://www.whitetailsyndicate.com/products/iphone-17-series-mobile-phone-case-silicone</x:v>
      </x:c>
      <x:c r="S61" t="str">
        <x:v>https://cdn.shopify.com/s/files/1/0689/1087/4727/files/328214-0b4fdec6-6660-4335-9577-a5308b051f1a.jpg?v=1790620489</x:v>
      </x:c>
    </x:row>
    <x:row r="62">
      <x:c r="A62" t="n">
        <x:v>58</x:v>
      </x:c>
      <x:c r="B62" t="str">
        <x:v>K-9 HOODIE</x:v>
      </x:c>
      <x:c r="C62" t="str">
        <x:v>all-over-print-pullover-hoodie</x:v>
      </x:c>
      <x:c r="D62" t="str">
        <x:v>Yoycol</x:v>
      </x:c>
      <x:c r="E62" t="str">
        <x:v>Adult hoodie</x:v>
      </x:c>
      <x:c r="F62" s="2" t="n">
        <x:v>30.16</x:v>
      </x:c>
      <x:c r="G62" s="2" t="n">
        <x:v>30.16</x:v>
      </x:c>
      <x:c r="H62" s="2" t="n">
        <x:v>6.39</x:v>
      </x:c>
      <x:c r="I62" s="2" t="n">
        <x:v>6.39</x:v>
      </x:c>
      <x:c r="J62" t="str">
        <x:v>6/6</x:v>
      </x:c>
      <x:c r="K62" s="2" t="n">
        <x:f>IFERROR(VLOOKUP(E62,'Tier Pricing'!$A$5:$B$37,2,FALSE),"")</x:f>
        <x:v>53</x:v>
      </x:c>
      <x:c r="L62" s="2" t="n">
        <x:f>IF(K62="","",K62-G62)</x:f>
        <x:v>22.84</x:v>
      </x:c>
      <x:c r="M62" s="2" t="n">
        <x:f>IF(OR(K62="",I62=""),"",K62-I62)</x:f>
        <x:v>46.61</x:v>
      </x:c>
      <x:c r="N62" t="str">
        <x:v>CHECK COSTS BEFORE APPROVAL</x:v>
      </x:c>
      <x:c r="O62" t="str"/>
      <x:c r="P62" t="str"/>
      <x:c r="Q62" t="str"/>
      <x:c r="R62" t="str">
        <x:v>https://www.whitetailsyndicate.com/products/all-over-print-pullover-hoodie</x:v>
      </x:c>
      <x:c r="S62" t="str">
        <x:v>https://cdn.shopify.com/s/files/1/0689/1087/4727/files/328214-54aeaec5-d168-4a58-8bd0-86f02a966769.jpg?v=1790619600</x:v>
      </x:c>
    </x:row>
    <x:row r="63">
      <x:c r="A63" t="n">
        <x:v>59</x:v>
      </x:c>
      <x:c r="B63" t="str">
        <x:v>Kid's T Shirt Printed in USA|Gildan 5000B Double DTF</x:v>
      </x:c>
      <x:c r="C63" t="str">
        <x:v>kids-t-shirt-printed-in-usa-gildan-5000b-double-dtf</x:v>
      </x:c>
      <x:c r="D63" t="str">
        <x:v>Yoycol</x:v>
      </x:c>
      <x:c r="E63" t="str">
        <x:v>Youth tee</x:v>
      </x:c>
      <x:c r="F63" s="2" t="n">
        <x:v>22.64</x:v>
      </x:c>
      <x:c r="G63" s="2" t="n">
        <x:v>23.1</x:v>
      </x:c>
      <x:c r="H63" s="2" t="n">
        <x:v>2.64</x:v>
      </x:c>
      <x:c r="I63" s="2" t="n">
        <x:v>2.64</x:v>
      </x:c>
      <x:c r="J63" t="str">
        <x:v>25/25</x:v>
      </x:c>
      <x:c r="K63" s="2" t="n">
        <x:f>IFERROR(VLOOKUP(E63,'Tier Pricing'!$A$5:$B$37,2,FALSE),"")</x:f>
        <x:v>24</x:v>
      </x:c>
      <x:c r="L63" s="2" t="n">
        <x:f>IF(K63="","",K63-G63)</x:f>
        <x:v>0.8999999999999986</x:v>
      </x:c>
      <x:c r="M63" s="2" t="n">
        <x:f>IF(OR(K63="",I63=""),"",K63-I63)</x:f>
        <x:v>21.36</x:v>
      </x:c>
      <x:c r="N63" t="str">
        <x:v>CHECK COSTS BEFORE APPROVAL</x:v>
      </x:c>
      <x:c r="O63" t="str"/>
      <x:c r="P63" t="str"/>
      <x:c r="Q63" t="str"/>
      <x:c r="R63" t="str">
        <x:v>https://www.whitetailsyndicate.com/products/kids-t-shirt-printed-in-usa-gildan-5000b-double-dtf</x:v>
      </x:c>
      <x:c r="S63" t="str">
        <x:v>https://cdn.shopify.com/s/files/1/0689/1087/4727/files/328214-d7ca11ca-7c8e-4a37-8040-c60a005a468b.jpg?v=1791297083</x:v>
      </x:c>
    </x:row>
    <x:row r="64">
      <x:c r="A64" t="n">
        <x:v>60</x:v>
      </x:c>
      <x:c r="B64" t="str">
        <x:v>Kids crew neck sweatshirt</x:v>
      </x:c>
      <x:c r="C64" t="str">
        <x:v>kids-crew-neck-sweatshirt</x:v>
      </x:c>
      <x:c r="D64" t="str">
        <x:v>WHITETAIL SYNDICATE</x:v>
      </x:c>
      <x:c r="E64" t="str">
        <x:v>Youth crewneck</x:v>
      </x:c>
      <x:c r="F64" s="2" t="n">
        <x:v>26</x:v>
      </x:c>
      <x:c r="G64" s="2" t="n">
        <x:v>26</x:v>
      </x:c>
      <x:c r="H64" s="2" t="n">
        <x:v>14.79</x:v>
      </x:c>
      <x:c r="I64" s="2" t="n">
        <x:v>14.79</x:v>
      </x:c>
      <x:c r="J64" t="str">
        <x:v>25/25</x:v>
      </x:c>
      <x:c r="K64" s="2" t="n">
        <x:f>IFERROR(VLOOKUP(E64,'Tier Pricing'!$A$5:$B$37,2,FALSE),"")</x:f>
        <x:v>37</x:v>
      </x:c>
      <x:c r="L64" s="2" t="n">
        <x:f>IF(K64="","",K64-G64)</x:f>
        <x:v>11</x:v>
      </x:c>
      <x:c r="M64" s="2" t="n">
        <x:f>IF(OR(K64="",I64=""),"",K64-I64)</x:f>
        <x:v>22.21</x:v>
      </x:c>
      <x:c r="N64" t="str">
        <x:v>CHECK COSTS BEFORE APPROVAL</x:v>
      </x:c>
      <x:c r="O64" t="str"/>
      <x:c r="P64" t="str"/>
      <x:c r="Q64" t="str"/>
      <x:c r="R64" t="str">
        <x:v>https://www.whitetailsyndicate.com/products/kids-crew-neck-sweatshirt</x:v>
      </x:c>
      <x:c r="S64" t="str">
        <x:v>https://cdn.shopify.com/s/files/1/0689/1087/4727/files/kids-crew-neck-sweatshirt-black-front-6ab97f10b5925.jpg?v=1790541591</x:v>
      </x:c>
    </x:row>
    <x:row r="65">
      <x:c r="A65" t="n">
        <x:v>61</x:v>
      </x:c>
      <x:c r="B65" t="str">
        <x:v>Kids crew neck sweatshirt</x:v>
      </x:c>
      <x:c r="C65" t="str">
        <x:v>kids-crew-neck-sweatshirt-1</x:v>
      </x:c>
      <x:c r="D65" t="str">
        <x:v>WHITETAIL SYNDICATE</x:v>
      </x:c>
      <x:c r="E65" t="str">
        <x:v>Youth crewneck</x:v>
      </x:c>
      <x:c r="F65" s="2" t="n">
        <x:v>30</x:v>
      </x:c>
      <x:c r="G65" s="2" t="n">
        <x:v>30</x:v>
      </x:c>
      <x:c r="H65" s="2" t="n">
        <x:v>14.79</x:v>
      </x:c>
      <x:c r="I65" s="2" t="n">
        <x:v>14.79</x:v>
      </x:c>
      <x:c r="J65" t="str">
        <x:v>25/25</x:v>
      </x:c>
      <x:c r="K65" s="2" t="n">
        <x:f>IFERROR(VLOOKUP(E65,'Tier Pricing'!$A$5:$B$37,2,FALSE),"")</x:f>
        <x:v>37</x:v>
      </x:c>
      <x:c r="L65" s="2" t="n">
        <x:f>IF(K65="","",K65-G65)</x:f>
        <x:v>7</x:v>
      </x:c>
      <x:c r="M65" s="2" t="n">
        <x:f>IF(OR(K65="",I65=""),"",K65-I65)</x:f>
        <x:v>22.21</x:v>
      </x:c>
      <x:c r="N65" t="str">
        <x:v>CHECK COSTS BEFORE APPROVAL</x:v>
      </x:c>
      <x:c r="O65" t="str"/>
      <x:c r="P65" t="str"/>
      <x:c r="Q65" t="str"/>
      <x:c r="R65" t="str">
        <x:v>https://www.whitetailsyndicate.com/products/kids-crew-neck-sweatshirt-1</x:v>
      </x:c>
      <x:c r="S65" t="str">
        <x:v>https://cdn.shopify.com/s/files/1/0689/1087/4727/files/kids-crew-neck-sweatshirt-red-front-6ab980653239c.jpg?v=1790541940</x:v>
      </x:c>
    </x:row>
    <x:row r="66">
      <x:c r="A66" t="n">
        <x:v>62</x:v>
      </x:c>
      <x:c r="B66" t="str">
        <x:v>Kiss-cut vinyl decals</x:v>
      </x:c>
      <x:c r="C66" t="str">
        <x:v>kiss-cut-vinyl-decals</x:v>
      </x:c>
      <x:c r="D66" t="str">
        <x:v>WHITETAIL SYNDICATE</x:v>
      </x:c>
      <x:c r="E66" t="str">
        <x:v>Decals</x:v>
      </x:c>
      <x:c r="F66" s="2" t="n">
        <x:v>12</x:v>
      </x:c>
      <x:c r="G66" s="2" t="n">
        <x:v>12</x:v>
      </x:c>
      <x:c r="H66" s="2" t="n">
        <x:v>7.8</x:v>
      </x:c>
      <x:c r="I66" s="2" t="n">
        <x:v>7.8</x:v>
      </x:c>
      <x:c r="J66" t="str">
        <x:v>1/1</x:v>
      </x:c>
      <x:c r="K66" s="2" t="n">
        <x:f>IFERROR(VLOOKUP(E66,'Tier Pricing'!$A$5:$B$37,2,FALSE),"")</x:f>
        <x:v>12</x:v>
      </x:c>
      <x:c r="L66" s="2" t="n">
        <x:f>IF(K66="","",K66-G66)</x:f>
        <x:v>0</x:v>
      </x:c>
      <x:c r="M66" s="2" t="n">
        <x:f>IF(OR(K66="",I66=""),"",K66-I66)</x:f>
        <x:v>4.2</x:v>
      </x:c>
      <x:c r="N66" t="str">
        <x:v>COST REVIEW</x:v>
      </x:c>
      <x:c r="O66" t="str"/>
      <x:c r="P66" t="str"/>
      <x:c r="Q66" t="str"/>
      <x:c r="R66" t="str">
        <x:v>https://www.whitetailsyndicate.com/products/kiss-cut-vinyl-decals</x:v>
      </x:c>
      <x:c r="S66" t="str">
        <x:v>https://cdn.shopify.com/s/files/1/0689/1087/4727/files/kiss-cut-vinyl-decals-satin-8x10-front-6abd4510bc435.jpg?v=1790788885</x:v>
      </x:c>
    </x:row>
    <x:row r="67">
      <x:c r="A67" t="n">
        <x:v>63</x:v>
      </x:c>
      <x:c r="B67" t="str">
        <x:v>Kiss-cut vinyl decals</x:v>
      </x:c>
      <x:c r="C67" t="str">
        <x:v>kiss-cut-vinyl-decals-1</x:v>
      </x:c>
      <x:c r="D67" t="str">
        <x:v>WHITETAIL SYNDICATE</x:v>
      </x:c>
      <x:c r="E67" t="str">
        <x:v>Decals</x:v>
      </x:c>
      <x:c r="F67" s="2" t="n">
        <x:v>7.5</x:v>
      </x:c>
      <x:c r="G67" s="2" t="n">
        <x:v>7.5</x:v>
      </x:c>
      <x:c r="H67" s="2" t="n">
        <x:v>7.8</x:v>
      </x:c>
      <x:c r="I67" s="2" t="n">
        <x:v>7.8</x:v>
      </x:c>
      <x:c r="J67" t="str">
        <x:v>1/1</x:v>
      </x:c>
      <x:c r="K67" s="2" t="n">
        <x:f>IFERROR(VLOOKUP(E67,'Tier Pricing'!$A$5:$B$37,2,FALSE),"")</x:f>
        <x:v>12</x:v>
      </x:c>
      <x:c r="L67" s="2" t="n">
        <x:f>IF(K67="","",K67-G67)</x:f>
        <x:v>4.5</x:v>
      </x:c>
      <x:c r="M67" s="2" t="n">
        <x:f>IF(OR(K67="",I67=""),"",K67-I67)</x:f>
        <x:v>4.2</x:v>
      </x:c>
      <x:c r="N67" t="str">
        <x:v>COST REVIEW</x:v>
      </x:c>
      <x:c r="O67" t="str"/>
      <x:c r="P67" t="str"/>
      <x:c r="Q67" t="str"/>
      <x:c r="R67" t="str">
        <x:v>https://www.whitetailsyndicate.com/products/kiss-cut-vinyl-decals-1</x:v>
      </x:c>
      <x:c r="S67" t="str">
        <x:v>https://cdn.shopify.com/s/files/1/0689/1087/4727/files/kiss-cut-vinyl-decals-satin-8x10-front-6abd459fd6f37.jpg?v=1790789039</x:v>
      </x:c>
    </x:row>
    <x:row r="68">
      <x:c r="A68" t="n">
        <x:v>64</x:v>
      </x:c>
      <x:c r="B68" t="str">
        <x:v>Lightweight &amp; Breathable Quilt With Edge-wrapping Strips</x:v>
      </x:c>
      <x:c r="C68" t="str">
        <x:v>lightweight-breathable-quilt-with-edge-wrapping-strips</x:v>
      </x:c>
      <x:c r="D68" t="str">
        <x:v>Yoycol</x:v>
      </x:c>
      <x:c r="E68" t="str">
        <x:v>Blanket / quilt</x:v>
      </x:c>
      <x:c r="F68" s="2" t="n">
        <x:v>31.3</x:v>
      </x:c>
      <x:c r="G68" s="2" t="n">
        <x:v>110.26</x:v>
      </x:c>
      <x:c r="H68" s="2" t="n">
        <x:v>5.29</x:v>
      </x:c>
      <x:c r="I68" s="2" t="n">
        <x:v>16.19</x:v>
      </x:c>
      <x:c r="J68" t="str">
        <x:v>12/12</x:v>
      </x:c>
      <x:c r="K68" s="2" t="n">
        <x:f>IFERROR(VLOOKUP(E68,'Tier Pricing'!$A$5:$B$37,2,FALSE),"")</x:f>
        <x:v>35</x:v>
      </x:c>
      <x:c r="L68" s="2" t="n">
        <x:f>IF(K68="","",K68-G68)</x:f>
        <x:v>-75.26</x:v>
      </x:c>
      <x:c r="M68" s="2" t="n">
        <x:f>IF(OR(K68="",I68=""),"",K68-I68)</x:f>
        <x:v>18.81</x:v>
      </x:c>
      <x:c r="N68" t="str">
        <x:v>CHECK COSTS BEFORE APPROVAL</x:v>
      </x:c>
      <x:c r="O68" t="str"/>
      <x:c r="P68" t="str"/>
      <x:c r="Q68" t="str"/>
      <x:c r="R68" t="str">
        <x:v>https://www.whitetailsyndicate.com/products/lightweight-breathable-quilt-with-edge-wrapping-strips</x:v>
      </x:c>
      <x:c r="S68" t="str">
        <x:v>https://cdn.shopify.com/s/files/1/0689/1087/4727/files/328214-1e2f9f8b-8a22-49ef-8f49-12e1e4f88acd.jpg?v=1790626694</x:v>
      </x:c>
    </x:row>
    <x:row r="69">
      <x:c r="A69" t="n">
        <x:v>65</x:v>
      </x:c>
      <x:c r="B69" t="str">
        <x:v>Lightweight Crop Hoodie</x:v>
      </x:c>
      <x:c r="C69" t="str">
        <x:v>lightweight-crop-hoodie</x:v>
      </x:c>
      <x:c r="D69" t="str">
        <x:v>Apliiq</x:v>
      </x:c>
      <x:c r="E69" t="str">
        <x:v>Women/crop hoodie</x:v>
      </x:c>
      <x:c r="F69" s="2" t="n">
        <x:v>49</x:v>
      </x:c>
      <x:c r="G69" s="2" t="n">
        <x:v>51</x:v>
      </x:c>
      <x:c r="H69" s="2" t="n">
        <x:v>24.07</x:v>
      </x:c>
      <x:c r="I69" s="2" t="n">
        <x:v>26.07</x:v>
      </x:c>
      <x:c r="J69" t="str">
        <x:v>18/18</x:v>
      </x:c>
      <x:c r="K69" s="2" t="n">
        <x:f>IFERROR(VLOOKUP(E69,'Tier Pricing'!$A$5:$B$37,2,FALSE),"")</x:f>
        <x:v>53</x:v>
      </x:c>
      <x:c r="L69" s="2" t="n">
        <x:f>IF(K69="","",K69-G69)</x:f>
        <x:v>2</x:v>
      </x:c>
      <x:c r="M69" s="2" t="n">
        <x:f>IF(OR(K69="",I69=""),"",K69-I69)</x:f>
        <x:v>26.93</x:v>
      </x:c>
      <x:c r="N69" t="str">
        <x:v>CHECK COSTS BEFORE APPROVAL</x:v>
      </x:c>
      <x:c r="O69" t="str"/>
      <x:c r="P69" t="str"/>
      <x:c r="Q69" t="str"/>
      <x:c r="R69" t="str">
        <x:v>https://www.whitetailsyndicate.com/products/lightweight-crop-hoodie</x:v>
      </x:c>
      <x:c r="S69" t="str">
        <x:v>https://cdn.shopify.com/s/files/1/0689/1087/4727/files/6137179_4770.jpg?v=1790431422</x:v>
      </x:c>
    </x:row>
    <x:row r="70">
      <x:c r="A70" t="n">
        <x:v>66</x:v>
      </x:c>
      <x:c r="B70" t="str">
        <x:v>Lightweight Crop Hoodie</x:v>
      </x:c>
      <x:c r="C70" t="str">
        <x:v>lightweight-crop-hoodie-1</x:v>
      </x:c>
      <x:c r="D70" t="str">
        <x:v>Apliiq</x:v>
      </x:c>
      <x:c r="E70" t="str">
        <x:v>Women/crop hoodie</x:v>
      </x:c>
      <x:c r="F70" s="2" t="n">
        <x:v>49</x:v>
      </x:c>
      <x:c r="G70" s="2" t="n">
        <x:v>51</x:v>
      </x:c>
      <x:c r="H70" s="2" t="n">
        <x:v>24.07</x:v>
      </x:c>
      <x:c r="I70" s="2" t="n">
        <x:v>26.07</x:v>
      </x:c>
      <x:c r="J70" t="str">
        <x:v>12/12</x:v>
      </x:c>
      <x:c r="K70" s="2" t="n">
        <x:f>IFERROR(VLOOKUP(E70,'Tier Pricing'!$A$5:$B$37,2,FALSE),"")</x:f>
        <x:v>53</x:v>
      </x:c>
      <x:c r="L70" s="2" t="n">
        <x:f>IF(K70="","",K70-G70)</x:f>
        <x:v>2</x:v>
      </x:c>
      <x:c r="M70" s="2" t="n">
        <x:f>IF(OR(K70="",I70=""),"",K70-I70)</x:f>
        <x:v>26.93</x:v>
      </x:c>
      <x:c r="N70" t="str">
        <x:v>CHECK COSTS BEFORE APPROVAL</x:v>
      </x:c>
      <x:c r="O70" t="str"/>
      <x:c r="P70" t="str"/>
      <x:c r="Q70" t="str"/>
      <x:c r="R70" t="str">
        <x:v>https://www.whitetailsyndicate.com/products/lightweight-crop-hoodie-1</x:v>
      </x:c>
      <x:c r="S70" t="str">
        <x:v>https://cdn.shopify.com/s/files/1/0689/1087/4727/files/6137182_4770.jpg?v=1790431461</x:v>
      </x:c>
    </x:row>
    <x:row r="71">
      <x:c r="A71" t="n">
        <x:v>67</x:v>
      </x:c>
      <x:c r="B71" t="str">
        <x:v>Lightweight Crop Hoodie</x:v>
      </x:c>
      <x:c r="C71" t="str">
        <x:v>lightweight-crop-hoodie-2</x:v>
      </x:c>
      <x:c r="D71" t="str">
        <x:v>Apliiq</x:v>
      </x:c>
      <x:c r="E71" t="str">
        <x:v>Women/crop hoodie</x:v>
      </x:c>
      <x:c r="F71" s="2" t="n">
        <x:v>49</x:v>
      </x:c>
      <x:c r="G71" s="2" t="n">
        <x:v>51</x:v>
      </x:c>
      <x:c r="H71" s="2" t="n">
        <x:v>24.07</x:v>
      </x:c>
      <x:c r="I71" s="2" t="n">
        <x:v>26.07</x:v>
      </x:c>
      <x:c r="J71" t="str">
        <x:v>18/18</x:v>
      </x:c>
      <x:c r="K71" s="2" t="n">
        <x:f>IFERROR(VLOOKUP(E71,'Tier Pricing'!$A$5:$B$37,2,FALSE),"")</x:f>
        <x:v>53</x:v>
      </x:c>
      <x:c r="L71" s="2" t="n">
        <x:f>IF(K71="","",K71-G71)</x:f>
        <x:v>2</x:v>
      </x:c>
      <x:c r="M71" s="2" t="n">
        <x:f>IF(OR(K71="",I71=""),"",K71-I71)</x:f>
        <x:v>26.93</x:v>
      </x:c>
      <x:c r="N71" t="str">
        <x:v>CHECK COSTS BEFORE APPROVAL</x:v>
      </x:c>
      <x:c r="O71" t="str"/>
      <x:c r="P71" t="str"/>
      <x:c r="Q71" t="str"/>
      <x:c r="R71" t="str">
        <x:v>https://www.whitetailsyndicate.com/products/lightweight-crop-hoodie-2</x:v>
      </x:c>
      <x:c r="S71" t="str">
        <x:v>https://cdn.shopify.com/s/files/1/0689/1087/4727/files/6137184_4770.jpg?v=1790431525</x:v>
      </x:c>
    </x:row>
    <x:row r="72">
      <x:c r="A72" t="n">
        <x:v>68</x:v>
      </x:c>
      <x:c r="B72" t="str">
        <x:v>Lightweight Crop Hoodie</x:v>
      </x:c>
      <x:c r="C72" t="str">
        <x:v>lightweight-crop-hoodie-3</x:v>
      </x:c>
      <x:c r="D72" t="str">
        <x:v>Apliiq</x:v>
      </x:c>
      <x:c r="E72" t="str">
        <x:v>Women/crop hoodie</x:v>
      </x:c>
      <x:c r="F72" s="2" t="n">
        <x:v>49</x:v>
      </x:c>
      <x:c r="G72" s="2" t="n">
        <x:v>51</x:v>
      </x:c>
      <x:c r="H72" s="2" t="n">
        <x:v>24.07</x:v>
      </x:c>
      <x:c r="I72" s="2" t="n">
        <x:v>26.07</x:v>
      </x:c>
      <x:c r="J72" t="str">
        <x:v>18/18</x:v>
      </x:c>
      <x:c r="K72" s="2" t="n">
        <x:f>IFERROR(VLOOKUP(E72,'Tier Pricing'!$A$5:$B$37,2,FALSE),"")</x:f>
        <x:v>53</x:v>
      </x:c>
      <x:c r="L72" s="2" t="n">
        <x:f>IF(K72="","",K72-G72)</x:f>
        <x:v>2</x:v>
      </x:c>
      <x:c r="M72" s="2" t="n">
        <x:f>IF(OR(K72="",I72=""),"",K72-I72)</x:f>
        <x:v>26.93</x:v>
      </x:c>
      <x:c r="N72" t="str">
        <x:v>CHECK COSTS BEFORE APPROVAL</x:v>
      </x:c>
      <x:c r="O72" t="str"/>
      <x:c r="P72" t="str"/>
      <x:c r="Q72" t="str"/>
      <x:c r="R72" t="str">
        <x:v>https://www.whitetailsyndicate.com/products/lightweight-crop-hoodie-3</x:v>
      </x:c>
      <x:c r="S72" t="str">
        <x:v>https://cdn.shopify.com/s/files/1/0689/1087/4727/files/6137189_4770.jpg?v=1790431562</x:v>
      </x:c>
    </x:row>
    <x:row r="73">
      <x:c r="A73" t="n">
        <x:v>69</x:v>
      </x:c>
      <x:c r="B73" t="str">
        <x:v>Long Sleeve Shirt</x:v>
      </x:c>
      <x:c r="C73" t="str">
        <x:v>long-sleeve-shirt</x:v>
      </x:c>
      <x:c r="D73" t="str">
        <x:v>WHITETAIL SYNDICATE</x:v>
      </x:c>
      <x:c r="E73" t="str">
        <x:v>Adult long sleeve</x:v>
      </x:c>
      <x:c r="F73" s="2" t="n">
        <x:v>45</x:v>
      </x:c>
      <x:c r="G73" s="2" t="n">
        <x:v>45</x:v>
      </x:c>
      <x:c r="H73" s="2" t="n">
        <x:v>30.22</x:v>
      </x:c>
      <x:c r="I73" s="2" t="n">
        <x:v>36.79</x:v>
      </x:c>
      <x:c r="J73" t="str">
        <x:v>8/8</x:v>
      </x:c>
      <x:c r="K73" s="2" t="n">
        <x:f>IFERROR(VLOOKUP(E73,'Tier Pricing'!$A$5:$B$37,2,FALSE),"")</x:f>
        <x:v>36</x:v>
      </x:c>
      <x:c r="L73" s="2" t="n">
        <x:f>IF(K73="","",K73-G73)</x:f>
        <x:v>-9</x:v>
      </x:c>
      <x:c r="M73" s="2" t="n">
        <x:f>IF(OR(K73="",I73=""),"",K73-I73)</x:f>
        <x:v>-0.7899999999999991</x:v>
      </x:c>
      <x:c r="N73" t="str">
        <x:v>COST REVIEW</x:v>
      </x:c>
      <x:c r="O73" t="str"/>
      <x:c r="P73" t="str"/>
      <x:c r="Q73" t="str"/>
      <x:c r="R73" t="str">
        <x:v>https://www.whitetailsyndicate.com/products/long-sleeve-shirt</x:v>
      </x:c>
      <x:c r="S73" t="str">
        <x:v>https://cdn.shopify.com/s/files/1/0689/1087/4727/files/all-over-print-mens-long-sleeve-shirt-front-6ac50df5237cf.jpg?v=1791299128</x:v>
      </x:c>
    </x:row>
    <x:row r="74">
      <x:c r="A74" t="n">
        <x:v>70</x:v>
      </x:c>
      <x:c r="B74" t="str">
        <x:v>Men's Classic Clogs with Fleece</x:v>
      </x:c>
      <x:c r="C74" t="str">
        <x:v>mens-classic-clogs-with-fleece</x:v>
      </x:c>
      <x:c r="D74" t="str">
        <x:v>Yoycol</x:v>
      </x:c>
      <x:c r="E74" t="str">
        <x:v>Shoe / clog</x:v>
      </x:c>
      <x:c r="F74" s="2" t="n">
        <x:v>53.46</x:v>
      </x:c>
      <x:c r="G74" s="2" t="n">
        <x:v>53.46</x:v>
      </x:c>
      <x:c r="H74" s="2" t="n">
        <x:v>13.09</x:v>
      </x:c>
      <x:c r="I74" s="2" t="n">
        <x:v>13.09</x:v>
      </x:c>
      <x:c r="J74" t="str">
        <x:v>13/13</x:v>
      </x:c>
      <x:c r="K74" s="2" t="n">
        <x:f>IFERROR(VLOOKUP(E74,'Tier Pricing'!$A$5:$B$37,2,FALSE),"")</x:f>
        <x:v>55</x:v>
      </x:c>
      <x:c r="L74" s="2" t="n">
        <x:f>IF(K74="","",K74-G74)</x:f>
        <x:v>1.5399999999999991</x:v>
      </x:c>
      <x:c r="M74" s="2" t="n">
        <x:f>IF(OR(K74="",I74=""),"",K74-I74)</x:f>
        <x:v>41.91</x:v>
      </x:c>
      <x:c r="N74" t="str">
        <x:v>CHECK COSTS BEFORE APPROVAL</x:v>
      </x:c>
      <x:c r="O74" t="str"/>
      <x:c r="P74" t="str"/>
      <x:c r="Q74" t="str"/>
      <x:c r="R74" t="str">
        <x:v>https://www.whitetailsyndicate.com/products/mens-classic-clogs-with-fleece</x:v>
      </x:c>
      <x:c r="S74" t="str">
        <x:v>https://cdn.shopify.com/s/files/1/0689/1087/4727/files/328214-18869fd2-d3f5-448d-bd89-a9fa50819a72.jpg?v=1790621172</x:v>
      </x:c>
    </x:row>
    <x:row r="75">
      <x:c r="A75" t="n">
        <x:v>71</x:v>
      </x:c>
      <x:c r="B75" t="str">
        <x:v>Men's Rash Guard</x:v>
      </x:c>
      <x:c r="C75" t="str">
        <x:v>mens-rash-guard</x:v>
      </x:c>
      <x:c r="D75" t="str">
        <x:v>WHITETAIL SYNDICATE</x:v>
      </x:c>
      <x:c r="E75" t="str">
        <x:v>Performance long sleeve</x:v>
      </x:c>
      <x:c r="F75" s="2" t="n">
        <x:v>42</x:v>
      </x:c>
      <x:c r="G75" s="2" t="n">
        <x:v>42</x:v>
      </x:c>
      <x:c r="H75" s="2" t="n">
        <x:v>35.32</x:v>
      </x:c>
      <x:c r="I75" s="2" t="n">
        <x:v>39.32</x:v>
      </x:c>
      <x:c r="J75" t="str">
        <x:v>7/7</x:v>
      </x:c>
      <x:c r="K75" s="2" t="n">
        <x:f>IFERROR(VLOOKUP(E75,'Tier Pricing'!$A$5:$B$37,2,FALSE),"")</x:f>
        <x:v>42</x:v>
      </x:c>
      <x:c r="L75" s="2" t="n">
        <x:f>IF(K75="","",K75-G75)</x:f>
        <x:v>0</x:v>
      </x:c>
      <x:c r="M75" s="2" t="n">
        <x:f>IF(OR(K75="",I75=""),"",K75-I75)</x:f>
        <x:v>2.6799999999999997</x:v>
      </x:c>
      <x:c r="N75" t="str">
        <x:v>COST REVIEW</x:v>
      </x:c>
      <x:c r="O75" t="str"/>
      <x:c r="P75" t="str"/>
      <x:c r="Q75" t="str"/>
      <x:c r="R75" t="str">
        <x:v>https://www.whitetailsyndicate.com/products/mens-rash-guard</x:v>
      </x:c>
      <x:c r="S75" t="str">
        <x:v>https://cdn.shopify.com/s/files/1/0689/1087/4727/files/all-over-print-mens-rash-guard-white-front-6ab9e63d97be8.jpg?v=1790568030</x:v>
      </x:c>
    </x:row>
    <x:row r="76">
      <x:c r="A76" t="n">
        <x:v>72</x:v>
      </x:c>
      <x:c r="B76" t="str">
        <x:v>Men's T-Shirt Printed in USA |Gildan 5000 Double DTG</x:v>
      </x:c>
      <x:c r="C76" t="str">
        <x:v>mens-t-shirt-printed-in-usa-gildan-5000-double-dtg</x:v>
      </x:c>
      <x:c r="D76" t="str">
        <x:v>Yoycol</x:v>
      </x:c>
      <x:c r="E76" t="str">
        <x:v>Adult basic tee</x:v>
      </x:c>
      <x:c r="F76" s="2" t="n">
        <x:v>26.46</x:v>
      </x:c>
      <x:c r="G76" s="2" t="n">
        <x:v>32.24</x:v>
      </x:c>
      <x:c r="H76" s="2" t="n">
        <x:v>2.66</x:v>
      </x:c>
      <x:c r="I76" s="2" t="n">
        <x:v>5.55</x:v>
      </x:c>
      <x:c r="J76" t="str">
        <x:v>40/66</x:v>
      </x:c>
      <x:c r="K76" s="2" t="n">
        <x:f>IFERROR(VLOOKUP(E76,'Tier Pricing'!$A$5:$B$37,2,FALSE),"")</x:f>
        <x:v>28</x:v>
      </x:c>
      <x:c r="L76" s="2" t="n">
        <x:f>IF(K76="","",K76-G76)</x:f>
        <x:v>-4.240000000000002</x:v>
      </x:c>
      <x:c r="M76" s="2" t="n">
        <x:f>IF(OR(K76="",I76=""),"",K76-I76)</x:f>
        <x:v>22.45</x:v>
      </x:c>
      <x:c r="N76" t="str">
        <x:v>PARTIAL VARIANTS</x:v>
      </x:c>
      <x:c r="O76" t="str"/>
      <x:c r="P76" t="str"/>
      <x:c r="Q76" t="str"/>
      <x:c r="R76" t="str">
        <x:v>https://www.whitetailsyndicate.com/products/mens-t-shirt-printed-in-usa-gildan-5000-double-dtg</x:v>
      </x:c>
      <x:c r="S76" t="str">
        <x:v>https://cdn.shopify.com/s/files/1/0689/1087/4727/files/328214-b8ea7f32-79b0-4c42-8ad1-9e61ba5750dc.jpg?v=1791170075</x:v>
      </x:c>
    </x:row>
    <x:row r="77">
      <x:c r="A77" t="n">
        <x:v>73</x:v>
      </x:c>
      <x:c r="B77" t="str">
        <x:v>Men's T-Shirt Printed in USA |Gildan 5000 DTF</x:v>
      </x:c>
      <x:c r="C77" t="str">
        <x:v>mens-t-shirt-printed-in-usa-gildan-5000-dtf</x:v>
      </x:c>
      <x:c r="D77" t="str">
        <x:v>Yoycol</x:v>
      </x:c>
      <x:c r="E77" t="str">
        <x:v>Adult basic tee</x:v>
      </x:c>
      <x:c r="F77" s="2" t="n">
        <x:v>32.99</x:v>
      </x:c>
      <x:c r="G77" s="2" t="n">
        <x:v>32.99</x:v>
      </x:c>
      <x:c r="H77" s="2" t="n">
        <x:v>2.66</x:v>
      </x:c>
      <x:c r="I77" s="2" t="n">
        <x:v>6.5</x:v>
      </x:c>
      <x:c r="J77" t="str">
        <x:v>40/77</x:v>
      </x:c>
      <x:c r="K77" s="2" t="n">
        <x:f>IFERROR(VLOOKUP(E77,'Tier Pricing'!$A$5:$B$37,2,FALSE),"")</x:f>
        <x:v>28</x:v>
      </x:c>
      <x:c r="L77" s="2" t="n">
        <x:f>IF(K77="","",K77-G77)</x:f>
        <x:v>-4.990000000000002</x:v>
      </x:c>
      <x:c r="M77" s="2" t="n">
        <x:f>IF(OR(K77="",I77=""),"",K77-I77)</x:f>
        <x:v>21.5</x:v>
      </x:c>
      <x:c r="N77" t="str">
        <x:v>PARTIAL VARIANTS</x:v>
      </x:c>
      <x:c r="O77" t="str"/>
      <x:c r="P77" t="str"/>
      <x:c r="Q77" t="str"/>
      <x:c r="R77" t="str">
        <x:v>https://www.whitetailsyndicate.com/products/mens-t-shirt-printed-in-usa-gildan-5000-dtf</x:v>
      </x:c>
      <x:c r="S77" t="str">
        <x:v>https://cdn.shopify.com/s/files/1/0689/1087/4727/files/328214-cf9db45c-27af-4b68-bade-618dafe60932.jpg?v=1791167581</x:v>
      </x:c>
    </x:row>
    <x:row r="78">
      <x:c r="A78" t="n">
        <x:v>74</x:v>
      </x:c>
      <x:c r="B78" t="str">
        <x:v>Men’s windbreaker</x:v>
      </x:c>
      <x:c r="C78" t="str">
        <x:v>men-s-windbreaker</x:v>
      </x:c>
      <x:c r="D78" t="str">
        <x:v>WHITETAIL SYNDICATE</x:v>
      </x:c>
      <x:c r="E78" t="str">
        <x:v>Windbreaker / jacket</x:v>
      </x:c>
      <x:c r="F78" s="2" t="n">
        <x:v>59</x:v>
      </x:c>
      <x:c r="G78" s="2" t="n">
        <x:v>59</x:v>
      </x:c>
      <x:c r="H78" s="2" t="n">
        <x:v>40.79</x:v>
      </x:c>
      <x:c r="I78" s="2" t="n">
        <x:v>44.79</x:v>
      </x:c>
      <x:c r="J78" t="str">
        <x:v>7/7</x:v>
      </x:c>
      <x:c r="K78" s="2" t="n">
        <x:f>IFERROR(VLOOKUP(E78,'Tier Pricing'!$A$5:$B$37,2,FALSE),"")</x:f>
        <x:v>72</x:v>
      </x:c>
      <x:c r="L78" s="2" t="n">
        <x:f>IF(K78="","",K78-G78)</x:f>
        <x:v>13</x:v>
      </x:c>
      <x:c r="M78" s="2" t="n">
        <x:f>IF(OR(K78="",I78=""),"",K78-I78)</x:f>
        <x:v>27.21</x:v>
      </x:c>
      <x:c r="N78" t="str">
        <x:v>CHECK COSTS BEFORE APPROVAL</x:v>
      </x:c>
      <x:c r="O78" t="str"/>
      <x:c r="P78" t="str"/>
      <x:c r="Q78" t="str"/>
      <x:c r="R78" t="str">
        <x:v>https://www.whitetailsyndicate.com/products/men-s-windbreaker</x:v>
      </x:c>
      <x:c r="S78" t="str">
        <x:v>https://cdn.shopify.com/s/files/1/0689/1087/4727/files/all-over-print-mens-windbreaker-black-front-6ab9e32381786.jpg?v=1790567250</x:v>
      </x:c>
    </x:row>
    <x:row r="79">
      <x:c r="A79" t="n">
        <x:v>75</x:v>
      </x:c>
      <x:c r="B79" t="str">
        <x:v>Men’s windbreaker</x:v>
      </x:c>
      <x:c r="C79" t="str">
        <x:v>men-s-windbreaker-1</x:v>
      </x:c>
      <x:c r="D79" t="str">
        <x:v>WHITETAIL SYNDICATE</x:v>
      </x:c>
      <x:c r="E79" t="str">
        <x:v>Windbreaker / jacket</x:v>
      </x:c>
      <x:c r="F79" s="2" t="n">
        <x:v>59</x:v>
      </x:c>
      <x:c r="G79" s="2" t="n">
        <x:v>59</x:v>
      </x:c>
      <x:c r="H79" s="2" t="n">
        <x:v>40.79</x:v>
      </x:c>
      <x:c r="I79" s="2" t="n">
        <x:v>44.79</x:v>
      </x:c>
      <x:c r="J79" t="str">
        <x:v>7/7</x:v>
      </x:c>
      <x:c r="K79" s="2" t="n">
        <x:f>IFERROR(VLOOKUP(E79,'Tier Pricing'!$A$5:$B$37,2,FALSE),"")</x:f>
        <x:v>72</x:v>
      </x:c>
      <x:c r="L79" s="2" t="n">
        <x:f>IF(K79="","",K79-G79)</x:f>
        <x:v>13</x:v>
      </x:c>
      <x:c r="M79" s="2" t="n">
        <x:f>IF(OR(K79="",I79=""),"",K79-I79)</x:f>
        <x:v>27.21</x:v>
      </x:c>
      <x:c r="N79" t="str">
        <x:v>CHECK COSTS BEFORE APPROVAL</x:v>
      </x:c>
      <x:c r="O79" t="str"/>
      <x:c r="P79" t="str"/>
      <x:c r="Q79" t="str"/>
      <x:c r="R79" t="str">
        <x:v>https://www.whitetailsyndicate.com/products/men-s-windbreaker-1</x:v>
      </x:c>
      <x:c r="S79" t="str">
        <x:v>https://cdn.shopify.com/s/files/1/0689/1087/4727/files/all-over-print-mens-windbreaker-black-front-6ab9e3da4c566.jpg?v=1790567415</x:v>
      </x:c>
    </x:row>
    <x:row r="80">
      <x:c r="A80" t="n">
        <x:v>76</x:v>
      </x:c>
      <x:c r="B80" t="str">
        <x:v>Minimalist Square Crossbody Bucket Bag</x:v>
      </x:c>
      <x:c r="C80" t="str">
        <x:v>minimalist-square-crossbody-bucket-bag</x:v>
      </x:c>
      <x:c r="D80" t="str">
        <x:v>Yoycol</x:v>
      </x:c>
      <x:c r="E80" t="str">
        <x:v>Other bag / cooler</x:v>
      </x:c>
      <x:c r="F80" s="2" t="n">
        <x:v>79.99</x:v>
      </x:c>
      <x:c r="G80" s="2" t="n">
        <x:v>79.99</x:v>
      </x:c>
      <x:c r="H80" s="2" t="n">
        <x:v>17.19</x:v>
      </x:c>
      <x:c r="I80" s="2" t="n">
        <x:v>17.19</x:v>
      </x:c>
      <x:c r="J80" t="str">
        <x:v>1/1</x:v>
      </x:c>
      <x:c r="K80" s="2" t="n">
        <x:f>IFERROR(VLOOKUP(E80,'Tier Pricing'!$A$5:$B$37,2,FALSE),"")</x:f>
        <x:v>55</x:v>
      </x:c>
      <x:c r="L80" s="2" t="n">
        <x:f>IF(K80="","",K80-G80)</x:f>
        <x:v>-24.989999999999995</x:v>
      </x:c>
      <x:c r="M80" s="2" t="n">
        <x:f>IF(OR(K80="",I80=""),"",K80-I80)</x:f>
        <x:v>37.81</x:v>
      </x:c>
      <x:c r="N80" t="str">
        <x:v>CHECK COSTS BEFORE APPROVAL</x:v>
      </x:c>
      <x:c r="O80" t="str"/>
      <x:c r="P80" t="str"/>
      <x:c r="Q80" t="str"/>
      <x:c r="R80" t="str">
        <x:v>https://www.whitetailsyndicate.com/products/minimalist-square-crossbody-bucket-bag</x:v>
      </x:c>
      <x:c r="S80" t="str">
        <x:v>https://cdn.shopify.com/s/files/1/0689/1087/4727/files/328214-661a1516-cc2f-4dff-bf89-56575c55d342.jpg?v=1790627159</x:v>
      </x:c>
    </x:row>
    <x:row r="81">
      <x:c r="A81" t="n">
        <x:v>77</x:v>
      </x:c>
      <x:c r="B81" t="str">
        <x:v>Oversized Cotton Hoodie</x:v>
      </x:c>
      <x:c r="C81" t="str">
        <x:v>oversized-cotton-hoodie-1</x:v>
      </x:c>
      <x:c r="D81" t="str">
        <x:v>WHITETAIL SYNDICATE</x:v>
      </x:c>
      <x:c r="E81" t="str">
        <x:v>Adult hoodie</x:v>
      </x:c>
      <x:c r="F81" s="2" t="n">
        <x:v>69</x:v>
      </x:c>
      <x:c r="G81" s="2" t="n">
        <x:v>77</x:v>
      </x:c>
      <x:c r="H81" s="2" t="n">
        <x:v>56.1</x:v>
      </x:c>
      <x:c r="I81" s="2" t="n">
        <x:v>66.1</x:v>
      </x:c>
      <x:c r="J81" t="str">
        <x:v>11/11</x:v>
      </x:c>
      <x:c r="K81" s="2" t="n">
        <x:f>IFERROR(VLOOKUP(E81,'Tier Pricing'!$A$5:$B$37,2,FALSE),"")</x:f>
        <x:v>53</x:v>
      </x:c>
      <x:c r="L81" s="2" t="n">
        <x:f>IF(K81="","",K81-G81)</x:f>
        <x:v>-24</x:v>
      </x:c>
      <x:c r="M81" s="2" t="n">
        <x:f>IF(OR(K81="",I81=""),"",K81-I81)</x:f>
        <x:v>-13.099999999999994</x:v>
      </x:c>
      <x:c r="N81" t="str">
        <x:v>COST REVIEW</x:v>
      </x:c>
      <x:c r="O81" t="str"/>
      <x:c r="P81" t="str"/>
      <x:c r="Q81" t="str"/>
      <x:c r="R81" t="str">
        <x:v>https://www.whitetailsyndicate.com/products/oversized-cotton-hoodie-1</x:v>
      </x:c>
      <x:c r="S81" t="str">
        <x:v>https://cdn.shopify.com/s/files/1/0689/1087/4727/files/all-over-print-oversized-cotton-hoodie-white-back-6ab9d84823041.jpg?v=1790564464</x:v>
      </x:c>
    </x:row>
    <x:row r="82">
      <x:c r="A82" t="n">
        <x:v>78</x:v>
      </x:c>
      <x:c r="B82" t="str">
        <x:v>Oversized cotton sweatshirt</x:v>
      </x:c>
      <x:c r="C82" t="str">
        <x:v>oversized-cotton-sweatshirt</x:v>
      </x:c>
      <x:c r="D82" t="str">
        <x:v>WHITETAIL SYNDICATE</x:v>
      </x:c>
      <x:c r="E82" t="str">
        <x:v>Adult crewneck</x:v>
      </x:c>
      <x:c r="F82" s="2" t="n">
        <x:v>55.5</x:v>
      </x:c>
      <x:c r="G82" s="2" t="n">
        <x:v>64.5</x:v>
      </x:c>
      <x:c r="H82" s="2" t="n">
        <x:v>42.84</x:v>
      </x:c>
      <x:c r="I82" s="2" t="n">
        <x:v>52.84</x:v>
      </x:c>
      <x:c r="J82" t="str">
        <x:v>11/11</x:v>
      </x:c>
      <x:c r="K82" s="2" t="n">
        <x:f>IFERROR(VLOOKUP(E82,'Tier Pricing'!$A$5:$B$37,2,FALSE),"")</x:f>
        <x:v>43</x:v>
      </x:c>
      <x:c r="L82" s="2" t="n">
        <x:f>IF(K82="","",K82-G82)</x:f>
        <x:v>-21.5</x:v>
      </x:c>
      <x:c r="M82" s="2" t="n">
        <x:f>IF(OR(K82="",I82=""),"",K82-I82)</x:f>
        <x:v>-9.840000000000003</x:v>
      </x:c>
      <x:c r="N82" t="str">
        <x:v>COST REVIEW</x:v>
      </x:c>
      <x:c r="O82" t="str"/>
      <x:c r="P82" t="str"/>
      <x:c r="Q82" t="str"/>
      <x:c r="R82" t="str">
        <x:v>https://www.whitetailsyndicate.com/products/oversized-cotton-sweatshirt</x:v>
      </x:c>
      <x:c r="S82" t="str">
        <x:v>https://cdn.shopify.com/s/files/1/0689/1087/4727/files/all-over-print-oversized-cotton-sweatshirt-white-back-6ab9d8bae93c5.jpg?v=1790564579</x:v>
      </x:c>
    </x:row>
    <x:row r="83">
      <x:c r="A83" t="n">
        <x:v>79</x:v>
      </x:c>
      <x:c r="B83" t="str">
        <x:v>Oversized cotton t-shirt</x:v>
      </x:c>
      <x:c r="C83" t="str">
        <x:v>oversized-cotton-t-shirt</x:v>
      </x:c>
      <x:c r="D83" t="str">
        <x:v>WHITETAIL SYNDICATE</x:v>
      </x:c>
      <x:c r="E83" t="str">
        <x:v>Adult basic tee</x:v>
      </x:c>
      <x:c r="F83" s="2" t="n">
        <x:v>49</x:v>
      </x:c>
      <x:c r="G83" s="2" t="n">
        <x:v>49</x:v>
      </x:c>
      <x:c r="H83" s="2" t="n">
        <x:v>24.89</x:v>
      </x:c>
      <x:c r="I83" s="2" t="n">
        <x:v>34.89</x:v>
      </x:c>
      <x:c r="J83" t="str">
        <x:v>11/11</x:v>
      </x:c>
      <x:c r="K83" s="2" t="n">
        <x:f>IFERROR(VLOOKUP(E83,'Tier Pricing'!$A$5:$B$37,2,FALSE),"")</x:f>
        <x:v>28</x:v>
      </x:c>
      <x:c r="L83" s="2" t="n">
        <x:f>IF(K83="","",K83-G83)</x:f>
        <x:v>-21</x:v>
      </x:c>
      <x:c r="M83" s="2" t="n">
        <x:f>IF(OR(K83="",I83=""),"",K83-I83)</x:f>
        <x:v>-6.890000000000001</x:v>
      </x:c>
      <x:c r="N83" t="str">
        <x:v>COST REVIEW</x:v>
      </x:c>
      <x:c r="O83" t="str"/>
      <x:c r="P83" t="str"/>
      <x:c r="Q83" t="str"/>
      <x:c r="R83" t="str">
        <x:v>https://www.whitetailsyndicate.com/products/oversized-cotton-t-shirt</x:v>
      </x:c>
      <x:c r="S83" t="str">
        <x:v>https://cdn.shopify.com/s/files/1/0689/1087/4727/files/all-over-print-oversized-cotton-t-shirt-white-front-6ab9e5764a041.jpg?v=1790567822</x:v>
      </x:c>
    </x:row>
    <x:row r="84">
      <x:c r="A84" t="n">
        <x:v>80</x:v>
      </x:c>
      <x:c r="B84" t="str">
        <x:v>Posi UV Pro Hoodie</x:v>
      </x:c>
      <x:c r="C84" t="str">
        <x:v>posi-uv-pro-hoodie</x:v>
      </x:c>
      <x:c r="D84" t="str">
        <x:v>Apliiq</x:v>
      </x:c>
      <x:c r="E84" t="str">
        <x:v>Adult hoodie</x:v>
      </x:c>
      <x:c r="F84" s="2" t="n">
        <x:v>68.34</x:v>
      </x:c>
      <x:c r="G84" s="2" t="n">
        <x:v>72.84</x:v>
      </x:c>
      <x:c r="H84" s="2" t="n">
        <x:v>34.17</x:v>
      </x:c>
      <x:c r="I84" s="2" t="n">
        <x:v>38.67</x:v>
      </x:c>
      <x:c r="J84" t="str">
        <x:v>18/18</x:v>
      </x:c>
      <x:c r="K84" s="2" t="n">
        <x:f>IFERROR(VLOOKUP(E84,'Tier Pricing'!$A$5:$B$37,2,FALSE),"")</x:f>
        <x:v>53</x:v>
      </x:c>
      <x:c r="L84" s="2" t="n">
        <x:f>IF(K84="","",K84-G84)</x:f>
        <x:v>-19.840000000000003</x:v>
      </x:c>
      <x:c r="M84" s="2" t="n">
        <x:f>IF(OR(K84="",I84=""),"",K84-I84)</x:f>
        <x:v>14.329999999999998</x:v>
      </x:c>
      <x:c r="N84" t="str">
        <x:v>CHECK COSTS BEFORE APPROVAL</x:v>
      </x:c>
      <x:c r="O84" t="str"/>
      <x:c r="P84" t="str"/>
      <x:c r="Q84" t="str"/>
      <x:c r="R84" t="str">
        <x:v>https://www.whitetailsyndicate.com/products/posi-uv-pro-hoodie</x:v>
      </x:c>
      <x:c r="S84" t="str">
        <x:v>https://cdn.shopify.com/s/files/1/0689/1087/4727/files/6135799_6843.jpg?v=1790367755</x:v>
      </x:c>
    </x:row>
    <x:row r="85">
      <x:c r="A85" t="n">
        <x:v>81</x:v>
      </x:c>
      <x:c r="B85" t="str">
        <x:v>Posi UV Pro Hoodie</x:v>
      </x:c>
      <x:c r="C85" t="str">
        <x:v>posi-uv-pro-hoodie-1</x:v>
      </x:c>
      <x:c r="D85" t="str">
        <x:v>Apliiq</x:v>
      </x:c>
      <x:c r="E85" t="str">
        <x:v>Adult hoodie</x:v>
      </x:c>
      <x:c r="F85" s="2" t="n">
        <x:v>68.34</x:v>
      </x:c>
      <x:c r="G85" s="2" t="n">
        <x:v>72.84</x:v>
      </x:c>
      <x:c r="H85" s="2" t="n">
        <x:v>34.17</x:v>
      </x:c>
      <x:c r="I85" s="2" t="n">
        <x:v>38.67</x:v>
      </x:c>
      <x:c r="J85" t="str">
        <x:v>18/18</x:v>
      </x:c>
      <x:c r="K85" s="2" t="n">
        <x:f>IFERROR(VLOOKUP(E85,'Tier Pricing'!$A$5:$B$37,2,FALSE),"")</x:f>
        <x:v>53</x:v>
      </x:c>
      <x:c r="L85" s="2" t="n">
        <x:f>IF(K85="","",K85-G85)</x:f>
        <x:v>-19.840000000000003</x:v>
      </x:c>
      <x:c r="M85" s="2" t="n">
        <x:f>IF(OR(K85="",I85=""),"",K85-I85)</x:f>
        <x:v>14.329999999999998</x:v>
      </x:c>
      <x:c r="N85" t="str">
        <x:v>CHECK COSTS BEFORE APPROVAL</x:v>
      </x:c>
      <x:c r="O85" t="str"/>
      <x:c r="P85" t="str"/>
      <x:c r="Q85" t="str"/>
      <x:c r="R85" t="str">
        <x:v>https://www.whitetailsyndicate.com/products/posi-uv-pro-hoodie-1</x:v>
      </x:c>
      <x:c r="S85" t="str">
        <x:v>https://cdn.shopify.com/s/files/1/0689/1087/4727/files/6135947_6843.jpg?v=1790371887</x:v>
      </x:c>
    </x:row>
    <x:row r="86">
      <x:c r="A86" t="n">
        <x:v>82</x:v>
      </x:c>
      <x:c r="B86" t="str">
        <x:v>Premium heavyweight long sleeve shirt</x:v>
      </x:c>
      <x:c r="C86" t="str">
        <x:v>premium-heavyweight-long-sleeve-shirt</x:v>
      </x:c>
      <x:c r="D86" t="str">
        <x:v>WHITETAIL SYNDICATE</x:v>
      </x:c>
      <x:c r="E86" t="str">
        <x:v>Adult long sleeve</x:v>
      </x:c>
      <x:c r="F86" s="2" t="n">
        <x:v>49</x:v>
      </x:c>
      <x:c r="G86" s="2" t="n">
        <x:v>49</x:v>
      </x:c>
      <x:c r="H86" s="2" t="n">
        <x:v>32.79</x:v>
      </x:c>
      <x:c r="I86" s="2" t="n">
        <x:v>36.79</x:v>
      </x:c>
      <x:c r="J86" t="str">
        <x:v>6/6</x:v>
      </x:c>
      <x:c r="K86" s="2" t="n">
        <x:f>IFERROR(VLOOKUP(E86,'Tier Pricing'!$A$5:$B$37,2,FALSE),"")</x:f>
        <x:v>36</x:v>
      </x:c>
      <x:c r="L86" s="2" t="n">
        <x:f>IF(K86="","",K86-G86)</x:f>
        <x:v>-13</x:v>
      </x:c>
      <x:c r="M86" s="2" t="n">
        <x:f>IF(OR(K86="",I86=""),"",K86-I86)</x:f>
        <x:v>-0.7899999999999991</x:v>
      </x:c>
      <x:c r="N86" t="str">
        <x:v>COST REVIEW</x:v>
      </x:c>
      <x:c r="O86" t="str"/>
      <x:c r="P86" t="str"/>
      <x:c r="Q86" t="str"/>
      <x:c r="R86" t="str">
        <x:v>https://www.whitetailsyndicate.com/products/premium-heavyweight-long-sleeve-shirt</x:v>
      </x:c>
      <x:c r="S86" t="str">
        <x:v>https://cdn.shopify.com/s/files/1/0689/1087/4727/files/unisex-premium-heavyweight-long-sleeve-shirt-cypress-front-6ac3144446ad0.jpg?v=1791169613</x:v>
      </x:c>
    </x:row>
    <x:row r="87">
      <x:c r="A87" t="n">
        <x:v>83</x:v>
      </x:c>
      <x:c r="B87" t="str">
        <x:v>RUT CAMO HOODIE</x:v>
      </x:c>
      <x:c r="C87" t="str">
        <x:v>oversized-cotton-hoodie</x:v>
      </x:c>
      <x:c r="D87" t="str">
        <x:v>WHITETAIL SYNDICATE</x:v>
      </x:c>
      <x:c r="E87" t="str">
        <x:v>Adult hoodie</x:v>
      </x:c>
      <x:c r="F87" s="2" t="n">
        <x:v>69</x:v>
      </x:c>
      <x:c r="G87" s="2" t="n">
        <x:v>69</x:v>
      </x:c>
      <x:c r="H87" s="2" t="n">
        <x:v>56.1</x:v>
      </x:c>
      <x:c r="I87" s="2" t="n">
        <x:v>66.1</x:v>
      </x:c>
      <x:c r="J87" t="str">
        <x:v>11/11</x:v>
      </x:c>
      <x:c r="K87" s="2" t="n">
        <x:f>IFERROR(VLOOKUP(E87,'Tier Pricing'!$A$5:$B$37,2,FALSE),"")</x:f>
        <x:v>53</x:v>
      </x:c>
      <x:c r="L87" s="2" t="n">
        <x:f>IF(K87="","",K87-G87)</x:f>
        <x:v>-16</x:v>
      </x:c>
      <x:c r="M87" s="2" t="n">
        <x:f>IF(OR(K87="",I87=""),"",K87-I87)</x:f>
        <x:v>-13.099999999999994</x:v>
      </x:c>
      <x:c r="N87" t="str">
        <x:v>COST REVIEW</x:v>
      </x:c>
      <x:c r="O87" t="str"/>
      <x:c r="P87" t="str"/>
      <x:c r="Q87" t="str"/>
      <x:c r="R87" t="str">
        <x:v>https://www.whitetailsyndicate.com/products/oversized-cotton-hoodie</x:v>
      </x:c>
      <x:c r="S87" t="str">
        <x:v>https://cdn.shopify.com/s/files/1/0689/1087/4727/files/all-over-print-oversized-cotton-hoodie-white-back-6ab9d7a601e9c.jpg?v=1790564276</x:v>
      </x:c>
    </x:row>
    <x:row r="88">
      <x:c r="A88" t="n">
        <x:v>84</x:v>
      </x:c>
      <x:c r="B88" t="str">
        <x:v>Short-Sleeve Unisex T-Shirt</x:v>
      </x:c>
      <x:c r="C88" t="str">
        <x:v>short-sleeve-unisex-t-shirt</x:v>
      </x:c>
      <x:c r="D88" t="str">
        <x:v>WHITETAIL SYNDICATE</x:v>
      </x:c>
      <x:c r="E88" t="str">
        <x:v>Adult basic tee</x:v>
      </x:c>
      <x:c r="F88" s="2" t="n">
        <x:v>35</x:v>
      </x:c>
      <x:c r="G88" s="2" t="n">
        <x:v>35</x:v>
      </x:c>
      <x:c r="H88" s="2" t="n">
        <x:v>15.58</x:v>
      </x:c>
      <x:c r="I88" s="2" t="n">
        <x:v>23.58</x:v>
      </x:c>
      <x:c r="J88" t="str">
        <x:v>9/9</x:v>
      </x:c>
      <x:c r="K88" s="2" t="n">
        <x:f>IFERROR(VLOOKUP(E88,'Tier Pricing'!$A$5:$B$37,2,FALSE),"")</x:f>
        <x:v>28</x:v>
      </x:c>
      <x:c r="L88" s="2" t="n">
        <x:f>IF(K88="","",K88-G88)</x:f>
        <x:v>-7</x:v>
      </x:c>
      <x:c r="M88" s="2" t="n">
        <x:f>IF(OR(K88="",I88=""),"",K88-I88)</x:f>
        <x:v>4.420000000000002</x:v>
      </x:c>
      <x:c r="N88" t="str">
        <x:v>COST REVIEW</x:v>
      </x:c>
      <x:c r="O88" t="str"/>
      <x:c r="P88" t="str"/>
      <x:c r="Q88" t="str"/>
      <x:c r="R88" t="str">
        <x:v>https://www.whitetailsyndicate.com/products/short-sleeve-unisex-t-shirt</x:v>
      </x:c>
      <x:c r="S88" t="str">
        <x:v>https://cdn.shopify.com/s/files/1/0689/1087/4727/files/unisex-basic-softstyle-t-shirt-black-front-6abd7bcda60fe.jpg?v=1790802913</x:v>
      </x:c>
    </x:row>
    <x:row r="89">
      <x:c r="A89" t="n">
        <x:v>85</x:v>
      </x:c>
      <x:c r="B89" t="str">
        <x:v>skull cap</x:v>
      </x:c>
      <x:c r="C89" t="str">
        <x:v>skull-cap</x:v>
      </x:c>
      <x:c r="D89" t="str">
        <x:v>Apliiq</x:v>
      </x:c>
      <x:c r="E89" t="str">
        <x:v>Beanie</x:v>
      </x:c>
      <x:c r="F89" s="2" t="n">
        <x:v>29</x:v>
      </x:c>
      <x:c r="G89" s="2" t="n">
        <x:v>29</x:v>
      </x:c>
      <x:c r="H89" s="2" t="n">
        <x:v>13.48</x:v>
      </x:c>
      <x:c r="I89" s="2" t="n">
        <x:v>13.48</x:v>
      </x:c>
      <x:c r="J89" t="str">
        <x:v>3/3</x:v>
      </x:c>
      <x:c r="K89" s="2" t="n">
        <x:f>IFERROR(VLOOKUP(E89,'Tier Pricing'!$A$5:$B$37,2,FALSE),"")</x:f>
        <x:v>27</x:v>
      </x:c>
      <x:c r="L89" s="2" t="n">
        <x:f>IF(K89="","",K89-G89)</x:f>
        <x:v>-2</x:v>
      </x:c>
      <x:c r="M89" s="2" t="n">
        <x:f>IF(OR(K89="",I89=""),"",K89-I89)</x:f>
        <x:v>13.52</x:v>
      </x:c>
      <x:c r="N89" t="str">
        <x:v>CHECK COSTS BEFORE APPROVAL</x:v>
      </x:c>
      <x:c r="O89" t="str"/>
      <x:c r="P89" t="str"/>
      <x:c r="Q89" t="str"/>
      <x:c r="R89" t="str">
        <x:v>https://www.whitetailsyndicate.com/products/skull-cap</x:v>
      </x:c>
      <x:c r="S89" t="str">
        <x:v>https://cdn.shopify.com/s/files/1/0689/1087/4727/files/6137255_4394.jpg?v=1790433234</x:v>
      </x:c>
    </x:row>
    <x:row r="90">
      <x:c r="A90" t="n">
        <x:v>86</x:v>
      </x:c>
      <x:c r="B90" t="str">
        <x:v>skull cap</x:v>
      </x:c>
      <x:c r="C90" t="str">
        <x:v>skull-cap-1</x:v>
      </x:c>
      <x:c r="D90" t="str">
        <x:v>Apliiq</x:v>
      </x:c>
      <x:c r="E90" t="str">
        <x:v>Beanie</x:v>
      </x:c>
      <x:c r="F90" s="2" t="n">
        <x:v>29</x:v>
      </x:c>
      <x:c r="G90" s="2" t="n">
        <x:v>29</x:v>
      </x:c>
      <x:c r="H90" s="2" t="n">
        <x:v>13.48</x:v>
      </x:c>
      <x:c r="I90" s="2" t="n">
        <x:v>13.48</x:v>
      </x:c>
      <x:c r="J90" t="str">
        <x:v>3/3</x:v>
      </x:c>
      <x:c r="K90" s="2" t="n">
        <x:f>IFERROR(VLOOKUP(E90,'Tier Pricing'!$A$5:$B$37,2,FALSE),"")</x:f>
        <x:v>27</x:v>
      </x:c>
      <x:c r="L90" s="2" t="n">
        <x:f>IF(K90="","",K90-G90)</x:f>
        <x:v>-2</x:v>
      </x:c>
      <x:c r="M90" s="2" t="n">
        <x:f>IF(OR(K90="",I90=""),"",K90-I90)</x:f>
        <x:v>13.52</x:v>
      </x:c>
      <x:c r="N90" t="str">
        <x:v>CHECK COSTS BEFORE APPROVAL</x:v>
      </x:c>
      <x:c r="O90" t="str"/>
      <x:c r="P90" t="str"/>
      <x:c r="Q90" t="str"/>
      <x:c r="R90" t="str">
        <x:v>https://www.whitetailsyndicate.com/products/skull-cap-1</x:v>
      </x:c>
      <x:c r="S90" t="str">
        <x:v>https://cdn.shopify.com/s/files/1/0689/1087/4727/files/6137266_4394.jpg?v=1790433295</x:v>
      </x:c>
    </x:row>
    <x:row r="91">
      <x:c r="A91" t="n">
        <x:v>87</x:v>
      </x:c>
      <x:c r="B91" t="str">
        <x:v>skull cap</x:v>
      </x:c>
      <x:c r="C91" t="str">
        <x:v>skull-cap-2</x:v>
      </x:c>
      <x:c r="D91" t="str">
        <x:v>Apliiq</x:v>
      </x:c>
      <x:c r="E91" t="str">
        <x:v>Beanie</x:v>
      </x:c>
      <x:c r="F91" s="2" t="n">
        <x:v>26.96</x:v>
      </x:c>
      <x:c r="G91" s="2" t="n">
        <x:v>26.96</x:v>
      </x:c>
      <x:c r="H91" s="2" t="n">
        <x:v>13.48</x:v>
      </x:c>
      <x:c r="I91" s="2" t="n">
        <x:v>13.48</x:v>
      </x:c>
      <x:c r="J91" t="str">
        <x:v>3/3</x:v>
      </x:c>
      <x:c r="K91" s="2" t="n">
        <x:f>IFERROR(VLOOKUP(E91,'Tier Pricing'!$A$5:$B$37,2,FALSE),"")</x:f>
        <x:v>27</x:v>
      </x:c>
      <x:c r="L91" s="2" t="n">
        <x:f>IF(K91="","",K91-G91)</x:f>
        <x:v>0.03999999999999915</x:v>
      </x:c>
      <x:c r="M91" s="2" t="n">
        <x:f>IF(OR(K91="",I91=""),"",K91-I91)</x:f>
        <x:v>13.52</x:v>
      </x:c>
      <x:c r="N91" t="str">
        <x:v>CHECK COSTS BEFORE APPROVAL</x:v>
      </x:c>
      <x:c r="O91" t="str"/>
      <x:c r="P91" t="str"/>
      <x:c r="Q91" t="str"/>
      <x:c r="R91" t="str">
        <x:v>https://www.whitetailsyndicate.com/products/skull-cap-2</x:v>
      </x:c>
      <x:c r="S91" t="str">
        <x:v>https://cdn.shopify.com/s/files/1/0689/1087/4727/files/6137284_4394.jpg?v=1790433471</x:v>
      </x:c>
    </x:row>
    <x:row r="92">
      <x:c r="A92" t="n">
        <x:v>88</x:v>
      </x:c>
      <x:c r="B92" t="str">
        <x:v>skull cap</x:v>
      </x:c>
      <x:c r="C92" t="str">
        <x:v>skull-cap-3</x:v>
      </x:c>
      <x:c r="D92" t="str">
        <x:v>Apliiq</x:v>
      </x:c>
      <x:c r="E92" t="str">
        <x:v>Beanie</x:v>
      </x:c>
      <x:c r="F92" s="2" t="n">
        <x:v>29</x:v>
      </x:c>
      <x:c r="G92" s="2" t="n">
        <x:v>29</x:v>
      </x:c>
      <x:c r="H92" s="2" t="n">
        <x:v>14.12</x:v>
      </x:c>
      <x:c r="I92" s="2" t="n">
        <x:v>14.12</x:v>
      </x:c>
      <x:c r="J92" t="str">
        <x:v>3/3</x:v>
      </x:c>
      <x:c r="K92" s="2" t="n">
        <x:f>IFERROR(VLOOKUP(E92,'Tier Pricing'!$A$5:$B$37,2,FALSE),"")</x:f>
        <x:v>27</x:v>
      </x:c>
      <x:c r="L92" s="2" t="n">
        <x:f>IF(K92="","",K92-G92)</x:f>
        <x:v>-2</x:v>
      </x:c>
      <x:c r="M92" s="2" t="n">
        <x:f>IF(OR(K92="",I92=""),"",K92-I92)</x:f>
        <x:v>12.88</x:v>
      </x:c>
      <x:c r="N92" t="str">
        <x:v>CHECK COSTS BEFORE APPROVAL</x:v>
      </x:c>
      <x:c r="O92" t="str"/>
      <x:c r="P92" t="str"/>
      <x:c r="Q92" t="str"/>
      <x:c r="R92" t="str">
        <x:v>https://www.whitetailsyndicate.com/products/skull-cap-3</x:v>
      </x:c>
      <x:c r="S92" t="str">
        <x:v>https://cdn.shopify.com/s/files/1/0689/1087/4727/files/6137301_4394.jpg?v=1790433579</x:v>
      </x:c>
    </x:row>
    <x:row r="93">
      <x:c r="A93" t="n">
        <x:v>89</x:v>
      </x:c>
      <x:c r="B93" t="str">
        <x:v>skull cap</x:v>
      </x:c>
      <x:c r="C93" t="str">
        <x:v>skull-cap-4</x:v>
      </x:c>
      <x:c r="D93" t="str">
        <x:v>Apliiq</x:v>
      </x:c>
      <x:c r="E93" t="str">
        <x:v>Beanie</x:v>
      </x:c>
      <x:c r="F93" s="2" t="n">
        <x:v>26.96</x:v>
      </x:c>
      <x:c r="G93" s="2" t="n">
        <x:v>26.96</x:v>
      </x:c>
      <x:c r="H93" s="2" t="n">
        <x:v>13.48</x:v>
      </x:c>
      <x:c r="I93" s="2" t="n">
        <x:v>13.48</x:v>
      </x:c>
      <x:c r="J93" t="str">
        <x:v>3/3</x:v>
      </x:c>
      <x:c r="K93" s="2" t="n">
        <x:f>IFERROR(VLOOKUP(E93,'Tier Pricing'!$A$5:$B$37,2,FALSE),"")</x:f>
        <x:v>27</x:v>
      </x:c>
      <x:c r="L93" s="2" t="n">
        <x:f>IF(K93="","",K93-G93)</x:f>
        <x:v>0.03999999999999915</x:v>
      </x:c>
      <x:c r="M93" s="2" t="n">
        <x:f>IF(OR(K93="",I93=""),"",K93-I93)</x:f>
        <x:v>13.52</x:v>
      </x:c>
      <x:c r="N93" t="str">
        <x:v>CHECK COSTS BEFORE APPROVAL</x:v>
      </x:c>
      <x:c r="O93" t="str"/>
      <x:c r="P93" t="str"/>
      <x:c r="Q93" t="str"/>
      <x:c r="R93" t="str">
        <x:v>https://www.whitetailsyndicate.com/products/skull-cap-4</x:v>
      </x:c>
      <x:c r="S93" t="str">
        <x:v>https://cdn.shopify.com/s/files/1/0689/1087/4727/files/6137576_4394.jpg?v=1790438798</x:v>
      </x:c>
    </x:row>
    <x:row r="94">
      <x:c r="A94" t="n">
        <x:v>90</x:v>
      </x:c>
      <x:c r="B94" t="str">
        <x:v>Sports warmup hoodie</x:v>
      </x:c>
      <x:c r="C94" t="str">
        <x:v>sports-warmup-hoodie</x:v>
      </x:c>
      <x:c r="D94" t="str">
        <x:v>WHITETAIL SYNDICATE</x:v>
      </x:c>
      <x:c r="E94" t="str">
        <x:v>Performance long sleeve</x:v>
      </x:c>
      <x:c r="F94" s="2" t="n">
        <x:v>59</x:v>
      </x:c>
      <x:c r="G94" s="2" t="n">
        <x:v>59</x:v>
      </x:c>
      <x:c r="H94" s="2" t="n">
        <x:v>42.71</x:v>
      </x:c>
      <x:c r="I94" s="2" t="n">
        <x:v>50.09</x:v>
      </x:c>
      <x:c r="J94" t="str">
        <x:v>8/8</x:v>
      </x:c>
      <x:c r="K94" s="2" t="n">
        <x:f>IFERROR(VLOOKUP(E94,'Tier Pricing'!$A$5:$B$37,2,FALSE),"")</x:f>
        <x:v>42</x:v>
      </x:c>
      <x:c r="L94" s="2" t="n">
        <x:f>IF(K94="","",K94-G94)</x:f>
        <x:v>-17</x:v>
      </x:c>
      <x:c r="M94" s="2" t="n">
        <x:f>IF(OR(K94="",I94=""),"",K94-I94)</x:f>
        <x:v>-8.090000000000003</x:v>
      </x:c>
      <x:c r="N94" t="str">
        <x:v>COST REVIEW</x:v>
      </x:c>
      <x:c r="O94" t="str"/>
      <x:c r="P94" t="str"/>
      <x:c r="Q94" t="str"/>
      <x:c r="R94" t="str">
        <x:v>https://www.whitetailsyndicate.com/products/sports-warmup-hoodie</x:v>
      </x:c>
      <x:c r="S94" t="str">
        <x:v>https://cdn.shopify.com/s/files/1/0689/1087/4727/files/all-over-print-mens-sports-warmup-hoodie-front-6aba83a7a742b.jpg?v=1790608323</x:v>
      </x:c>
    </x:row>
    <x:row r="95">
      <x:c r="A95" t="n">
        <x:v>91</x:v>
      </x:c>
      <x:c r="B95" t="str">
        <x:v>Structured Twill Cap</x:v>
      </x:c>
      <x:c r="C95" t="str">
        <x:v>structured-twill-cap</x:v>
      </x:c>
      <x:c r="D95" t="str">
        <x:v>WHITETAIL SYNDICATE</x:v>
      </x:c>
      <x:c r="E95" t="str">
        <x:v>Premium cap</x:v>
      </x:c>
      <x:c r="F95" s="2" t="n">
        <x:v>30</x:v>
      </x:c>
      <x:c r="G95" s="2" t="n">
        <x:v>30</x:v>
      </x:c>
      <x:c r="H95" s="2" t="n">
        <x:v>20.01</x:v>
      </x:c>
      <x:c r="I95" s="2" t="n">
        <x:v>20.01</x:v>
      </x:c>
      <x:c r="J95" t="str">
        <x:v>10/10</x:v>
      </x:c>
      <x:c r="K95" s="2" t="n">
        <x:f>IFERROR(VLOOKUP(E95,'Tier Pricing'!$A$5:$B$37,2,FALSE),"")</x:f>
        <x:v>34</x:v>
      </x:c>
      <x:c r="L95" s="2" t="n">
        <x:f>IF(K95="","",K95-G95)</x:f>
        <x:v>4</x:v>
      </x:c>
      <x:c r="M95" s="2" t="n">
        <x:f>IF(OR(K95="",I95=""),"",K95-I95)</x:f>
        <x:v>13.989999999999998</x:v>
      </x:c>
      <x:c r="N95" t="str">
        <x:v>CHECK COSTS BEFORE APPROVAL</x:v>
      </x:c>
      <x:c r="O95" t="str"/>
      <x:c r="P95" t="str"/>
      <x:c r="Q95" t="str"/>
      <x:c r="R95" t="str">
        <x:v>https://www.whitetailsyndicate.com/products/structured-twill-cap</x:v>
      </x:c>
      <x:c r="S95" t="str">
        <x:v>https://cdn.shopify.com/s/files/1/0689/1087/4727/files/closed-back-structured-cap-multicam-black-front-6abd1d3e5916a.jpg?v=1790778706</x:v>
      </x:c>
    </x:row>
    <x:row r="96">
      <x:c r="A96" t="n">
        <x:v>92</x:v>
      </x:c>
      <x:c r="B96" t="str">
        <x:v>Tapered stainless steel tumbler</x:v>
      </x:c>
      <x:c r="C96" t="str">
        <x:v>tapered-stainless-steel-tumbler</x:v>
      </x:c>
      <x:c r="D96" t="str">
        <x:v>WHITETAIL SYNDICATE</x:v>
      </x:c>
      <x:c r="E96" t="str">
        <x:v>Mug / tumbler</x:v>
      </x:c>
      <x:c r="F96" s="2" t="n">
        <x:v>34</x:v>
      </x:c>
      <x:c r="G96" s="2" t="n">
        <x:v>34</x:v>
      </x:c>
      <x:c r="H96" s="2" t="n">
        <x:v>24.97</x:v>
      </x:c>
      <x:c r="I96" s="2" t="n">
        <x:v>24.97</x:v>
      </x:c>
      <x:c r="J96" t="str">
        <x:v>1/1</x:v>
      </x:c>
      <x:c r="K96" s="2" t="n">
        <x:f>IFERROR(VLOOKUP(E96,'Tier Pricing'!$A$5:$B$37,2,FALSE),"")</x:f>
        <x:v>36</x:v>
      </x:c>
      <x:c r="L96" s="2" t="n">
        <x:f>IF(K96="","",K96-G96)</x:f>
        <x:v>2</x:v>
      </x:c>
      <x:c r="M96" s="2" t="n">
        <x:f>IF(OR(K96="",I96=""),"",K96-I96)</x:f>
        <x:v>11.030000000000001</x:v>
      </x:c>
      <x:c r="N96" t="str">
        <x:v>COST REVIEW</x:v>
      </x:c>
      <x:c r="O96" t="str"/>
      <x:c r="P96" t="str"/>
      <x:c r="Q96" t="str"/>
      <x:c r="R96" t="str">
        <x:v>https://www.whitetailsyndicate.com/products/tapered-stainless-steel-tumbler</x:v>
      </x:c>
      <x:c r="S96" t="str">
        <x:v>https://cdn.shopify.com/s/files/1/0689/1087/4727/files/tapered-stainless-steel-tumbler-20-oz-white-20oz-front-6aafc65ccbb10.jpg?v=1789904493</x:v>
      </x:c>
    </x:row>
    <x:row r="97">
      <x:c r="A97" t="n">
        <x:v>93</x:v>
      </x:c>
      <x:c r="B97" t="str">
        <x:v>Tapered stainless steel tumbler</x:v>
      </x:c>
      <x:c r="C97" t="str">
        <x:v>tapered-stainless-steel-tumbler-1</x:v>
      </x:c>
      <x:c r="D97" t="str">
        <x:v>WHITETAIL SYNDICATE</x:v>
      </x:c>
      <x:c r="E97" t="str">
        <x:v>Mug / tumbler</x:v>
      </x:c>
      <x:c r="F97" s="2" t="n">
        <x:v>34</x:v>
      </x:c>
      <x:c r="G97" s="2" t="n">
        <x:v>34</x:v>
      </x:c>
      <x:c r="H97" s="2" t="n">
        <x:v>24.97</x:v>
      </x:c>
      <x:c r="I97" s="2" t="n">
        <x:v>24.97</x:v>
      </x:c>
      <x:c r="J97" t="str">
        <x:v>1/1</x:v>
      </x:c>
      <x:c r="K97" s="2" t="n">
        <x:f>IFERROR(VLOOKUP(E97,'Tier Pricing'!$A$5:$B$37,2,FALSE),"")</x:f>
        <x:v>36</x:v>
      </x:c>
      <x:c r="L97" s="2" t="n">
        <x:f>IF(K97="","",K97-G97)</x:f>
        <x:v>2</x:v>
      </x:c>
      <x:c r="M97" s="2" t="n">
        <x:f>IF(OR(K97="",I97=""),"",K97-I97)</x:f>
        <x:v>11.030000000000001</x:v>
      </x:c>
      <x:c r="N97" t="str">
        <x:v>COST REVIEW</x:v>
      </x:c>
      <x:c r="O97" t="str"/>
      <x:c r="P97" t="str"/>
      <x:c r="Q97" t="str"/>
      <x:c r="R97" t="str">
        <x:v>https://www.whitetailsyndicate.com/products/tapered-stainless-steel-tumbler-1</x:v>
      </x:c>
      <x:c r="S97" t="str">
        <x:v>https://cdn.shopify.com/s/files/1/0689/1087/4727/files/tapered-stainless-steel-tumbler-20-oz-white-20oz-front-6ac40a99ebfdf.jpg?v=1791232674</x:v>
      </x:c>
    </x:row>
    <x:row r="98">
      <x:c r="A98" t="n">
        <x:v>94</x:v>
      </x:c>
      <x:c r="B98" t="str">
        <x:v>Tapered stainless steel tumbler</x:v>
      </x:c>
      <x:c r="C98" t="str">
        <x:v>tapered-stainless-steel-tumbler-2</x:v>
      </x:c>
      <x:c r="D98" t="str">
        <x:v>WHITETAIL SYNDICATE</x:v>
      </x:c>
      <x:c r="E98" t="str">
        <x:v>Mug / tumbler</x:v>
      </x:c>
      <x:c r="F98" s="2" t="n">
        <x:v>29</x:v>
      </x:c>
      <x:c r="G98" s="2" t="n">
        <x:v>29</x:v>
      </x:c>
      <x:c r="H98" s="2" t="n">
        <x:v>24.97</x:v>
      </x:c>
      <x:c r="I98" s="2" t="n">
        <x:v>24.97</x:v>
      </x:c>
      <x:c r="J98" t="str">
        <x:v>1/1</x:v>
      </x:c>
      <x:c r="K98" s="2" t="n">
        <x:f>IFERROR(VLOOKUP(E98,'Tier Pricing'!$A$5:$B$37,2,FALSE),"")</x:f>
        <x:v>36</x:v>
      </x:c>
      <x:c r="L98" s="2" t="n">
        <x:f>IF(K98="","",K98-G98)</x:f>
        <x:v>7</x:v>
      </x:c>
      <x:c r="M98" s="2" t="n">
        <x:f>IF(OR(K98="",I98=""),"",K98-I98)</x:f>
        <x:v>11.030000000000001</x:v>
      </x:c>
      <x:c r="N98" t="str">
        <x:v>COST REVIEW</x:v>
      </x:c>
      <x:c r="O98" t="str"/>
      <x:c r="P98" t="str"/>
      <x:c r="Q98" t="str"/>
      <x:c r="R98" t="str">
        <x:v>https://www.whitetailsyndicate.com/products/tapered-stainless-steel-tumbler-2</x:v>
      </x:c>
      <x:c r="S98" t="str">
        <x:v>https://cdn.shopify.com/s/files/1/0689/1087/4727/files/tapered-stainless-steel-tumbler-20-oz-white-20oz-front-6ac40b493527e.jpg?v=1791232860</x:v>
      </x:c>
    </x:row>
    <x:row r="99">
      <x:c r="A99" t="n">
        <x:v>95</x:v>
      </x:c>
      <x:c r="B99" t="str">
        <x:v>Toddler fleece pullover hoodie</x:v>
      </x:c>
      <x:c r="C99" t="str">
        <x:v>toddler-fleece-pullover-hoodie</x:v>
      </x:c>
      <x:c r="D99" t="str">
        <x:v>WHITETAIL SYNDICATE</x:v>
      </x:c>
      <x:c r="E99" t="str">
        <x:v>Youth/toddler hoodie</x:v>
      </x:c>
      <x:c r="F99" s="2" t="n">
        <x:v>34</x:v>
      </x:c>
      <x:c r="G99" s="2" t="n">
        <x:v>34</x:v>
      </x:c>
      <x:c r="H99" s="2" t="n">
        <x:v>19.33</x:v>
      </x:c>
      <x:c r="I99" s="2" t="n">
        <x:v>19.33</x:v>
      </x:c>
      <x:c r="J99" t="str">
        <x:v>15/15</x:v>
      </x:c>
      <x:c r="K99" s="2" t="n">
        <x:f>IFERROR(VLOOKUP(E99,'Tier Pricing'!$A$5:$B$37,2,FALSE),"")</x:f>
        <x:v>39</x:v>
      </x:c>
      <x:c r="L99" s="2" t="n">
        <x:f>IF(K99="","",K99-G99)</x:f>
        <x:v>5</x:v>
      </x:c>
      <x:c r="M99" s="2" t="n">
        <x:f>IF(OR(K99="",I99=""),"",K99-I99)</x:f>
        <x:v>19.67</x:v>
      </x:c>
      <x:c r="N99" t="str">
        <x:v>CHECK COSTS BEFORE APPROVAL</x:v>
      </x:c>
      <x:c r="O99" t="str"/>
      <x:c r="P99" t="str"/>
      <x:c r="Q99" t="str"/>
      <x:c r="R99" t="str">
        <x:v>https://www.whitetailsyndicate.com/products/toddler-fleece-pullover-hoodie</x:v>
      </x:c>
      <x:c r="S99" t="str">
        <x:v>https://cdn.shopify.com/s/files/1/0689/1087/4727/files/toddler-pullover-fleece-hoodie-black-front-6ab9818b63696.jpg?v=1790542226</x:v>
      </x:c>
    </x:row>
    <x:row r="100">
      <x:c r="A100" t="n">
        <x:v>96</x:v>
      </x:c>
      <x:c r="B100" t="str">
        <x:v>Toddler fleece pullover hoodie</x:v>
      </x:c>
      <x:c r="C100" t="str">
        <x:v>toddler-fleece-pullover-hoodie-1</x:v>
      </x:c>
      <x:c r="D100" t="str">
        <x:v>WHITETAIL SYNDICATE</x:v>
      </x:c>
      <x:c r="E100" t="str">
        <x:v>Youth/toddler hoodie</x:v>
      </x:c>
      <x:c r="F100" s="2" t="n">
        <x:v>34</x:v>
      </x:c>
      <x:c r="G100" s="2" t="n">
        <x:v>34</x:v>
      </x:c>
      <x:c r="H100" s="2" t="n">
        <x:v>19.33</x:v>
      </x:c>
      <x:c r="I100" s="2" t="n">
        <x:v>19.33</x:v>
      </x:c>
      <x:c r="J100" t="str">
        <x:v>21/21</x:v>
      </x:c>
      <x:c r="K100" s="2" t="n">
        <x:f>IFERROR(VLOOKUP(E100,'Tier Pricing'!$A$5:$B$37,2,FALSE),"")</x:f>
        <x:v>39</x:v>
      </x:c>
      <x:c r="L100" s="2" t="n">
        <x:f>IF(K100="","",K100-G100)</x:f>
        <x:v>5</x:v>
      </x:c>
      <x:c r="M100" s="2" t="n">
        <x:f>IF(OR(K100="",I100=""),"",K100-I100)</x:f>
        <x:v>19.67</x:v>
      </x:c>
      <x:c r="N100" t="str">
        <x:v>CHECK COSTS BEFORE APPROVAL</x:v>
      </x:c>
      <x:c r="O100" t="str"/>
      <x:c r="P100" t="str"/>
      <x:c r="Q100" t="str"/>
      <x:c r="R100" t="str">
        <x:v>https://www.whitetailsyndicate.com/products/toddler-fleece-pullover-hoodie-1</x:v>
      </x:c>
      <x:c r="S100" t="str">
        <x:v>https://cdn.shopify.com/s/files/1/0689/1087/4727/files/toddler-pullover-fleece-hoodie-black-front-6ab982b701b0f.jpg?v=1790542527</x:v>
      </x:c>
    </x:row>
    <x:row r="101">
      <x:c r="A101" t="n">
        <x:v>97</x:v>
      </x:c>
      <x:c r="B101" t="str">
        <x:v>Toddler jersey t-shirt</x:v>
      </x:c>
      <x:c r="C101" t="str">
        <x:v>toddler-jersey-t-shirt</x:v>
      </x:c>
      <x:c r="D101" t="str">
        <x:v>WHITETAIL SYNDICATE</x:v>
      </x:c>
      <x:c r="E101" t="str">
        <x:v>Baby / toddler tee</x:v>
      </x:c>
      <x:c r="F101" s="2" t="n">
        <x:v>37.5</x:v>
      </x:c>
      <x:c r="G101" s="2" t="n">
        <x:v>37.5</x:v>
      </x:c>
      <x:c r="H101" s="2" t="n">
        <x:v>16.45</x:v>
      </x:c>
      <x:c r="I101" s="2" t="n">
        <x:v>16.45</x:v>
      </x:c>
      <x:c r="J101" t="str">
        <x:v>24/24</x:v>
      </x:c>
      <x:c r="K101" s="2" t="n">
        <x:f>IFERROR(VLOOKUP(E101,'Tier Pricing'!$A$5:$B$37,2,FALSE),"")</x:f>
        <x:v>24</x:v>
      </x:c>
      <x:c r="L101" s="2" t="n">
        <x:f>IF(K101="","",K101-G101)</x:f>
        <x:v>-13.5</x:v>
      </x:c>
      <x:c r="M101" s="2" t="n">
        <x:f>IF(OR(K101="",I101=""),"",K101-I101)</x:f>
        <x:v>7.550000000000001</x:v>
      </x:c>
      <x:c r="N101" t="str">
        <x:v>COST REVIEW</x:v>
      </x:c>
      <x:c r="O101" t="str"/>
      <x:c r="P101" t="str"/>
      <x:c r="Q101" t="str"/>
      <x:c r="R101" t="str">
        <x:v>https://www.whitetailsyndicate.com/products/toddler-jersey-t-shirt</x:v>
      </x:c>
      <x:c r="S101" t="str">
        <x:v>https://cdn.shopify.com/s/files/1/0689/1087/4727/files/toddler-jersey-t-shirt-black-front-6ac5a885079d7.jpg?v=1791338647</x:v>
      </x:c>
    </x:row>
    <x:row r="102">
      <x:c r="A102" t="n">
        <x:v>98</x:v>
      </x:c>
      <x:c r="B102" t="str">
        <x:v>Unisex active t-shirt</x:v>
      </x:c>
      <x:c r="C102" t="str">
        <x:v>unisex-active-t-shirt</x:v>
      </x:c>
      <x:c r="D102" t="str">
        <x:v>WHITETAIL SYNDICATE</x:v>
      </x:c>
      <x:c r="E102" t="str">
        <x:v>Performance tee</x:v>
      </x:c>
      <x:c r="F102" s="2" t="n">
        <x:v>37</x:v>
      </x:c>
      <x:c r="G102" s="2" t="n">
        <x:v>37</x:v>
      </x:c>
      <x:c r="H102" s="2" t="n">
        <x:v>22.34</x:v>
      </x:c>
      <x:c r="I102" s="2" t="n">
        <x:v>28.69</x:v>
      </x:c>
      <x:c r="J102" t="str">
        <x:v>36/36</x:v>
      </x:c>
      <x:c r="K102" s="2" t="n">
        <x:f>IFERROR(VLOOKUP(E102,'Tier Pricing'!$A$5:$B$37,2,FALSE),"")</x:f>
        <x:v>38</x:v>
      </x:c>
      <x:c r="L102" s="2" t="n">
        <x:f>IF(K102="","",K102-G102)</x:f>
        <x:v>1</x:v>
      </x:c>
      <x:c r="M102" s="2" t="n">
        <x:f>IF(OR(K102="",I102=""),"",K102-I102)</x:f>
        <x:v>9.309999999999999</x:v>
      </x:c>
      <x:c r="N102" t="str">
        <x:v>COST REVIEW</x:v>
      </x:c>
      <x:c r="O102" t="str"/>
      <x:c r="P102" t="str"/>
      <x:c r="Q102" t="str"/>
      <x:c r="R102" t="str">
        <x:v>https://www.whitetailsyndicate.com/products/unisex-active-t-shirt</x:v>
      </x:c>
      <x:c r="S102" t="str">
        <x:v>https://cdn.shopify.com/s/files/1/0689/1087/4727/files/unisex-active-t-shirt-black-front-6ac3098739bdd.jpg?v=1791166873</x:v>
      </x:c>
    </x:row>
    <x:row r="103">
      <x:c r="A103" t="n">
        <x:v>99</x:v>
      </x:c>
      <x:c r="B103" t="str">
        <x:v>Unisex cotton hoodie</x:v>
      </x:c>
      <x:c r="C103" t="str">
        <x:v>unisex-cotton-hoodie</x:v>
      </x:c>
      <x:c r="D103" t="str">
        <x:v>WHITETAIL SYNDICATE</x:v>
      </x:c>
      <x:c r="E103" t="str">
        <x:v>Adult hoodie</x:v>
      </x:c>
      <x:c r="F103" s="2" t="n">
        <x:v>68.5</x:v>
      </x:c>
      <x:c r="G103" s="2" t="n">
        <x:v>78</x:v>
      </x:c>
      <x:c r="H103" s="2" t="n">
        <x:v>46.4</x:v>
      </x:c>
      <x:c r="I103" s="2" t="n">
        <x:v>56.4</x:v>
      </x:c>
      <x:c r="J103" t="str">
        <x:v>11/11</x:v>
      </x:c>
      <x:c r="K103" s="2" t="n">
        <x:f>IFERROR(VLOOKUP(E103,'Tier Pricing'!$A$5:$B$37,2,FALSE),"")</x:f>
        <x:v>53</x:v>
      </x:c>
      <x:c r="L103" s="2" t="n">
        <x:f>IF(K103="","",K103-G103)</x:f>
        <x:v>-25</x:v>
      </x:c>
      <x:c r="M103" s="2" t="n">
        <x:f>IF(OR(K103="",I103=""),"",K103-I103)</x:f>
        <x:v>-3.3999999999999986</x:v>
      </x:c>
      <x:c r="N103" t="str">
        <x:v>COST REVIEW</x:v>
      </x:c>
      <x:c r="O103" t="str"/>
      <x:c r="P103" t="str"/>
      <x:c r="Q103" t="str"/>
      <x:c r="R103" t="str">
        <x:v>https://www.whitetailsyndicate.com/products/unisex-cotton-hoodie</x:v>
      </x:c>
      <x:c r="S103" t="str">
        <x:v>https://cdn.shopify.com/s/files/1/0689/1087/4727/files/all-over-print-unisex-cotton-hoodie-white-back-6ab9d95b88753.jpg?v=1790564740</x:v>
      </x:c>
    </x:row>
    <x:row r="104">
      <x:c r="A104" t="n">
        <x:v>100</x:v>
      </x:c>
      <x:c r="B104" t="str">
        <x:v>Unisex cotton sweatshirt</x:v>
      </x:c>
      <x:c r="C104" t="str">
        <x:v>unisex-cotton-sweatshirt</x:v>
      </x:c>
      <x:c r="D104" t="str">
        <x:v>WHITETAIL SYNDICATE</x:v>
      </x:c>
      <x:c r="E104" t="str">
        <x:v>Adult crewneck</x:v>
      </x:c>
      <x:c r="F104" s="2" t="n">
        <x:v>57.5</x:v>
      </x:c>
      <x:c r="G104" s="2" t="n">
        <x:v>66.5</x:v>
      </x:c>
      <x:c r="H104" s="2" t="n">
        <x:v>39.77</x:v>
      </x:c>
      <x:c r="I104" s="2" t="n">
        <x:v>49.77</x:v>
      </x:c>
      <x:c r="J104" t="str">
        <x:v>11/11</x:v>
      </x:c>
      <x:c r="K104" s="2" t="n">
        <x:f>IFERROR(VLOOKUP(E104,'Tier Pricing'!$A$5:$B$37,2,FALSE),"")</x:f>
        <x:v>43</x:v>
      </x:c>
      <x:c r="L104" s="2" t="n">
        <x:f>IF(K104="","",K104-G104)</x:f>
        <x:v>-23.5</x:v>
      </x:c>
      <x:c r="M104" s="2" t="n">
        <x:f>IF(OR(K104="",I104=""),"",K104-I104)</x:f>
        <x:v>-6.770000000000003</x:v>
      </x:c>
      <x:c r="N104" t="str">
        <x:v>COST REVIEW</x:v>
      </x:c>
      <x:c r="O104" t="str"/>
      <x:c r="P104" t="str"/>
      <x:c r="Q104" t="str"/>
      <x:c r="R104" t="str">
        <x:v>https://www.whitetailsyndicate.com/products/unisex-cotton-sweatshirt</x:v>
      </x:c>
      <x:c r="S104" t="str">
        <x:v>https://cdn.shopify.com/s/files/1/0689/1087/4727/files/all-over-print-unisex-cotton-sweatshirt-white-back-6ab9d910efd17.jpg?v=1790564662</x:v>
      </x:c>
    </x:row>
    <x:row r="105">
      <x:c r="A105" t="n">
        <x:v>101</x:v>
      </x:c>
      <x:c r="B105" t="str">
        <x:v>Unisex midweight hoodie</x:v>
      </x:c>
      <x:c r="C105" t="str">
        <x:v>unisex-midweight-hoodie</x:v>
      </x:c>
      <x:c r="D105" t="str">
        <x:v>WHITETAIL SYNDICATE</x:v>
      </x:c>
      <x:c r="E105" t="str">
        <x:v>Adult hoodie</x:v>
      </x:c>
      <x:c r="F105" s="2" t="n">
        <x:v>49</x:v>
      </x:c>
      <x:c r="G105" s="2" t="n">
        <x:v>49</x:v>
      </x:c>
      <x:c r="H105" s="2" t="n">
        <x:v>32.2</x:v>
      </x:c>
      <x:c r="I105" s="2" t="n">
        <x:v>34.2</x:v>
      </x:c>
      <x:c r="J105" t="str">
        <x:v>20/20</x:v>
      </x:c>
      <x:c r="K105" s="2" t="n">
        <x:f>IFERROR(VLOOKUP(E105,'Tier Pricing'!$A$5:$B$37,2,FALSE),"")</x:f>
        <x:v>53</x:v>
      </x:c>
      <x:c r="L105" s="2" t="n">
        <x:f>IF(K105="","",K105-G105)</x:f>
        <x:v>4</x:v>
      </x:c>
      <x:c r="M105" s="2" t="n">
        <x:f>IF(OR(K105="",I105=""),"",K105-I105)</x:f>
        <x:v>18.799999999999997</x:v>
      </x:c>
      <x:c r="N105" t="str">
        <x:v>CHECK COSTS BEFORE APPROVAL</x:v>
      </x:c>
      <x:c r="O105" t="str"/>
      <x:c r="P105" t="str"/>
      <x:c r="Q105" t="str"/>
      <x:c r="R105" t="str">
        <x:v>https://www.whitetailsyndicate.com/products/unisex-midweight-hoodie</x:v>
      </x:c>
      <x:c r="S105" t="str">
        <x:v>https://cdn.shopify.com/s/files/1/0689/1087/4727/files/unisex-midweight-hoodie-black-front-6ab9340b28660.jpg?v=1790522393</x:v>
      </x:c>
    </x:row>
    <x:row r="106">
      <x:c r="A106" t="n">
        <x:v>102</x:v>
      </x:c>
      <x:c r="B106" t="str">
        <x:v>Unisex Sweatshirt</x:v>
      </x:c>
      <x:c r="C106" t="str">
        <x:v>unisex-sweatshirt</x:v>
      </x:c>
      <x:c r="D106" t="str">
        <x:v>WHITETAIL SYNDICATE</x:v>
      </x:c>
      <x:c r="E106" t="str">
        <x:v>Adult crewneck</x:v>
      </x:c>
      <x:c r="F106" s="2" t="n">
        <x:v>44</x:v>
      </x:c>
      <x:c r="G106" s="2" t="n">
        <x:v>44</x:v>
      </x:c>
      <x:c r="H106" s="2" t="n">
        <x:v>35.32</x:v>
      </x:c>
      <x:c r="I106" s="2" t="n">
        <x:v>39.32</x:v>
      </x:c>
      <x:c r="J106" t="str">
        <x:v>7/7</x:v>
      </x:c>
      <x:c r="K106" s="2" t="n">
        <x:f>IFERROR(VLOOKUP(E106,'Tier Pricing'!$A$5:$B$37,2,FALSE),"")</x:f>
        <x:v>43</x:v>
      </x:c>
      <x:c r="L106" s="2" t="n">
        <x:f>IF(K106="","",K106-G106)</x:f>
        <x:v>-1</x:v>
      </x:c>
      <x:c r="M106" s="2" t="n">
        <x:f>IF(OR(K106="",I106=""),"",K106-I106)</x:f>
        <x:v>3.6799999999999997</x:v>
      </x:c>
      <x:c r="N106" t="str">
        <x:v>COST REVIEW</x:v>
      </x:c>
      <x:c r="O106" t="str"/>
      <x:c r="P106" t="str"/>
      <x:c r="Q106" t="str"/>
      <x:c r="R106" t="str">
        <x:v>https://www.whitetailsyndicate.com/products/unisex-sweatshirt</x:v>
      </x:c>
      <x:c r="S106" t="str">
        <x:v>https://cdn.shopify.com/s/files/1/0689/1087/4727/files/all-over-print-recycled-unisex-sweatshirt-white-front-6ab9e8661e233.jpg?v=1790568594</x:v>
      </x:c>
    </x:row>
    <x:row r="107">
      <x:c r="A107" t="n">
        <x:v>103</x:v>
      </x:c>
      <x:c r="B107" t="str">
        <x:v>Unisex t-shirt</x:v>
      </x:c>
      <x:c r="C107" t="str">
        <x:v>unisex-t-shirt</x:v>
      </x:c>
      <x:c r="D107" t="str">
        <x:v>WHITETAIL SYNDICATE</x:v>
      </x:c>
      <x:c r="E107" t="str">
        <x:v>Adult basic tee</x:v>
      </x:c>
      <x:c r="F107" s="2" t="n">
        <x:v>39</x:v>
      </x:c>
      <x:c r="G107" s="2" t="n">
        <x:v>39</x:v>
      </x:c>
      <x:c r="H107" s="2" t="n">
        <x:v>17.87</x:v>
      </x:c>
      <x:c r="I107" s="2" t="n">
        <x:v>25.87</x:v>
      </x:c>
      <x:c r="J107" t="str">
        <x:v>40/86</x:v>
      </x:c>
      <x:c r="K107" s="2" t="n">
        <x:f>IFERROR(VLOOKUP(E107,'Tier Pricing'!$A$5:$B$37,2,FALSE),"")</x:f>
        <x:v>28</x:v>
      </x:c>
      <x:c r="L107" s="2" t="n">
        <x:f>IF(K107="","",K107-G107)</x:f>
        <x:v>-11</x:v>
      </x:c>
      <x:c r="M107" s="2" t="n">
        <x:f>IF(OR(K107="",I107=""),"",K107-I107)</x:f>
        <x:v>2.129999999999999</x:v>
      </x:c>
      <x:c r="N107" t="str">
        <x:v>PARTIAL VARIANTS</x:v>
      </x:c>
      <x:c r="O107" t="str"/>
      <x:c r="P107" t="str"/>
      <x:c r="Q107" t="str"/>
      <x:c r="R107" t="str">
        <x:v>https://www.whitetailsyndicate.com/products/unisex-t-shirt</x:v>
      </x:c>
      <x:c r="S107" t="str">
        <x:v>https://cdn.shopify.com/s/files/1/0689/1087/4727/files/unisex-staple-t-shirt-black-heather-front-6ac327ccca7b2.jpg?v=1791174629</x:v>
      </x:c>
    </x:row>
    <x:row r="108">
      <x:c r="A108" t="n">
        <x:v>104</x:v>
      </x:c>
      <x:c r="B108" t="str">
        <x:v>Unisex Trucker Hat With Black Half-mesh</x:v>
      </x:c>
      <x:c r="C108" t="str">
        <x:v>unisex-trucker-hat-with-black-half-mesh</x:v>
      </x:c>
      <x:c r="D108" t="str">
        <x:v>Yoycol</x:v>
      </x:c>
      <x:c r="E108" t="str">
        <x:v>Standard cap</x:v>
      </x:c>
      <x:c r="F108" s="2" t="n">
        <x:v>24.24</x:v>
      </x:c>
      <x:c r="G108" s="2" t="n">
        <x:v>24.24</x:v>
      </x:c>
      <x:c r="H108" s="2" t="n">
        <x:v>5.07</x:v>
      </x:c>
      <x:c r="I108" s="2" t="n">
        <x:v>5.07</x:v>
      </x:c>
      <x:c r="J108" t="str">
        <x:v>1/1</x:v>
      </x:c>
      <x:c r="K108" s="2" t="n">
        <x:f>IFERROR(VLOOKUP(E108,'Tier Pricing'!$A$5:$B$37,2,FALSE),"")</x:f>
        <x:v>29</x:v>
      </x:c>
      <x:c r="L108" s="2" t="n">
        <x:f>IF(K108="","",K108-G108)</x:f>
        <x:v>4.760000000000002</x:v>
      </x:c>
      <x:c r="M108" s="2" t="n">
        <x:f>IF(OR(K108="",I108=""),"",K108-I108)</x:f>
        <x:v>23.93</x:v>
      </x:c>
      <x:c r="N108" t="str">
        <x:v>CHECK COSTS BEFORE APPROVAL</x:v>
      </x:c>
      <x:c r="O108" t="str"/>
      <x:c r="P108" t="str"/>
      <x:c r="Q108" t="str"/>
      <x:c r="R108" t="str">
        <x:v>https://www.whitetailsyndicate.com/products/unisex-trucker-hat-with-black-half-mesh</x:v>
      </x:c>
      <x:c r="S108" t="str">
        <x:v>https://cdn.shopify.com/s/files/1/0689/1087/4727/files/328214-080a4fff-5227-4786-b633-70386b061168.jpg?v=1790618092</x:v>
      </x:c>
    </x:row>
    <x:row r="109">
      <x:c r="A109" t="n">
        <x:v>105</x:v>
      </x:c>
      <x:c r="B109" t="str">
        <x:v>Unisex zip hoodie</x:v>
      </x:c>
      <x:c r="C109" t="str">
        <x:v>unisex-zip-hoodie</x:v>
      </x:c>
      <x:c r="D109" t="str">
        <x:v>WHITETAIL SYNDICATE</x:v>
      </x:c>
      <x:c r="E109" t="str">
        <x:v>Adult hoodie</x:v>
      </x:c>
      <x:c r="F109" s="2" t="n">
        <x:v>60.5</x:v>
      </x:c>
      <x:c r="G109" s="2" t="n">
        <x:v>64</x:v>
      </x:c>
      <x:c r="H109" s="2" t="n">
        <x:v>51.97</x:v>
      </x:c>
      <x:c r="I109" s="2" t="n">
        <x:v>55.97</x:v>
      </x:c>
      <x:c r="J109" t="str">
        <x:v>7/7</x:v>
      </x:c>
      <x:c r="K109" s="2" t="n">
        <x:f>IFERROR(VLOOKUP(E109,'Tier Pricing'!$A$5:$B$37,2,FALSE),"")</x:f>
        <x:v>53</x:v>
      </x:c>
      <x:c r="L109" s="2" t="n">
        <x:f>IF(K109="","",K109-G109)</x:f>
        <x:v>-11</x:v>
      </x:c>
      <x:c r="M109" s="2" t="n">
        <x:f>IF(OR(K109="",I109=""),"",K109-I109)</x:f>
        <x:v>-2.969999999999999</x:v>
      </x:c>
      <x:c r="N109" t="str">
        <x:v>COST REVIEW</x:v>
      </x:c>
      <x:c r="O109" t="str"/>
      <x:c r="P109" t="str"/>
      <x:c r="Q109" t="str"/>
      <x:c r="R109" t="str">
        <x:v>https://www.whitetailsyndicate.com/products/unisex-zip-hoodie</x:v>
      </x:c>
      <x:c r="S109" t="str">
        <x:v>https://cdn.shopify.com/s/files/1/0689/1087/4727/files/all-over-print-recycled-unisex-zip-hoodie-white-front-6ab9e45fe599d.jpg?v=1790567573</x:v>
      </x:c>
    </x:row>
    <x:row r="110">
      <x:c r="A110" t="n">
        <x:v>106</x:v>
      </x:c>
      <x:c r="B110" t="str">
        <x:v>Value Fleece Vest</x:v>
      </x:c>
      <x:c r="C110" t="str">
        <x:v>value-fleece-vest</x:v>
      </x:c>
      <x:c r="D110" t="str">
        <x:v>Apliiq</x:v>
      </x:c>
      <x:c r="E110" t="str">
        <x:v>Fleece vest</x:v>
      </x:c>
      <x:c r="F110" s="2" t="n">
        <x:v>48</x:v>
      </x:c>
      <x:c r="G110" s="2" t="n">
        <x:v>54</x:v>
      </x:c>
      <x:c r="H110" s="2" t="n">
        <x:v>23.79</x:v>
      </x:c>
      <x:c r="I110" s="2" t="n">
        <x:v>29.79</x:v>
      </x:c>
      <x:c r="J110" t="str">
        <x:v>24/24</x:v>
      </x:c>
      <x:c r="K110" s="2" t="n">
        <x:f>IFERROR(VLOOKUP(E110,'Tier Pricing'!$A$5:$B$37,2,FALSE),"")</x:f>
        <x:v>55</x:v>
      </x:c>
      <x:c r="L110" s="2" t="n">
        <x:f>IF(K110="","",K110-G110)</x:f>
        <x:v>1</x:v>
      </x:c>
      <x:c r="M110" s="2" t="n">
        <x:f>IF(OR(K110="",I110=""),"",K110-I110)</x:f>
        <x:v>25.21</x:v>
      </x:c>
      <x:c r="N110" t="str">
        <x:v>CHECK COSTS BEFORE APPROVAL</x:v>
      </x:c>
      <x:c r="O110" t="str"/>
      <x:c r="P110" t="str"/>
      <x:c r="Q110" t="str"/>
      <x:c r="R110" t="str">
        <x:v>https://www.whitetailsyndicate.com/products/value-fleece-vest</x:v>
      </x:c>
      <x:c r="S110" t="str">
        <x:v>https://cdn.shopify.com/s/files/1/0689/1087/4727/files/6140199_6498.jpg?v=1790524443</x:v>
      </x:c>
    </x:row>
    <x:row r="111">
      <x:c r="A111" t="n">
        <x:v>107</x:v>
      </x:c>
      <x:c r="B111" t="str">
        <x:v>Value Fleece Vest</x:v>
      </x:c>
      <x:c r="C111" t="str">
        <x:v>value-fleece-vest-1</x:v>
      </x:c>
      <x:c r="D111" t="str">
        <x:v>Apliiq</x:v>
      </x:c>
      <x:c r="E111" t="str">
        <x:v>Fleece vest</x:v>
      </x:c>
      <x:c r="F111" s="2" t="n">
        <x:v>48</x:v>
      </x:c>
      <x:c r="G111" s="2" t="n">
        <x:v>54</x:v>
      </x:c>
      <x:c r="H111" s="2" t="n">
        <x:v>23.79</x:v>
      </x:c>
      <x:c r="I111" s="2" t="n">
        <x:v>29.79</x:v>
      </x:c>
      <x:c r="J111" t="str">
        <x:v>8/8</x:v>
      </x:c>
      <x:c r="K111" s="2" t="n">
        <x:f>IFERROR(VLOOKUP(E111,'Tier Pricing'!$A$5:$B$37,2,FALSE),"")</x:f>
        <x:v>55</x:v>
      </x:c>
      <x:c r="L111" s="2" t="n">
        <x:f>IF(K111="","",K111-G111)</x:f>
        <x:v>1</x:v>
      </x:c>
      <x:c r="M111" s="2" t="n">
        <x:f>IF(OR(K111="",I111=""),"",K111-I111)</x:f>
        <x:v>25.21</x:v>
      </x:c>
      <x:c r="N111" t="str">
        <x:v>CHECK COSTS BEFORE APPROVAL</x:v>
      </x:c>
      <x:c r="O111" t="str"/>
      <x:c r="P111" t="str"/>
      <x:c r="Q111" t="str"/>
      <x:c r="R111" t="str">
        <x:v>https://www.whitetailsyndicate.com/products/value-fleece-vest-1</x:v>
      </x:c>
      <x:c r="S111" t="str">
        <x:v>https://cdn.shopify.com/s/files/1/0689/1087/4727/files/6140904_6498.jpg?v=1790539828</x:v>
      </x:c>
    </x:row>
    <x:row r="112">
      <x:c r="A112" t="n">
        <x:v>108</x:v>
      </x:c>
      <x:c r="B112" t="str">
        <x:v>Value Fleece Vest</x:v>
      </x:c>
      <x:c r="C112" t="str">
        <x:v>value-fleece-vest-2</x:v>
      </x:c>
      <x:c r="D112" t="str">
        <x:v>Apliiq</x:v>
      </x:c>
      <x:c r="E112" t="str">
        <x:v>Fleece vest</x:v>
      </x:c>
      <x:c r="F112" s="2" t="n">
        <x:v>48</x:v>
      </x:c>
      <x:c r="G112" s="2" t="n">
        <x:v>54</x:v>
      </x:c>
      <x:c r="H112" s="2" t="n">
        <x:v>23.79</x:v>
      </x:c>
      <x:c r="I112" s="2" t="n">
        <x:v>29.79</x:v>
      </x:c>
      <x:c r="J112" t="str">
        <x:v>8/8</x:v>
      </x:c>
      <x:c r="K112" s="2" t="n">
        <x:f>IFERROR(VLOOKUP(E112,'Tier Pricing'!$A$5:$B$37,2,FALSE),"")</x:f>
        <x:v>55</x:v>
      </x:c>
      <x:c r="L112" s="2" t="n">
        <x:f>IF(K112="","",K112-G112)</x:f>
        <x:v>1</x:v>
      </x:c>
      <x:c r="M112" s="2" t="n">
        <x:f>IF(OR(K112="",I112=""),"",K112-I112)</x:f>
        <x:v>25.21</x:v>
      </x:c>
      <x:c r="N112" t="str">
        <x:v>CHECK COSTS BEFORE APPROVAL</x:v>
      </x:c>
      <x:c r="O112" t="str"/>
      <x:c r="P112" t="str"/>
      <x:c r="Q112" t="str"/>
      <x:c r="R112" t="str">
        <x:v>https://www.whitetailsyndicate.com/products/value-fleece-vest-2</x:v>
      </x:c>
      <x:c r="S112" t="str">
        <x:v>https://cdn.shopify.com/s/files/1/0689/1087/4727/files/6140916_6498.jpg?v=1790540029</x:v>
      </x:c>
    </x:row>
    <x:row r="113">
      <x:c r="A113" t="n">
        <x:v>109</x:v>
      </x:c>
      <x:c r="B113" t="str">
        <x:v>Vintage Cotton Twill Cap</x:v>
      </x:c>
      <x:c r="C113" t="str">
        <x:v>vintage-cotton-twill-cap-1</x:v>
      </x:c>
      <x:c r="D113" t="str">
        <x:v>WHITETAIL SYNDICATE</x:v>
      </x:c>
      <x:c r="E113" t="str">
        <x:v>Standard cap</x:v>
      </x:c>
      <x:c r="F113" s="2" t="n">
        <x:v>27</x:v>
      </x:c>
      <x:c r="G113" s="2" t="n">
        <x:v>27</x:v>
      </x:c>
      <x:c r="H113" s="2" t="n">
        <x:v>16.31</x:v>
      </x:c>
      <x:c r="I113" s="2" t="n">
        <x:v>16.31</x:v>
      </x:c>
      <x:c r="J113" t="str">
        <x:v>6/6</x:v>
      </x:c>
      <x:c r="K113" s="2" t="n">
        <x:f>IFERROR(VLOOKUP(E113,'Tier Pricing'!$A$5:$B$37,2,FALSE),"")</x:f>
        <x:v>29</x:v>
      </x:c>
      <x:c r="L113" s="2" t="n">
        <x:f>IF(K113="","",K113-G113)</x:f>
        <x:v>2</x:v>
      </x:c>
      <x:c r="M113" s="2" t="n">
        <x:f>IF(OR(K113="",I113=""),"",K113-I113)</x:f>
        <x:v>12.690000000000001</x:v>
      </x:c>
      <x:c r="N113" t="str">
        <x:v>CHECK COSTS BEFORE APPROVAL</x:v>
      </x:c>
      <x:c r="O113" t="str"/>
      <x:c r="P113" t="str"/>
      <x:c r="Q113" t="str"/>
      <x:c r="R113" t="str">
        <x:v>https://www.whitetailsyndicate.com/products/vintage-cotton-twill-cap-1</x:v>
      </x:c>
      <x:c r="S113" t="str">
        <x:v>https://cdn.shopify.com/s/files/1/0689/1087/4727/files/vintage-cap-black-front-6ab7d3031a09b.jpg?v=1790432010</x:v>
      </x:c>
    </x:row>
    <x:row r="114">
      <x:c r="A114" t="n">
        <x:v>110</x:v>
      </x:c>
      <x:c r="B114" t="str">
        <x:v>Vintage Cotton Twill Cap</x:v>
      </x:c>
      <x:c r="C114" t="str">
        <x:v>vintage-cotton-twill-cap-2</x:v>
      </x:c>
      <x:c r="D114" t="str">
        <x:v>WHITETAIL SYNDICATE</x:v>
      </x:c>
      <x:c r="E114" t="str">
        <x:v>Standard cap</x:v>
      </x:c>
      <x:c r="F114" s="2" t="n">
        <x:v>27</x:v>
      </x:c>
      <x:c r="G114" s="2" t="n">
        <x:v>27</x:v>
      </x:c>
      <x:c r="H114" s="2" t="n">
        <x:v>16.31</x:v>
      </x:c>
      <x:c r="I114" s="2" t="n">
        <x:v>16.31</x:v>
      </x:c>
      <x:c r="J114" t="str">
        <x:v>6/6</x:v>
      </x:c>
      <x:c r="K114" s="2" t="n">
        <x:f>IFERROR(VLOOKUP(E114,'Tier Pricing'!$A$5:$B$37,2,FALSE),"")</x:f>
        <x:v>29</x:v>
      </x:c>
      <x:c r="L114" s="2" t="n">
        <x:f>IF(K114="","",K114-G114)</x:f>
        <x:v>2</x:v>
      </x:c>
      <x:c r="M114" s="2" t="n">
        <x:f>IF(OR(K114="",I114=""),"",K114-I114)</x:f>
        <x:v>12.690000000000001</x:v>
      </x:c>
      <x:c r="N114" t="str">
        <x:v>CHECK COSTS BEFORE APPROVAL</x:v>
      </x:c>
      <x:c r="O114" t="str"/>
      <x:c r="P114" t="str"/>
      <x:c r="Q114" t="str"/>
      <x:c r="R114" t="str">
        <x:v>https://www.whitetailsyndicate.com/products/vintage-cotton-twill-cap-2</x:v>
      </x:c>
      <x:c r="S114" t="str">
        <x:v>https://cdn.shopify.com/s/files/1/0689/1087/4727/files/vintage-cap-black-front-6ab7d3cc062f2.jpg?v=1790432211</x:v>
      </x:c>
    </x:row>
    <x:row r="115">
      <x:c r="A115" t="n">
        <x:v>111</x:v>
      </x:c>
      <x:c r="B115" t="str">
        <x:v>Whitetail Syndicate A4 Cooling Tee</x:v>
      </x:c>
      <x:c r="C115" t="str">
        <x:v>whitetail-syndicate-a4-cooling-tee</x:v>
      </x:c>
      <x:c r="D115" t="str">
        <x:v>Apliiq</x:v>
      </x:c>
      <x:c r="E115" t="str">
        <x:v>Adult basic tee</x:v>
      </x:c>
      <x:c r="F115" s="2" t="n">
        <x:v>35.99</x:v>
      </x:c>
      <x:c r="G115" s="2" t="n">
        <x:v>42.49</x:v>
      </x:c>
      <x:c r="H115" s="2" t="n">
        <x:v>22.38</x:v>
      </x:c>
      <x:c r="I115" s="2" t="n">
        <x:v>28.88</x:v>
      </x:c>
      <x:c r="J115" t="str">
        <x:v>24/24</x:v>
      </x:c>
      <x:c r="K115" s="2" t="n">
        <x:f>IFERROR(VLOOKUP(E115,'Tier Pricing'!$A$5:$B$37,2,FALSE),"")</x:f>
        <x:v>28</x:v>
      </x:c>
      <x:c r="L115" s="2" t="n">
        <x:f>IF(K115="","",K115-G115)</x:f>
        <x:v>-14.490000000000002</x:v>
      </x:c>
      <x:c r="M115" s="2" t="n">
        <x:f>IF(OR(K115="",I115=""),"",K115-I115)</x:f>
        <x:v>-0.879999999999999</x:v>
      </x:c>
      <x:c r="N115" t="str">
        <x:v>COST REVIEW</x:v>
      </x:c>
      <x:c r="O115" t="str"/>
      <x:c r="P115" t="str"/>
      <x:c r="Q115" t="str"/>
      <x:c r="R115" t="str">
        <x:v>https://www.whitetailsyndicate.com/products/whitetail-syndicate-a4-cooling-tee</x:v>
      </x:c>
      <x:c r="S115" t="str">
        <x:v>https://cdn.shopify.com/s/files/1/0689/1087/4727/files/6133169_7543_590_900.jpg?v=1790293573</x:v>
      </x:c>
    </x:row>
    <x:row r="116">
      <x:c r="A116" t="n">
        <x:v>112</x:v>
      </x:c>
      <x:c r="B116" t="str">
        <x:v>Whitetail Syndicate Cooling LS Tee</x:v>
      </x:c>
      <x:c r="C116" t="str">
        <x:v>whitetail-syndicate-cooling-ls-tee</x:v>
      </x:c>
      <x:c r="D116" t="str">
        <x:v>Apliiq</x:v>
      </x:c>
      <x:c r="E116" t="str">
        <x:v>Adult basic tee</x:v>
      </x:c>
      <x:c r="F116" s="2" t="n">
        <x:v>39.99</x:v>
      </x:c>
      <x:c r="G116" s="2" t="n">
        <x:v>46.49</x:v>
      </x:c>
      <x:c r="H116" s="2" t="n">
        <x:v>24.58</x:v>
      </x:c>
      <x:c r="I116" s="2" t="n">
        <x:v>31.08</x:v>
      </x:c>
      <x:c r="J116" t="str">
        <x:v>40/48</x:v>
      </x:c>
      <x:c r="K116" s="2" t="n">
        <x:f>IFERROR(VLOOKUP(E116,'Tier Pricing'!$A$5:$B$37,2,FALSE),"")</x:f>
        <x:v>28</x:v>
      </x:c>
      <x:c r="L116" s="2" t="n">
        <x:f>IF(K116="","",K116-G116)</x:f>
        <x:v>-18.490000000000002</x:v>
      </x:c>
      <x:c r="M116" s="2" t="n">
        <x:f>IF(OR(K116="",I116=""),"",K116-I116)</x:f>
        <x:v>-3.0799999999999983</x:v>
      </x:c>
      <x:c r="N116" t="str">
        <x:v>PARTIAL VARIANTS</x:v>
      </x:c>
      <x:c r="O116" t="str"/>
      <x:c r="P116" t="str"/>
      <x:c r="Q116" t="str"/>
      <x:c r="R116" t="str">
        <x:v>https://www.whitetailsyndicate.com/products/whitetail-syndicate-cooling-ls-tee</x:v>
      </x:c>
      <x:c r="S116" t="str">
        <x:v>https://cdn.shopify.com/s/files/1/0689/1087/4727/files/6132958_7530_590_900.jpg?v=1790293422</x:v>
      </x:c>
    </x:row>
    <x:row r="117">
      <x:c r="A117" t="n">
        <x:v>113</x:v>
      </x:c>
      <x:c r="B117" t="str">
        <x:v>Whitetail Syndicate Women 39 s Ideal Crew</x:v>
      </x:c>
      <x:c r="C117" t="str">
        <x:v>whitetail-syndicate-women-39-s-ideal-crew</x:v>
      </x:c>
      <x:c r="D117" t="str">
        <x:v>Apliiq</x:v>
      </x:c>
      <x:c r="E117" t="str">
        <x:v>Women tee / tank</x:v>
      </x:c>
      <x:c r="F117" s="2" t="n">
        <x:v>32.99</x:v>
      </x:c>
      <x:c r="G117" s="2" t="n">
        <x:v>35.99</x:v>
      </x:c>
      <x:c r="H117" s="2" t="n">
        <x:v>20.48</x:v>
      </x:c>
      <x:c r="I117" s="2" t="n">
        <x:v>23.48</x:v>
      </x:c>
      <x:c r="J117" t="str">
        <x:v>40/91</x:v>
      </x:c>
      <x:c r="K117" s="2" t="n">
        <x:f>IFERROR(VLOOKUP(E117,'Tier Pricing'!$A$5:$B$37,2,FALSE),"")</x:f>
        <x:v>29</x:v>
      </x:c>
      <x:c r="L117" s="2" t="n">
        <x:f>IF(K117="","",K117-G117)</x:f>
        <x:v>-6.990000000000002</x:v>
      </x:c>
      <x:c r="M117" s="2" t="n">
        <x:f>IF(OR(K117="",I117=""),"",K117-I117)</x:f>
        <x:v>5.52</x:v>
      </x:c>
      <x:c r="N117" t="str">
        <x:v>PARTIAL VARIANTS</x:v>
      </x:c>
      <x:c r="O117" t="str"/>
      <x:c r="P117" t="str"/>
      <x:c r="Q117" t="str"/>
      <x:c r="R117" t="str">
        <x:v>https://www.whitetailsyndicate.com/products/whitetail-syndicate-women-39-s-ideal-crew</x:v>
      </x:c>
      <x:c r="S117" t="str">
        <x:v>https://cdn.shopify.com/s/files/1/0689/1087/4727/files/6133562_6228_590_900.jpg?v=1790303287</x:v>
      </x:c>
    </x:row>
    <x:row r="118">
      <x:c r="A118" t="n">
        <x:v>114</x:v>
      </x:c>
      <x:c r="B118" t="str">
        <x:v>Whitetail Syndicate Women's Ideal Crew</x:v>
      </x:c>
      <x:c r="C118" t="str">
        <x:v>whitetail-syndicate-womens-ideal-crew</x:v>
      </x:c>
      <x:c r="D118" t="str">
        <x:v>Apliiq</x:v>
      </x:c>
      <x:c r="E118" t="str">
        <x:v>Women tee / tank</x:v>
      </x:c>
      <x:c r="F118" s="2" t="n">
        <x:v>32.99</x:v>
      </x:c>
      <x:c r="G118" s="2" t="n">
        <x:v>35.99</x:v>
      </x:c>
      <x:c r="H118" s="2" t="n">
        <x:v>20.48</x:v>
      </x:c>
      <x:c r="I118" s="2" t="n">
        <x:v>23.48</x:v>
      </x:c>
      <x:c r="J118" t="str">
        <x:v>40/105</x:v>
      </x:c>
      <x:c r="K118" s="2" t="n">
        <x:f>IFERROR(VLOOKUP(E118,'Tier Pricing'!$A$5:$B$37,2,FALSE),"")</x:f>
        <x:v>29</x:v>
      </x:c>
      <x:c r="L118" s="2" t="n">
        <x:f>IF(K118="","",K118-G118)</x:f>
        <x:v>-6.990000000000002</x:v>
      </x:c>
      <x:c r="M118" s="2" t="n">
        <x:f>IF(OR(K118="",I118=""),"",K118-I118)</x:f>
        <x:v>5.52</x:v>
      </x:c>
      <x:c r="N118" t="str">
        <x:v>PARTIAL VARIANTS</x:v>
      </x:c>
      <x:c r="O118" t="str"/>
      <x:c r="P118" t="str"/>
      <x:c r="Q118" t="str"/>
      <x:c r="R118" t="str">
        <x:v>https://www.whitetailsyndicate.com/products/whitetail-syndicate-womens-ideal-crew</x:v>
      </x:c>
      <x:c r="S118" t="str">
        <x:v>https://cdn.shopify.com/s/files/1/0689/1087/4727/files/6133576_6228.jpg?v=1790302925</x:v>
      </x:c>
    </x:row>
    <x:row r="119">
      <x:c r="A119" t="n">
        <x:v>115</x:v>
      </x:c>
      <x:c r="B119" t="str">
        <x:v>Whitetail Syndicate Youth Performance Tee</x:v>
      </x:c>
      <x:c r="C119" t="str">
        <x:v>whitetail-syndicate-youth-performance-tee</x:v>
      </x:c>
      <x:c r="D119" t="str">
        <x:v>Apliiq</x:v>
      </x:c>
      <x:c r="E119" t="str">
        <x:v>Youth tee</x:v>
      </x:c>
      <x:c r="F119" s="2" t="n">
        <x:v>32.99</x:v>
      </x:c>
      <x:c r="G119" s="2" t="n">
        <x:v>32.99</x:v>
      </x:c>
      <x:c r="H119" s="2" t="n">
        <x:v>21.28</x:v>
      </x:c>
      <x:c r="I119" s="2" t="n">
        <x:v>21.28</x:v>
      </x:c>
      <x:c r="J119" t="str">
        <x:v>25/25</x:v>
      </x:c>
      <x:c r="K119" s="2" t="n">
        <x:f>IFERROR(VLOOKUP(E119,'Tier Pricing'!$A$5:$B$37,2,FALSE),"")</x:f>
        <x:v>24</x:v>
      </x:c>
      <x:c r="L119" s="2" t="n">
        <x:f>IF(K119="","",K119-G119)</x:f>
        <x:v>-8.990000000000002</x:v>
      </x:c>
      <x:c r="M119" s="2" t="n">
        <x:f>IF(OR(K119="",I119=""),"",K119-I119)</x:f>
        <x:v>2.719999999999999</x:v>
      </x:c>
      <x:c r="N119" t="str">
        <x:v>COST REVIEW</x:v>
      </x:c>
      <x:c r="O119" t="str"/>
      <x:c r="P119" t="str"/>
      <x:c r="Q119" t="str"/>
      <x:c r="R119" t="str">
        <x:v>https://www.whitetailsyndicate.com/products/whitetail-syndicate-youth-performance-tee</x:v>
      </x:c>
      <x:c r="S119" t="str">
        <x:v>https://cdn.shopify.com/s/files/1/0689/1087/4727/files/6133207_5860.jpg?v=1790294701</x:v>
      </x:c>
    </x:row>
    <x:row r="120">
      <x:c r="A120" t="n">
        <x:v>116</x:v>
      </x:c>
      <x:c r="B120" t="str">
        <x:v>Windshield Sunshade | 137cm(53.9”)</x:v>
      </x:c>
      <x:c r="C120" t="str">
        <x:v>windshield-sunshade-137cm53-10</x:v>
      </x:c>
      <x:c r="D120" t="str">
        <x:v>Yoycol</x:v>
      </x:c>
      <x:c r="E120" t="str">
        <x:v>Sunshade</x:v>
      </x:c>
      <x:c r="F120" s="2" t="n">
        <x:v>37.5</x:v>
      </x:c>
      <x:c r="G120" s="2" t="n">
        <x:v>37.5</x:v>
      </x:c>
      <x:c r="H120" s="2" t="n">
        <x:v>5.29</x:v>
      </x:c>
      <x:c r="I120" s="2" t="n">
        <x:v>5.29</x:v>
      </x:c>
      <x:c r="J120" t="str">
        <x:v>1/1</x:v>
      </x:c>
      <x:c r="K120" s="2" t="n">
        <x:f>IFERROR(VLOOKUP(E120,'Tier Pricing'!$A$5:$B$37,2,FALSE),"")</x:f>
        <x:v>39</x:v>
      </x:c>
      <x:c r="L120" s="2" t="n">
        <x:f>IF(K120="","",K120-G120)</x:f>
        <x:v>1.5</x:v>
      </x:c>
      <x:c r="M120" s="2" t="n">
        <x:f>IF(OR(K120="",I120=""),"",K120-I120)</x:f>
        <x:v>33.71</x:v>
      </x:c>
      <x:c r="N120" t="str">
        <x:v>CHECK COSTS BEFORE APPROVAL</x:v>
      </x:c>
      <x:c r="O120" t="str"/>
      <x:c r="P120" t="str"/>
      <x:c r="Q120" t="str"/>
      <x:c r="R120" t="str">
        <x:v>https://www.whitetailsyndicate.com/products/windshield-sunshade-137cm53-10</x:v>
      </x:c>
      <x:c r="S120" t="str">
        <x:v>https://cdn.shopify.com/s/files/1/0689/1087/4727/files/328214-1f0f548d-6649-4815-a739-26f77550522c.jpg?v=1790768638</x:v>
      </x:c>
    </x:row>
    <x:row r="121">
      <x:c r="A121" t="n">
        <x:v>117</x:v>
      </x:c>
      <x:c r="B121" t="str">
        <x:v>Windshield Sunshade | 137cm(53.9”)</x:v>
      </x:c>
      <x:c r="C121" t="str">
        <x:v>windshield-sunshade-137cm53-9</x:v>
      </x:c>
      <x:c r="D121" t="str">
        <x:v>Yoycol</x:v>
      </x:c>
      <x:c r="E121" t="str">
        <x:v>Sunshade</x:v>
      </x:c>
      <x:c r="F121" s="2" t="n">
        <x:v>37.5</x:v>
      </x:c>
      <x:c r="G121" s="2" t="n">
        <x:v>37.5</x:v>
      </x:c>
      <x:c r="H121" s="2" t="n">
        <x:v>5.29</x:v>
      </x:c>
      <x:c r="I121" s="2" t="n">
        <x:v>5.29</x:v>
      </x:c>
      <x:c r="J121" t="str">
        <x:v>1/1</x:v>
      </x:c>
      <x:c r="K121" s="2" t="n">
        <x:f>IFERROR(VLOOKUP(E121,'Tier Pricing'!$A$5:$B$37,2,FALSE),"")</x:f>
        <x:v>39</x:v>
      </x:c>
      <x:c r="L121" s="2" t="n">
        <x:f>IF(K121="","",K121-G121)</x:f>
        <x:v>1.5</x:v>
      </x:c>
      <x:c r="M121" s="2" t="n">
        <x:f>IF(OR(K121="",I121=""),"",K121-I121)</x:f>
        <x:v>33.71</x:v>
      </x:c>
      <x:c r="N121" t="str">
        <x:v>CHECK COSTS BEFORE APPROVAL</x:v>
      </x:c>
      <x:c r="O121" t="str"/>
      <x:c r="P121" t="str"/>
      <x:c r="Q121" t="str"/>
      <x:c r="R121" t="str">
        <x:v>https://www.whitetailsyndicate.com/products/windshield-sunshade-137cm53-9</x:v>
      </x:c>
      <x:c r="S121" t="str">
        <x:v>https://cdn.shopify.com/s/files/1/0689/1087/4727/files/328214-8dc9d67e-6c9d-43b5-a40c-ea0d4efd41b0.jpg?v=1790768572</x:v>
      </x:c>
    </x:row>
    <x:row r="122">
      <x:c r="A122" t="n">
        <x:v>118</x:v>
      </x:c>
      <x:c r="B122" t="str">
        <x:v>Women's micro rib racer tank top</x:v>
      </x:c>
      <x:c r="C122" t="str">
        <x:v>womens-micro-rib-racer-tank-top</x:v>
      </x:c>
      <x:c r="D122" t="str">
        <x:v>WHITETAIL SYNDICATE</x:v>
      </x:c>
      <x:c r="E122" t="str">
        <x:v>Women tee / tank</x:v>
      </x:c>
      <x:c r="F122" s="2" t="n">
        <x:v>35</x:v>
      </x:c>
      <x:c r="G122" s="2" t="n">
        <x:v>35</x:v>
      </x:c>
      <x:c r="H122" s="2"/>
      <x:c r="I122" s="2"/>
      <x:c r="J122" t="str">
        <x:v>0/1</x:v>
      </x:c>
      <x:c r="K122" s="2" t="n">
        <x:f>IFERROR(VLOOKUP(E122,'Tier Pricing'!$A$5:$B$37,2,FALSE),"")</x:f>
        <x:v>29</x:v>
      </x:c>
      <x:c r="L122" s="2" t="n">
        <x:f>IF(K122="","",K122-G122)</x:f>
        <x:v>-6</x:v>
      </x:c>
      <x:c r="M122" s="2" t="str">
        <x:f>IF(OR(K122="",I122=""),"",K122-I122)</x:f>
      </x:c>
      <x:c r="N122" t="str">
        <x:v>COST MISSING</x:v>
      </x:c>
      <x:c r="O122" t="str"/>
      <x:c r="P122" t="str"/>
      <x:c r="Q122" t="str"/>
      <x:c r="R122" t="str">
        <x:v>https://www.whitetailsyndicate.com/products/womens-micro-rib-racer-tank-top</x:v>
      </x:c>
      <x:c r="S122" t="str">
        <x:v>https://cdn.shopify.com/s/files/1/0689/1087/4727/files/womens-micro-rib-racer-tank-top-solid-black-blend-front-6ab7be727e65f.jpg?v=1790426752</x:v>
      </x:c>
    </x:row>
    <x:row r="123">
      <x:c r="A123" t="n">
        <x:v>119</x:v>
      </x:c>
      <x:c r="B123" t="str">
        <x:v>Women's micro rib racer tank top</x:v>
      </x:c>
      <x:c r="C123" t="str">
        <x:v>womens-micro-rib-racer-tank-top-1</x:v>
      </x:c>
      <x:c r="D123" t="str">
        <x:v>WHITETAIL SYNDICATE</x:v>
      </x:c>
      <x:c r="E123" t="str">
        <x:v>Women tee / tank</x:v>
      </x:c>
      <x:c r="F123" s="2" t="n">
        <x:v>35</x:v>
      </x:c>
      <x:c r="G123" s="2" t="n">
        <x:v>35</x:v>
      </x:c>
      <x:c r="H123" s="2"/>
      <x:c r="I123" s="2"/>
      <x:c r="J123" t="str">
        <x:v>0/1</x:v>
      </x:c>
      <x:c r="K123" s="2" t="n">
        <x:f>IFERROR(VLOOKUP(E123,'Tier Pricing'!$A$5:$B$37,2,FALSE),"")</x:f>
        <x:v>29</x:v>
      </x:c>
      <x:c r="L123" s="2" t="n">
        <x:f>IF(K123="","",K123-G123)</x:f>
        <x:v>-6</x:v>
      </x:c>
      <x:c r="M123" s="2" t="str">
        <x:f>IF(OR(K123="",I123=""),"",K123-I123)</x:f>
      </x:c>
      <x:c r="N123" t="str">
        <x:v>COST MISSING</x:v>
      </x:c>
      <x:c r="O123" t="str"/>
      <x:c r="P123" t="str"/>
      <x:c r="Q123" t="str"/>
      <x:c r="R123" t="str">
        <x:v>https://www.whitetailsyndicate.com/products/womens-micro-rib-racer-tank-top-1</x:v>
      </x:c>
      <x:c r="S123" t="str">
        <x:v>https://cdn.shopify.com/s/files/1/0689/1087/4727/files/womens-micro-rib-racer-tank-top-solid-black-blend-front-6ab7c1d9eb3a4.jpg?v=1790427620</x:v>
      </x:c>
    </x:row>
    <x:row r="124">
      <x:c r="A124" t="n">
        <x:v>120</x:v>
      </x:c>
      <x:c r="B124" t="str">
        <x:v>Women's Racerback Tank</x:v>
      </x:c>
      <x:c r="C124" t="str">
        <x:v>womens-racerback-tank</x:v>
      </x:c>
      <x:c r="D124" t="str">
        <x:v>WHITETAIL SYNDICATE</x:v>
      </x:c>
      <x:c r="E124" t="str">
        <x:v>Women tee / tank</x:v>
      </x:c>
      <x:c r="F124" s="2" t="n">
        <x:v>29</x:v>
      </x:c>
      <x:c r="G124" s="2" t="n">
        <x:v>29</x:v>
      </x:c>
      <x:c r="H124" s="2" t="n">
        <x:v>16.91</x:v>
      </x:c>
      <x:c r="I124" s="2" t="n">
        <x:v>16.91</x:v>
      </x:c>
      <x:c r="J124" t="str">
        <x:v>10/10</x:v>
      </x:c>
      <x:c r="K124" s="2" t="n">
        <x:f>IFERROR(VLOOKUP(E124,'Tier Pricing'!$A$5:$B$37,2,FALSE),"")</x:f>
        <x:v>29</x:v>
      </x:c>
      <x:c r="L124" s="2" t="n">
        <x:f>IF(K124="","",K124-G124)</x:f>
        <x:v>0</x:v>
      </x:c>
      <x:c r="M124" s="2" t="n">
        <x:f>IF(OR(K124="",I124=""),"",K124-I124)</x:f>
        <x:v>12.09</x:v>
      </x:c>
      <x:c r="N124" t="str">
        <x:v>CHECK COSTS BEFORE APPROVAL</x:v>
      </x:c>
      <x:c r="O124" t="str"/>
      <x:c r="P124" t="str"/>
      <x:c r="Q124" t="str"/>
      <x:c r="R124" t="str">
        <x:v>https://www.whitetailsyndicate.com/products/womens-racerback-tank</x:v>
      </x:c>
      <x:c r="S124" t="str">
        <x:v>https://cdn.shopify.com/s/files/1/0689/1087/4727/files/womens-racerback-tank-top-vintage-black-front-6ac4111744aaa.jpg?v=1791234340</x:v>
      </x:c>
    </x:row>
    <x:row r="125">
      <x:c r="A125" t="n">
        <x:v>121</x:v>
      </x:c>
      <x:c r="B125" t="str">
        <x:v>Women's Racerback Tank</x:v>
      </x:c>
      <x:c r="C125" t="str">
        <x:v>womens-racerback-tank-1</x:v>
      </x:c>
      <x:c r="D125" t="str">
        <x:v>WHITETAIL SYNDICATE</x:v>
      </x:c>
      <x:c r="E125" t="str">
        <x:v>Women tee / tank</x:v>
      </x:c>
      <x:c r="F125" s="2" t="n">
        <x:v>29</x:v>
      </x:c>
      <x:c r="G125" s="2" t="n">
        <x:v>29</x:v>
      </x:c>
      <x:c r="H125" s="2" t="n">
        <x:v>16.91</x:v>
      </x:c>
      <x:c r="I125" s="2" t="n">
        <x:v>16.91</x:v>
      </x:c>
      <x:c r="J125" t="str">
        <x:v>5/5</x:v>
      </x:c>
      <x:c r="K125" s="2" t="n">
        <x:f>IFERROR(VLOOKUP(E125,'Tier Pricing'!$A$5:$B$37,2,FALSE),"")</x:f>
        <x:v>29</x:v>
      </x:c>
      <x:c r="L125" s="2" t="n">
        <x:f>IF(K125="","",K125-G125)</x:f>
        <x:v>0</x:v>
      </x:c>
      <x:c r="M125" s="2" t="n">
        <x:f>IF(OR(K125="",I125=""),"",K125-I125)</x:f>
        <x:v>12.09</x:v>
      </x:c>
      <x:c r="N125" t="str">
        <x:v>CHECK COSTS BEFORE APPROVAL</x:v>
      </x:c>
      <x:c r="O125" t="str"/>
      <x:c r="P125" t="str"/>
      <x:c r="Q125" t="str"/>
      <x:c r="R125" t="str">
        <x:v>https://www.whitetailsyndicate.com/products/womens-racerback-tank-1</x:v>
      </x:c>
      <x:c r="S125" t="str">
        <x:v>https://cdn.shopify.com/s/files/1/0689/1087/4727/files/womens-racerback-tank-top-heather-white-front-6ac4123390181.jpg?v=1791234622</x:v>
      </x:c>
    </x:row>
    <x:row r="126">
      <x:c r="A126" t="n">
        <x:v>122</x:v>
      </x:c>
      <x:c r="B126" t="str">
        <x:v>Womens Lightweight Wash Hooded Sweatshirt</x:v>
      </x:c>
      <x:c r="C126" t="str">
        <x:v>womens-lightweight-wash-hooded-sweatshirt</x:v>
      </x:c>
      <x:c r="D126" t="str">
        <x:v>Apliiq</x:v>
      </x:c>
      <x:c r="E126" t="str">
        <x:v>Women/crop hoodie</x:v>
      </x:c>
      <x:c r="F126" s="2" t="n">
        <x:v>52.86</x:v>
      </x:c>
      <x:c r="G126" s="2" t="n">
        <x:v>54.86</x:v>
      </x:c>
      <x:c r="H126" s="2" t="n">
        <x:v>26.43</x:v>
      </x:c>
      <x:c r="I126" s="2" t="n">
        <x:v>28.43</x:v>
      </x:c>
      <x:c r="J126" t="str">
        <x:v>18/18</x:v>
      </x:c>
      <x:c r="K126" s="2" t="n">
        <x:f>IFERROR(VLOOKUP(E126,'Tier Pricing'!$A$5:$B$37,2,FALSE),"")</x:f>
        <x:v>53</x:v>
      </x:c>
      <x:c r="L126" s="2" t="n">
        <x:f>IF(K126="","",K126-G126)</x:f>
        <x:v>-1.8599999999999994</x:v>
      </x:c>
      <x:c r="M126" s="2" t="n">
        <x:f>IF(OR(K126="",I126=""),"",K126-I126)</x:f>
        <x:v>24.57</x:v>
      </x:c>
      <x:c r="N126" t="str">
        <x:v>CHECK COSTS BEFORE APPROVAL</x:v>
      </x:c>
      <x:c r="O126" t="str"/>
      <x:c r="P126" t="str"/>
      <x:c r="Q126" t="str"/>
      <x:c r="R126" t="str">
        <x:v>https://www.whitetailsyndicate.com/products/womens-lightweight-wash-hooded-sweatshirt</x:v>
      </x:c>
      <x:c r="S126" t="str">
        <x:v>https://cdn.shopify.com/s/files/1/0689/1087/4727/files/6145308_4608.jpg?v=1790650940</x:v>
      </x:c>
    </x:row>
    <x:row r="127">
      <x:c r="A127" t="n">
        <x:v>123</x:v>
      </x:c>
      <x:c r="B127" t="str">
        <x:v>Womens Lightweight Wash Hooded Sweatshirt</x:v>
      </x:c>
      <x:c r="C127" t="str">
        <x:v>womens-lightweight-wash-hooded-sweatshirt-1</x:v>
      </x:c>
      <x:c r="D127" t="str">
        <x:v>Apliiq</x:v>
      </x:c>
      <x:c r="E127" t="str">
        <x:v>Women/crop hoodie</x:v>
      </x:c>
      <x:c r="F127" s="2" t="n">
        <x:v>52.86</x:v>
      </x:c>
      <x:c r="G127" s="2" t="n">
        <x:v>54.86</x:v>
      </x:c>
      <x:c r="H127" s="2" t="n">
        <x:v>26.43</x:v>
      </x:c>
      <x:c r="I127" s="2" t="n">
        <x:v>28.43</x:v>
      </x:c>
      <x:c r="J127" t="str">
        <x:v>18/18</x:v>
      </x:c>
      <x:c r="K127" s="2" t="n">
        <x:f>IFERROR(VLOOKUP(E127,'Tier Pricing'!$A$5:$B$37,2,FALSE),"")</x:f>
        <x:v>53</x:v>
      </x:c>
      <x:c r="L127" s="2" t="n">
        <x:f>IF(K127="","",K127-G127)</x:f>
        <x:v>-1.8599999999999994</x:v>
      </x:c>
      <x:c r="M127" s="2" t="n">
        <x:f>IF(OR(K127="",I127=""),"",K127-I127)</x:f>
        <x:v>24.57</x:v>
      </x:c>
      <x:c r="N127" t="str">
        <x:v>CHECK COSTS BEFORE APPROVAL</x:v>
      </x:c>
      <x:c r="O127" t="str"/>
      <x:c r="P127" t="str"/>
      <x:c r="Q127" t="str"/>
      <x:c r="R127" t="str">
        <x:v>https://www.whitetailsyndicate.com/products/womens-lightweight-wash-hooded-sweatshirt-1</x:v>
      </x:c>
      <x:c r="S127" t="str">
        <x:v>https://cdn.shopify.com/s/files/1/0689/1087/4727/files/6145341_4608.jpg?v=1790651435</x:v>
      </x:c>
    </x:row>
    <x:row r="128">
      <x:c r="A128" t="n">
        <x:v>124</x:v>
      </x:c>
      <x:c r="B128" t="str">
        <x:v>Womens Lightweight Wash Hooded Sweatshirt</x:v>
      </x:c>
      <x:c r="C128" t="str">
        <x:v>womens-lightweight-wash-hooded-sweatshirt-2</x:v>
      </x:c>
      <x:c r="D128" t="str">
        <x:v>Apliiq</x:v>
      </x:c>
      <x:c r="E128" t="str">
        <x:v>Women/crop hoodie</x:v>
      </x:c>
      <x:c r="F128" s="2" t="n">
        <x:v>52.86</x:v>
      </x:c>
      <x:c r="G128" s="2" t="n">
        <x:v>54.86</x:v>
      </x:c>
      <x:c r="H128" s="2" t="n">
        <x:v>26.43</x:v>
      </x:c>
      <x:c r="I128" s="2" t="n">
        <x:v>28.43</x:v>
      </x:c>
      <x:c r="J128" t="str">
        <x:v>18/18</x:v>
      </x:c>
      <x:c r="K128" s="2" t="n">
        <x:f>IFERROR(VLOOKUP(E128,'Tier Pricing'!$A$5:$B$37,2,FALSE),"")</x:f>
        <x:v>53</x:v>
      </x:c>
      <x:c r="L128" s="2" t="n">
        <x:f>IF(K128="","",K128-G128)</x:f>
        <x:v>-1.8599999999999994</x:v>
      </x:c>
      <x:c r="M128" s="2" t="n">
        <x:f>IF(OR(K128="",I128=""),"",K128-I128)</x:f>
        <x:v>24.57</x:v>
      </x:c>
      <x:c r="N128" t="str">
        <x:v>CHECK COSTS BEFORE APPROVAL</x:v>
      </x:c>
      <x:c r="O128" t="str"/>
      <x:c r="P128" t="str"/>
      <x:c r="Q128" t="str"/>
      <x:c r="R128" t="str">
        <x:v>https://www.whitetailsyndicate.com/products/womens-lightweight-wash-hooded-sweatshirt-2</x:v>
      </x:c>
      <x:c r="S128" t="str">
        <x:v>https://cdn.shopify.com/s/files/1/0689/1087/4727/files/6145364_4608.jpg?v=1790652014</x:v>
      </x:c>
    </x:row>
    <x:row r="129">
      <x:c r="A129" t="n">
        <x:v>125</x:v>
      </x:c>
      <x:c r="B129" t="str">
        <x:v>Womens Lightweight Wash Sweatshirt</x:v>
      </x:c>
      <x:c r="C129" t="str">
        <x:v>womens-lightweight-wash-sweatshirt</x:v>
      </x:c>
      <x:c r="D129" t="str">
        <x:v>Apliiq</x:v>
      </x:c>
      <x:c r="E129" t="str">
        <x:v>Adult crewneck</x:v>
      </x:c>
      <x:c r="F129" s="2" t="n">
        <x:v>49</x:v>
      </x:c>
      <x:c r="G129" s="2" t="n">
        <x:v>51</x:v>
      </x:c>
      <x:c r="H129" s="2" t="n">
        <x:v>24.07</x:v>
      </x:c>
      <x:c r="I129" s="2" t="n">
        <x:v>26.07</x:v>
      </x:c>
      <x:c r="J129" t="str">
        <x:v>18/18</x:v>
      </x:c>
      <x:c r="K129" s="2" t="n">
        <x:f>IFERROR(VLOOKUP(E129,'Tier Pricing'!$A$5:$B$37,2,FALSE),"")</x:f>
        <x:v>43</x:v>
      </x:c>
      <x:c r="L129" s="2" t="n">
        <x:f>IF(K129="","",K129-G129)</x:f>
        <x:v>-8</x:v>
      </x:c>
      <x:c r="M129" s="2" t="n">
        <x:f>IF(OR(K129="",I129=""),"",K129-I129)</x:f>
        <x:v>16.93</x:v>
      </x:c>
      <x:c r="N129" t="str">
        <x:v>CHECK COSTS BEFORE APPROVAL</x:v>
      </x:c>
      <x:c r="O129" t="str"/>
      <x:c r="P129" t="str"/>
      <x:c r="Q129" t="str"/>
      <x:c r="R129" t="str">
        <x:v>https://www.whitetailsyndicate.com/products/womens-lightweight-wash-sweatshirt</x:v>
      </x:c>
      <x:c r="S129" t="str">
        <x:v>https://cdn.shopify.com/s/files/1/0689/1087/4727/files/6146957_4680.jpg?v=1790724943</x:v>
      </x:c>
    </x:row>
    <x:row r="130">
      <x:c r="A130" t="n">
        <x:v>126</x:v>
      </x:c>
      <x:c r="B130" t="str">
        <x:v>Womens Lightweight Wash Sweatshirt</x:v>
      </x:c>
      <x:c r="C130" t="str">
        <x:v>womens-lightweight-wash-sweatshirt-1</x:v>
      </x:c>
      <x:c r="D130" t="str">
        <x:v>Apliiq</x:v>
      </x:c>
      <x:c r="E130" t="str">
        <x:v>Adult crewneck</x:v>
      </x:c>
      <x:c r="F130" s="2" t="n">
        <x:v>49</x:v>
      </x:c>
      <x:c r="G130" s="2" t="n">
        <x:v>51</x:v>
      </x:c>
      <x:c r="H130" s="2" t="n">
        <x:v>24.07</x:v>
      </x:c>
      <x:c r="I130" s="2" t="n">
        <x:v>26.07</x:v>
      </x:c>
      <x:c r="J130" t="str">
        <x:v>18/18</x:v>
      </x:c>
      <x:c r="K130" s="2" t="n">
        <x:f>IFERROR(VLOOKUP(E130,'Tier Pricing'!$A$5:$B$37,2,FALSE),"")</x:f>
        <x:v>43</x:v>
      </x:c>
      <x:c r="L130" s="2" t="n">
        <x:f>IF(K130="","",K130-G130)</x:f>
        <x:v>-8</x:v>
      </x:c>
      <x:c r="M130" s="2" t="n">
        <x:f>IF(OR(K130="",I130=""),"",K130-I130)</x:f>
        <x:v>16.93</x:v>
      </x:c>
      <x:c r="N130" t="str">
        <x:v>CHECK COSTS BEFORE APPROVAL</x:v>
      </x:c>
      <x:c r="O130" t="str"/>
      <x:c r="P130" t="str"/>
      <x:c r="Q130" t="str"/>
      <x:c r="R130" t="str">
        <x:v>https://www.whitetailsyndicate.com/products/womens-lightweight-wash-sweatshirt-1</x:v>
      </x:c>
      <x:c r="S130" t="str">
        <x:v>https://cdn.shopify.com/s/files/1/0689/1087/4727/files/6146961_4680.jpg?v=1790725067</x:v>
      </x:c>
    </x:row>
    <x:row r="131">
      <x:c r="A131" t="n">
        <x:v>127</x:v>
      </x:c>
      <x:c r="B131" t="str">
        <x:v>Women’s crop top</x:v>
      </x:c>
      <x:c r="C131" t="str">
        <x:v>women-s-crop-top</x:v>
      </x:c>
      <x:c r="D131" t="str">
        <x:v>WHITETAIL SYNDICATE</x:v>
      </x:c>
      <x:c r="E131" t="str">
        <x:v>Women tee / tank</x:v>
      </x:c>
      <x:c r="F131" s="2" t="n">
        <x:v>24</x:v>
      </x:c>
      <x:c r="G131" s="2" t="n">
        <x:v>24</x:v>
      </x:c>
      <x:c r="H131" s="2" t="n">
        <x:v>18.92</x:v>
      </x:c>
      <x:c r="I131" s="2" t="n">
        <x:v>18.92</x:v>
      </x:c>
      <x:c r="J131" t="str">
        <x:v>15/15</x:v>
      </x:c>
      <x:c r="K131" s="2" t="n">
        <x:f>IFERROR(VLOOKUP(E131,'Tier Pricing'!$A$5:$B$37,2,FALSE),"")</x:f>
        <x:v>29</x:v>
      </x:c>
      <x:c r="L131" s="2" t="n">
        <x:f>IF(K131="","",K131-G131)</x:f>
        <x:v>5</x:v>
      </x:c>
      <x:c r="M131" s="2" t="n">
        <x:f>IF(OR(K131="",I131=""),"",K131-I131)</x:f>
        <x:v>10.079999999999998</x:v>
      </x:c>
      <x:c r="N131" t="str">
        <x:v>COST REVIEW</x:v>
      </x:c>
      <x:c r="O131" t="str"/>
      <x:c r="P131" t="str"/>
      <x:c r="Q131" t="str"/>
      <x:c r="R131" t="str">
        <x:v>https://www.whitetailsyndicate.com/products/women-s-crop-top</x:v>
      </x:c>
      <x:c r="S131" t="str">
        <x:v>https://cdn.shopify.com/s/files/1/0689/1087/4727/files/womens-crop-top-white-front-6ac58ae0059db.jpg?v=1791331057</x:v>
      </x:c>
    </x:row>
    <x:row r="132">
      <x:c r="A132" t="n">
        <x:v>128</x:v>
      </x:c>
      <x:c r="B132" t="str">
        <x:v>Women’s garment dye cropped tee</x:v>
      </x:c>
      <x:c r="C132" t="str">
        <x:v>women-s-garment-dye-cropped-tee</x:v>
      </x:c>
      <x:c r="D132" t="str">
        <x:v>WHITETAIL SYNDICATE</x:v>
      </x:c>
      <x:c r="E132" t="str">
        <x:v>Women tee / tank</x:v>
      </x:c>
      <x:c r="F132" s="2" t="n">
        <x:v>29</x:v>
      </x:c>
      <x:c r="G132" s="2" t="n">
        <x:v>29</x:v>
      </x:c>
      <x:c r="H132" s="2" t="n">
        <x:v>16.27</x:v>
      </x:c>
      <x:c r="I132" s="2" t="n">
        <x:v>18.27</x:v>
      </x:c>
      <x:c r="J132" t="str">
        <x:v>15/15</x:v>
      </x:c>
      <x:c r="K132" s="2" t="n">
        <x:f>IFERROR(VLOOKUP(E132,'Tier Pricing'!$A$5:$B$37,2,FALSE),"")</x:f>
        <x:v>29</x:v>
      </x:c>
      <x:c r="L132" s="2" t="n">
        <x:f>IF(K132="","",K132-G132)</x:f>
        <x:v>0</x:v>
      </x:c>
      <x:c r="M132" s="2" t="n">
        <x:f>IF(OR(K132="",I132=""),"",K132-I132)</x:f>
        <x:v>10.73</x:v>
      </x:c>
      <x:c r="N132" t="str">
        <x:v>COST REVIEW</x:v>
      </x:c>
      <x:c r="O132" t="str"/>
      <x:c r="P132" t="str"/>
      <x:c r="Q132" t="str"/>
      <x:c r="R132" t="str">
        <x:v>https://www.whitetailsyndicate.com/products/women-s-garment-dye-cropped-tee</x:v>
      </x:c>
      <x:c r="S132" t="str">
        <x:v>https://cdn.shopify.com/s/files/1/0689/1087/4727/files/womens-garment-dye-cropped-tee-washed-black-front-6ab7caa561967.jpg?v=1790429870</x:v>
      </x:c>
    </x:row>
    <x:row r="133">
      <x:c r="A133" t="n">
        <x:v>129</x:v>
      </x:c>
      <x:c r="B133" t="str">
        <x:v>Women’s garment dye cropped tee</x:v>
      </x:c>
      <x:c r="C133" t="str">
        <x:v>women-s-garment-dye-cropped-tee-1</x:v>
      </x:c>
      <x:c r="D133" t="str">
        <x:v>WHITETAIL SYNDICATE</x:v>
      </x:c>
      <x:c r="E133" t="str">
        <x:v>Women tee / tank</x:v>
      </x:c>
      <x:c r="F133" s="2" t="n">
        <x:v>30</x:v>
      </x:c>
      <x:c r="G133" s="2" t="n">
        <x:v>30</x:v>
      </x:c>
      <x:c r="H133" s="2" t="n">
        <x:v>16.27</x:v>
      </x:c>
      <x:c r="I133" s="2" t="n">
        <x:v>18.27</x:v>
      </x:c>
      <x:c r="J133" t="str">
        <x:v>15/15</x:v>
      </x:c>
      <x:c r="K133" s="2" t="n">
        <x:f>IFERROR(VLOOKUP(E133,'Tier Pricing'!$A$5:$B$37,2,FALSE),"")</x:f>
        <x:v>29</x:v>
      </x:c>
      <x:c r="L133" s="2" t="n">
        <x:f>IF(K133="","",K133-G133)</x:f>
        <x:v>-1</x:v>
      </x:c>
      <x:c r="M133" s="2" t="n">
        <x:f>IF(OR(K133="",I133=""),"",K133-I133)</x:f>
        <x:v>10.73</x:v>
      </x:c>
      <x:c r="N133" t="str">
        <x:v>COST REVIEW</x:v>
      </x:c>
      <x:c r="O133" t="str"/>
      <x:c r="P133" t="str"/>
      <x:c r="Q133" t="str"/>
      <x:c r="R133" t="str">
        <x:v>https://www.whitetailsyndicate.com/products/women-s-garment-dye-cropped-tee-1</x:v>
      </x:c>
      <x:c r="S133" t="str">
        <x:v>https://cdn.shopify.com/s/files/1/0689/1087/4727/files/womens-garment-dye-cropped-tee-washed-black-front-6ab7cb0f4e462.jpg?v=1790429975</x:v>
      </x:c>
    </x:row>
    <x:row r="134">
      <x:c r="A134" t="n">
        <x:v>130</x:v>
      </x:c>
      <x:c r="B134" t="str">
        <x:v>Women’s relaxed v-neck t-shirt</x:v>
      </x:c>
      <x:c r="C134" t="str">
        <x:v>women-s-relaxed-v-neck-t-shirt</x:v>
      </x:c>
      <x:c r="D134" t="str">
        <x:v>WHITETAIL SYNDICATE</x:v>
      </x:c>
      <x:c r="E134" t="str">
        <x:v>Women tee / tank</x:v>
      </x:c>
      <x:c r="F134" s="2" t="n">
        <x:v>29</x:v>
      </x:c>
      <x:c r="G134" s="2" t="n">
        <x:v>29</x:v>
      </x:c>
      <x:c r="H134" s="2" t="n">
        <x:v>15.56</x:v>
      </x:c>
      <x:c r="I134" s="2" t="n">
        <x:v>17.56</x:v>
      </x:c>
      <x:c r="J134" t="str">
        <x:v>15/15</x:v>
      </x:c>
      <x:c r="K134" s="2" t="n">
        <x:f>IFERROR(VLOOKUP(E134,'Tier Pricing'!$A$5:$B$37,2,FALSE),"")</x:f>
        <x:v>29</x:v>
      </x:c>
      <x:c r="L134" s="2" t="n">
        <x:f>IF(K134="","",K134-G134)</x:f>
        <x:v>0</x:v>
      </x:c>
      <x:c r="M134" s="2" t="n">
        <x:f>IF(OR(K134="",I134=""),"",K134-I134)</x:f>
        <x:v>11.440000000000001</x:v>
      </x:c>
      <x:c r="N134" t="str">
        <x:v>COST REVIEW</x:v>
      </x:c>
      <x:c r="O134" t="str"/>
      <x:c r="P134" t="str"/>
      <x:c r="Q134" t="str"/>
      <x:c r="R134" t="str">
        <x:v>https://www.whitetailsyndicate.com/products/women-s-relaxed-v-neck-t-shirt</x:v>
      </x:c>
      <x:c r="S134" t="str">
        <x:v>https://cdn.shopify.com/s/files/1/0689/1087/4727/files/womens-relaxed-v-neck-t-shirt-solid-black-blend-front-6ab7c0885a6af.jpg?v=1790427298</x:v>
      </x:c>
    </x:row>
    <x:row r="135">
      <x:c r="A135" t="n">
        <x:v>131</x:v>
      </x:c>
      <x:c r="B135" t="str">
        <x:v>Women’s relaxed v-neck t-shirt</x:v>
      </x:c>
      <x:c r="C135" t="str">
        <x:v>women-s-relaxed-v-neck-t-shirt-1</x:v>
      </x:c>
      <x:c r="D135" t="str">
        <x:v>WHITETAIL SYNDICATE</x:v>
      </x:c>
      <x:c r="E135" t="str">
        <x:v>Women tee / tank</x:v>
      </x:c>
      <x:c r="F135" s="2" t="n">
        <x:v>29</x:v>
      </x:c>
      <x:c r="G135" s="2" t="n">
        <x:v>29</x:v>
      </x:c>
      <x:c r="H135" s="2" t="n">
        <x:v>15.56</x:v>
      </x:c>
      <x:c r="I135" s="2" t="n">
        <x:v>17.56</x:v>
      </x:c>
      <x:c r="J135" t="str">
        <x:v>35/35</x:v>
      </x:c>
      <x:c r="K135" s="2" t="n">
        <x:f>IFERROR(VLOOKUP(E135,'Tier Pricing'!$A$5:$B$37,2,FALSE),"")</x:f>
        <x:v>29</x:v>
      </x:c>
      <x:c r="L135" s="2" t="n">
        <x:f>IF(K135="","",K135-G135)</x:f>
        <x:v>0</x:v>
      </x:c>
      <x:c r="M135" s="2" t="n">
        <x:f>IF(OR(K135="",I135=""),"",K135-I135)</x:f>
        <x:v>11.440000000000001</x:v>
      </x:c>
      <x:c r="N135" t="str">
        <x:v>COST REVIEW</x:v>
      </x:c>
      <x:c r="O135" t="str"/>
      <x:c r="P135" t="str"/>
      <x:c r="Q135" t="str"/>
      <x:c r="R135" t="str">
        <x:v>https://www.whitetailsyndicate.com/products/women-s-relaxed-v-neck-t-shirt-1</x:v>
      </x:c>
      <x:c r="S135" t="str">
        <x:v>https://cdn.shopify.com/s/files/1/0689/1087/4727/files/womens-relaxed-v-neck-t-shirt-solid-black-blend-front-6ab7c892382a9.jpg?v=1790429380</x:v>
      </x:c>
    </x:row>
    <x:row r="136">
      <x:c r="A136" t="n">
        <x:v>132</x:v>
      </x:c>
      <x:c r="B136" t="str">
        <x:v>Women’s relaxed v-neck t-shirt</x:v>
      </x:c>
      <x:c r="C136" t="str">
        <x:v>women-s-relaxed-v-neck-t-shirt-2</x:v>
      </x:c>
      <x:c r="D136" t="str">
        <x:v>WHITETAIL SYNDICATE</x:v>
      </x:c>
      <x:c r="E136" t="str">
        <x:v>Women tee / tank</x:v>
      </x:c>
      <x:c r="F136" s="2" t="n">
        <x:v>28</x:v>
      </x:c>
      <x:c r="G136" s="2" t="n">
        <x:v>28</x:v>
      </x:c>
      <x:c r="H136" s="2" t="n">
        <x:v>15.56</x:v>
      </x:c>
      <x:c r="I136" s="2" t="n">
        <x:v>17.56</x:v>
      </x:c>
      <x:c r="J136" t="str">
        <x:v>35/35</x:v>
      </x:c>
      <x:c r="K136" s="2" t="n">
        <x:f>IFERROR(VLOOKUP(E136,'Tier Pricing'!$A$5:$B$37,2,FALSE),"")</x:f>
        <x:v>29</x:v>
      </x:c>
      <x:c r="L136" s="2" t="n">
        <x:f>IF(K136="","",K136-G136)</x:f>
        <x:v>1</x:v>
      </x:c>
      <x:c r="M136" s="2" t="n">
        <x:f>IF(OR(K136="",I136=""),"",K136-I136)</x:f>
        <x:v>11.440000000000001</x:v>
      </x:c>
      <x:c r="N136" t="str">
        <x:v>COST REVIEW</x:v>
      </x:c>
      <x:c r="O136" t="str"/>
      <x:c r="P136" t="str"/>
      <x:c r="Q136" t="str"/>
      <x:c r="R136" t="str">
        <x:v>https://www.whitetailsyndicate.com/products/women-s-relaxed-v-neck-t-shirt-2</x:v>
      </x:c>
      <x:c r="S136" t="str">
        <x:v>https://cdn.shopify.com/s/files/1/0689/1087/4727/files/womens-relaxed-v-neck-t-shirt-solid-black-blend-front-6abfe79dc5c7b.jpg?v=1790961582</x:v>
      </x:c>
    </x:row>
    <x:row r="137">
      <x:c r="A137" t="n">
        <x:v>133</x:v>
      </x:c>
      <x:c r="B137" t="str">
        <x:v>Youth Garment-Dyed Heavyweight T-Shirt - Comfort Colors 9018</x:v>
      </x:c>
      <x:c r="C137" t="str">
        <x:v>youth-garment-dyed-heavyweight-t-shirt-comfort-colors-9018</x:v>
      </x:c>
      <x:c r="D137" t="str">
        <x:v>WHITETAIL SYNDICATE</x:v>
      </x:c>
      <x:c r="E137" t="str">
        <x:v>Youth tee</x:v>
      </x:c>
      <x:c r="F137" s="2" t="n">
        <x:v>39.95</x:v>
      </x:c>
      <x:c r="G137" s="2" t="n">
        <x:v>39.95</x:v>
      </x:c>
      <x:c r="H137" s="2" t="n">
        <x:v>20.99</x:v>
      </x:c>
      <x:c r="I137" s="2" t="n">
        <x:v>20.99</x:v>
      </x:c>
      <x:c r="J137" t="str">
        <x:v>15/15</x:v>
      </x:c>
      <x:c r="K137" s="2" t="n">
        <x:f>IFERROR(VLOOKUP(E137,'Tier Pricing'!$A$5:$B$37,2,FALSE),"")</x:f>
        <x:v>24</x:v>
      </x:c>
      <x:c r="L137" s="2" t="n">
        <x:f>IF(K137="","",K137-G137)</x:f>
        <x:v>-15.950000000000003</x:v>
      </x:c>
      <x:c r="M137" s="2" t="n">
        <x:f>IF(OR(K137="",I137=""),"",K137-I137)</x:f>
        <x:v>3.0100000000000016</x:v>
      </x:c>
      <x:c r="N137" t="str">
        <x:v>COST REVIEW</x:v>
      </x:c>
      <x:c r="O137" t="str"/>
      <x:c r="P137" t="str"/>
      <x:c r="Q137" t="str"/>
      <x:c r="R137" t="str">
        <x:v>https://www.whitetailsyndicate.com/products/youth-garment-dyed-heavyweight-t-shirt-comfort-colors-9018</x:v>
      </x:c>
      <x:c r="S137" t="str">
        <x:v>https://cdn.shopify.com/s/files/1/0689/1087/4727/files/youth-garment-dyed-heavyweight-t-shirt-black-front-6ac5ac284fb2e.jpg?v=1791339582</x:v>
      </x:c>
    </x:row>
    <x:row r="138">
      <x:c r="A138" t="n">
        <x:v>134</x:v>
      </x:c>
      <x:c r="B138" t="str">
        <x:v>Youth Garment-Dyed Heavyweight T-Shirt - Comfort Colors 9018</x:v>
      </x:c>
      <x:c r="C138" t="str">
        <x:v>youth-garment-dyed-heavyweight-t-shirt-comfort-colors-9019</x:v>
      </x:c>
      <x:c r="D138" t="str">
        <x:v>WHITETAIL SYNDICATE</x:v>
      </x:c>
      <x:c r="E138" t="str">
        <x:v>Youth tee</x:v>
      </x:c>
      <x:c r="F138" s="2" t="n">
        <x:v>29.95</x:v>
      </x:c>
      <x:c r="G138" s="2" t="n">
        <x:v>29.95</x:v>
      </x:c>
      <x:c r="H138" s="2" t="n">
        <x:v>15.04</x:v>
      </x:c>
      <x:c r="I138" s="2" t="n">
        <x:v>15.04</x:v>
      </x:c>
      <x:c r="J138" t="str">
        <x:v>40/50</x:v>
      </x:c>
      <x:c r="K138" s="2" t="n">
        <x:f>IFERROR(VLOOKUP(E138,'Tier Pricing'!$A$5:$B$37,2,FALSE),"")</x:f>
        <x:v>24</x:v>
      </x:c>
      <x:c r="L138" s="2" t="n">
        <x:f>IF(K138="","",K138-G138)</x:f>
        <x:v>-5.949999999999999</x:v>
      </x:c>
      <x:c r="M138" s="2" t="n">
        <x:f>IF(OR(K138="",I138=""),"",K138-I138)</x:f>
        <x:v>8.96</x:v>
      </x:c>
      <x:c r="N138" t="str">
        <x:v>PARTIAL VARIANTS</x:v>
      </x:c>
      <x:c r="O138" t="str"/>
      <x:c r="P138" t="str"/>
      <x:c r="Q138" t="str"/>
      <x:c r="R138" t="str">
        <x:v>https://www.whitetailsyndicate.com/products/youth-garment-dyed-heavyweight-t-shirt-comfort-colors-9019</x:v>
      </x:c>
      <x:c r="S138" t="str">
        <x:v>https://cdn.shopify.com/s/files/1/0689/1087/4727/files/youth-garment-dyed-heavyweight-t-shirt-black-front-6ac5ad79d02f1.jpg?v=1791339909</x:v>
      </x:c>
    </x:row>
    <x:row r="139">
      <x:c r="A139" t="n">
        <x:v>135</x:v>
      </x:c>
      <x:c r="B139" t="str">
        <x:v>Youth long sleeve tee</x:v>
      </x:c>
      <x:c r="C139" t="str">
        <x:v>youth-long-sleeve-tee</x:v>
      </x:c>
      <x:c r="D139" t="str">
        <x:v>WHITETAIL SYNDICATE</x:v>
      </x:c>
      <x:c r="E139" t="str">
        <x:v>Youth long sleeve</x:v>
      </x:c>
      <x:c r="F139" s="2" t="n">
        <x:v>39.95</x:v>
      </x:c>
      <x:c r="G139" s="2" t="n">
        <x:v>39.95</x:v>
      </x:c>
      <x:c r="H139" s="2" t="n">
        <x:v>16.82</x:v>
      </x:c>
      <x:c r="I139" s="2" t="n">
        <x:v>16.82</x:v>
      </x:c>
      <x:c r="J139" t="str">
        <x:v>15/15</x:v>
      </x:c>
      <x:c r="K139" s="2" t="n">
        <x:f>IFERROR(VLOOKUP(E139,'Tier Pricing'!$A$5:$B$37,2,FALSE),"")</x:f>
        <x:v>32</x:v>
      </x:c>
      <x:c r="L139" s="2" t="n">
        <x:f>IF(K139="","",K139-G139)</x:f>
        <x:v>-7.950000000000003</x:v>
      </x:c>
      <x:c r="M139" s="2" t="n">
        <x:f>IF(OR(K139="",I139=""),"",K139-I139)</x:f>
        <x:v>15.18</x:v>
      </x:c>
      <x:c r="N139" t="str">
        <x:v>CHECK COSTS BEFORE APPROVAL</x:v>
      </x:c>
      <x:c r="O139" t="str"/>
      <x:c r="P139" t="str"/>
      <x:c r="Q139" t="str"/>
      <x:c r="R139" t="str">
        <x:v>https://www.whitetailsyndicate.com/products/youth-long-sleeve-tee</x:v>
      </x:c>
      <x:c r="S139" t="str">
        <x:v>https://cdn.shopify.com/s/files/1/0689/1087/4727/files/youth-long-sleeve-tee-black-front-6ac5a514cab84.jpg?v=1791337768</x:v>
      </x:c>
    </x:row>
    <x:row r="140">
      <x:c r="A140" t="n">
        <x:v>136</x:v>
      </x:c>
      <x:c r="B140" t="str">
        <x:v>Youth t-shirt</x:v>
      </x:c>
      <x:c r="C140" t="str">
        <x:v>youth-t-shirt</x:v>
      </x:c>
      <x:c r="D140" t="str">
        <x:v>WHITETAIL SYNDICATE</x:v>
      </x:c>
      <x:c r="E140" t="str">
        <x:v>Youth tee</x:v>
      </x:c>
      <x:c r="F140" s="2" t="n">
        <x:v>19</x:v>
      </x:c>
      <x:c r="G140" s="2" t="n">
        <x:v>19</x:v>
      </x:c>
      <x:c r="H140" s="2" t="n">
        <x:v>8.46</x:v>
      </x:c>
      <x:c r="I140" s="2" t="n">
        <x:v>8.46</x:v>
      </x:c>
      <x:c r="J140" t="str">
        <x:v>20/20</x:v>
      </x:c>
      <x:c r="K140" s="2" t="n">
        <x:f>IFERROR(VLOOKUP(E140,'Tier Pricing'!$A$5:$B$37,2,FALSE),"")</x:f>
        <x:v>24</x:v>
      </x:c>
      <x:c r="L140" s="2" t="n">
        <x:f>IF(K140="","",K140-G140)</x:f>
        <x:v>5</x:v>
      </x:c>
      <x:c r="M140" s="2" t="n">
        <x:f>IF(OR(K140="",I140=""),"",K140-I140)</x:f>
        <x:v>15.54</x:v>
      </x:c>
      <x:c r="N140" t="str">
        <x:v>CHECK COSTS BEFORE APPROVAL</x:v>
      </x:c>
      <x:c r="O140" t="str"/>
      <x:c r="P140" t="str"/>
      <x:c r="Q140" t="str"/>
      <x:c r="R140" t="str">
        <x:v>https://www.whitetailsyndicate.com/products/youth-t-shirt</x:v>
      </x:c>
      <x:c r="S140" t="str">
        <x:v>https://cdn.shopify.com/s/files/1/0689/1087/4727/files/youth-sports-tee-black-front-6abfe89b751f3.jpg?v=1790961838</x:v>
      </x:c>
    </x:row>
    <x:row r="141">
      <x:c r="A141" t="n">
        <x:v>137</x:v>
      </x:c>
      <x:c r="B141" t="str">
        <x:v>Youth t-shirt</x:v>
      </x:c>
      <x:c r="C141" t="str">
        <x:v>youth-t-shirt-1</x:v>
      </x:c>
      <x:c r="D141" t="str">
        <x:v>WHITETAIL SYNDICATE</x:v>
      </x:c>
      <x:c r="E141" t="str">
        <x:v>Youth tee</x:v>
      </x:c>
      <x:c r="F141" s="2" t="n">
        <x:v>24</x:v>
      </x:c>
      <x:c r="G141" s="2" t="n">
        <x:v>24</x:v>
      </x:c>
      <x:c r="H141" s="2" t="n">
        <x:v>14.41</x:v>
      </x:c>
      <x:c r="I141" s="2" t="n">
        <x:v>14.41</x:v>
      </x:c>
      <x:c r="J141" t="str">
        <x:v>15/15</x:v>
      </x:c>
      <x:c r="K141" s="2" t="n">
        <x:f>IFERROR(VLOOKUP(E141,'Tier Pricing'!$A$5:$B$37,2,FALSE),"")</x:f>
        <x:v>24</x:v>
      </x:c>
      <x:c r="L141" s="2" t="n">
        <x:f>IF(K141="","",K141-G141)</x:f>
        <x:v>0</x:v>
      </x:c>
      <x:c r="M141" s="2" t="n">
        <x:f>IF(OR(K141="",I141=""),"",K141-I141)</x:f>
        <x:v>9.59</x:v>
      </x:c>
      <x:c r="N141" t="str">
        <x:v>COST REVIEW</x:v>
      </x:c>
      <x:c r="O141" t="str"/>
      <x:c r="P141" t="str"/>
      <x:c r="Q141" t="str"/>
      <x:c r="R141" t="str">
        <x:v>https://www.whitetailsyndicate.com/products/youth-t-shirt-1</x:v>
      </x:c>
      <x:c r="S141" t="str">
        <x:v>https://cdn.shopify.com/s/files/1/0689/1087/4727/files/youth-sports-tee-black-front-6abfe985826ec.jpg?v=1790962061</x:v>
      </x:c>
    </x:row>
  </x:sheetData>
  <x:conditionalFormatting sqref="N5:N141">
    <x:cfRule type="expression" dxfId="0" priority="1">
      <x:formula>LEFT(N5,11)="COST REVIEW"</x:formula>
    </x:cfRule>
  </x:conditionalFormatting>
  <x:dataValidations count="1">
    <x:dataValidation type="list" sqref="O5:O141">
      <x:formula1>",X,KEEP,REVIEW"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38" hidden="0" customWidth="1"/>
    <x:col min="5" max="5" width="40" hidden="0" customWidth="1"/>
    <x:col min="6" max="6" width="34" hidden="0" customWidth="1"/>
  </x:cols>
  <x:sheetData>
    <x:row r="1" ht="26" customHeight="1">
      <x:c r="A1" s="8" t="str">
        <x:v>WHITETAIL SYNDICATE | PROPOSED STANDARD CATEGORY PRICES</x:v>
      </x:c>
      <x:c r="B1" s="8" t="str"/>
      <x:c r="C1" s="8" t="str"/>
      <x:c r="D1" s="8" t="str"/>
      <x:c r="E1" s="8" t="str"/>
      <x:c r="F1" s="8" t="str"/>
    </x:row>
    <x:row r="3">
      <x:c r="A3" t="str">
        <x:v>One print location assumed where applicable. Additional placements require verified provider costs.</x:v>
      </x:c>
      <x:c r="B3" t="str"/>
      <x:c r="C3" t="str"/>
      <x:c r="D3" t="str"/>
      <x:c r="E3" t="str"/>
      <x:c r="F3" t="str"/>
    </x:row>
    <x:row r="4" ht="32" customHeight="1">
      <x:c r="A4" s="16" t="str">
        <x:v>Category / price family</x:v>
      </x:c>
      <x:c r="B4" s="16" t="str">
        <x:v>Suggested standard retail</x:v>
      </x:c>
      <x:c r="C4" s="16" t="str">
        <x:v>Review / owner notes</x:v>
      </x:c>
      <x:c r="E4" t="str">
        <x:v>Additional decoration proposal</x:v>
      </x:c>
      <x:c r="F4" t="str">
        <x:v>Suggested increment</x:v>
      </x:c>
    </x:row>
    <x:row r="5">
      <x:c r="A5" t="str">
        <x:v>Baby one-piece</x:v>
      </x:c>
      <x:c r="B5" s="2" t="n">
        <x:v>25</x:v>
      </x:c>
      <x:c r="C5" t="str"/>
      <x:c r="E5" t="str">
        <x:v>Second print location</x:v>
      </x:c>
      <x:c r="F5" t="n">
        <x:v>6</x:v>
      </x:c>
    </x:row>
    <x:row r="6">
      <x:c r="A6" t="str">
        <x:v>Baby / toddler tee</x:v>
      </x:c>
      <x:c r="B6" s="2" t="n">
        <x:v>24</x:v>
      </x:c>
      <x:c r="C6" t="str"/>
      <x:c r="E6" t="str">
        <x:v>Third print location</x:v>
      </x:c>
      <x:c r="F6" t="n">
        <x:v>5</x:v>
      </x:c>
    </x:row>
    <x:row r="7">
      <x:c r="A7" t="str">
        <x:v>Youth tee</x:v>
      </x:c>
      <x:c r="B7" s="2" t="n">
        <x:v>24</x:v>
      </x:c>
      <x:c r="C7" t="str"/>
      <x:c r="E7" t="str">
        <x:v>Embroidery / all-over treatment</x:v>
      </x:c>
      <x:c r="F7" t="str">
        <x:v>Review actual method</x:v>
      </x:c>
    </x:row>
    <x:row r="8">
      <x:c r="A8" t="str">
        <x:v>Youth long sleeve</x:v>
      </x:c>
      <x:c r="B8" s="2" t="n">
        <x:v>32</x:v>
      </x:c>
      <x:c r="C8" t="str"/>
    </x:row>
    <x:row r="9">
      <x:c r="A9" t="str">
        <x:v>Youth/toddler hoodie</x:v>
      </x:c>
      <x:c r="B9" s="2" t="n">
        <x:v>39</x:v>
      </x:c>
      <x:c r="C9" t="str"/>
      <x:c r="E9" t="str">
        <x:v>COST REVIEW GUIDANCE</x:v>
      </x:c>
      <x:c r="F9" t="str"/>
    </x:row>
    <x:row r="10">
      <x:c r="A10" t="str">
        <x:v>Youth crewneck</x:v>
      </x:c>
      <x:c r="B10" s="2" t="n">
        <x:v>37</x:v>
      </x:c>
      <x:c r="C10" t="str"/>
      <x:c r="E10" t="str">
        <x:v>Below suggested price?</x:v>
      </x:c>
      <x:c r="F10" t="str">
        <x:v>Review separately</x:v>
      </x:c>
    </x:row>
    <x:row r="11">
      <x:c r="A11" t="str">
        <x:v>Adult basic tee</x:v>
      </x:c>
      <x:c r="B11" s="2" t="n">
        <x:v>28</x:v>
      </x:c>
      <x:c r="C11" t="str"/>
      <x:c r="E11" t="str">
        <x:v>Suggested less unit cost &lt; $12</x:v>
      </x:c>
      <x:c r="F11" t="str">
        <x:v>Check real fulfillment, fees and supplier cost</x:v>
      </x:c>
    </x:row>
    <x:row r="12">
      <x:c r="A12" t="str">
        <x:v>Women tee / tank</x:v>
      </x:c>
      <x:c r="B12" s="2" t="n">
        <x:v>29</x:v>
      </x:c>
      <x:c r="C12" t="str"/>
    </x:row>
    <x:row r="13">
      <x:c r="A13" t="str">
        <x:v>Adult long sleeve</x:v>
      </x:c>
      <x:c r="B13" s="2" t="n">
        <x:v>36</x:v>
      </x:c>
      <x:c r="C13" t="str"/>
    </x:row>
    <x:row r="14">
      <x:c r="A14" t="str">
        <x:v>Performance tee</x:v>
      </x:c>
      <x:c r="B14" s="2" t="n">
        <x:v>38</x:v>
      </x:c>
      <x:c r="C14" t="str"/>
    </x:row>
    <x:row r="15">
      <x:c r="A15" t="str">
        <x:v>Performance long sleeve</x:v>
      </x:c>
      <x:c r="B15" s="2" t="n">
        <x:v>42</x:v>
      </x:c>
      <x:c r="C15" t="str"/>
    </x:row>
    <x:row r="16">
      <x:c r="A16" t="str">
        <x:v>Adult hoodie</x:v>
      </x:c>
      <x:c r="B16" s="2" t="n">
        <x:v>53</x:v>
      </x:c>
      <x:c r="C16" t="str"/>
    </x:row>
    <x:row r="17">
      <x:c r="A17" t="str">
        <x:v>Women/crop hoodie</x:v>
      </x:c>
      <x:c r="B17" s="2" t="n">
        <x:v>53</x:v>
      </x:c>
      <x:c r="C17" t="str"/>
    </x:row>
    <x:row r="18">
      <x:c r="A18" t="str">
        <x:v>Adult crewneck</x:v>
      </x:c>
      <x:c r="B18" s="2" t="n">
        <x:v>43</x:v>
      </x:c>
      <x:c r="C18" t="str"/>
    </x:row>
    <x:row r="19">
      <x:c r="A19" t="str">
        <x:v>Windbreaker / jacket</x:v>
      </x:c>
      <x:c r="B19" s="2" t="n">
        <x:v>72</x:v>
      </x:c>
      <x:c r="C19" t="str"/>
    </x:row>
    <x:row r="20">
      <x:c r="A20" t="str">
        <x:v>Fleece vest</x:v>
      </x:c>
      <x:c r="B20" s="2" t="n">
        <x:v>55</x:v>
      </x:c>
      <x:c r="C20" t="str"/>
    </x:row>
    <x:row r="21">
      <x:c r="A21" t="str">
        <x:v>Down vest</x:v>
      </x:c>
      <x:c r="B21" s="2" t="n">
        <x:v>95</x:v>
      </x:c>
      <x:c r="C21" t="str"/>
    </x:row>
    <x:row r="22">
      <x:c r="A22" t="str">
        <x:v>Standard cap</x:v>
      </x:c>
      <x:c r="B22" s="2" t="n">
        <x:v>29</x:v>
      </x:c>
      <x:c r="C22" t="str"/>
    </x:row>
    <x:row r="23">
      <x:c r="A23" t="str">
        <x:v>Premium cap</x:v>
      </x:c>
      <x:c r="B23" s="2" t="n">
        <x:v>34</x:v>
      </x:c>
      <x:c r="C23" t="str"/>
    </x:row>
    <x:row r="24">
      <x:c r="A24" t="str">
        <x:v>Beanie</x:v>
      </x:c>
      <x:c r="B24" s="2" t="n">
        <x:v>27</x:v>
      </x:c>
      <x:c r="C24" t="str"/>
    </x:row>
    <x:row r="25">
      <x:c r="A25" t="str">
        <x:v>Clothing set</x:v>
      </x:c>
      <x:c r="B25" s="2" t="n">
        <x:v>64</x:v>
      </x:c>
      <x:c r="C25" t="str"/>
    </x:row>
    <x:row r="26">
      <x:c r="A26" t="str">
        <x:v>Pants</x:v>
      </x:c>
      <x:c r="B26" s="2" t="n">
        <x:v>56</x:v>
      </x:c>
      <x:c r="C26" t="str"/>
    </x:row>
    <x:row r="27">
      <x:c r="A27" t="str">
        <x:v>Mug / tumbler</x:v>
      </x:c>
      <x:c r="B27" s="2" t="n">
        <x:v>36</x:v>
      </x:c>
      <x:c r="C27" t="str"/>
    </x:row>
    <x:row r="28">
      <x:c r="A28" t="str">
        <x:v>Neck gaiter</x:v>
      </x:c>
      <x:c r="B28" s="2" t="n">
        <x:v>19</x:v>
      </x:c>
      <x:c r="C28" t="str"/>
    </x:row>
    <x:row r="29">
      <x:c r="A29" t="str">
        <x:v>Balaclava</x:v>
      </x:c>
      <x:c r="B29" s="2" t="n">
        <x:v>24</x:v>
      </x:c>
      <x:c r="C29" t="str"/>
    </x:row>
    <x:row r="30">
      <x:c r="A30" t="str">
        <x:v>Backpack</x:v>
      </x:c>
      <x:c r="B30" s="2" t="n">
        <x:v>89</x:v>
      </x:c>
      <x:c r="C30" t="str"/>
    </x:row>
    <x:row r="31">
      <x:c r="A31" t="str">
        <x:v>Duffle bag</x:v>
      </x:c>
      <x:c r="B31" s="2" t="n">
        <x:v>95</x:v>
      </x:c>
      <x:c r="C31" t="str"/>
    </x:row>
    <x:row r="32">
      <x:c r="A32" t="str">
        <x:v>Other bag / cooler</x:v>
      </x:c>
      <x:c r="B32" s="2" t="n">
        <x:v>55</x:v>
      </x:c>
      <x:c r="C32" t="str"/>
    </x:row>
    <x:row r="33">
      <x:c r="A33" t="str">
        <x:v>Phone case</x:v>
      </x:c>
      <x:c r="B33" s="2" t="n">
        <x:v>22</x:v>
      </x:c>
      <x:c r="C33" t="str"/>
    </x:row>
    <x:row r="34">
      <x:c r="A34" t="str">
        <x:v>Blanket / quilt</x:v>
      </x:c>
      <x:c r="B34" s="2" t="n">
        <x:v>35</x:v>
      </x:c>
      <x:c r="C34" t="str"/>
    </x:row>
    <x:row r="35">
      <x:c r="A35" t="str">
        <x:v>Shoe / clog</x:v>
      </x:c>
      <x:c r="B35" s="2" t="n">
        <x:v>55</x:v>
      </x:c>
      <x:c r="C35" t="str"/>
    </x:row>
    <x:row r="36">
      <x:c r="A36" t="str">
        <x:v>Sunshade</x:v>
      </x:c>
      <x:c r="B36" s="2" t="n">
        <x:v>39</x:v>
      </x:c>
      <x:c r="C36" t="str"/>
    </x:row>
    <x:row r="37">
      <x:c r="A37" t="str">
        <x:v>Decals</x:v>
      </x:c>
      <x:c r="B37" s="2" t="n">
        <x:v>12</x:v>
      </x:c>
      <x:c r="C3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5" hidden="0" customWidth="1"/>
    <x:col min="3" max="3" width="30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34" hidden="0" customWidth="1"/>
    <x:col min="12" max="12" width="50" hidden="0" customWidth="1"/>
  </x:cols>
  <x:sheetData>
    <x:row r="1" ht="26" customHeight="1">
      <x:c r="A1" s="8" t="str">
        <x:v>WHITETAIL SYNDICATE | COLOR DECISION LOG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/>
      <x:c r="L1" s="8" t="str"/>
    </x:row>
    <x:row r="2">
      <x:c r="A2" t="str">
        <x:v>Costs and retail ranges are PRODUCT-WIDE, not exact quotes for this color/size combination.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  <x:row r="4" ht="32" customHeight="1">
      <x:c r="A4" s="16" t="str">
        <x:v>Product #</x:v>
      </x:c>
      <x:c r="B4" s="16" t="str">
        <x:v>Product</x:v>
      </x:c>
      <x:c r="C4" s="16" t="str">
        <x:v>Shopify handle</x:v>
      </x:c>
      <x:c r="D4" s="16" t="str">
        <x:v>Color option</x:v>
      </x:c>
      <x:c r="E4" s="16" t="str">
        <x:v>Retail (low)</x:v>
      </x:c>
      <x:c r="F4" s="16" t="str">
        <x:v>Retail (high)</x:v>
      </x:c>
      <x:c r="G4" s="16" t="str">
        <x:v>Unit cost (low)</x:v>
      </x:c>
      <x:c r="H4" s="16" t="str">
        <x:v>Unit cost (high)</x:v>
      </x:c>
      <x:c r="I4" s="16" t="str">
        <x:v>Standard retail</x:v>
      </x:c>
      <x:c r="J4" s="16" t="str">
        <x:v>Remove color (X)</x:v>
      </x:c>
      <x:c r="K4" s="16" t="str">
        <x:v>Notes</x:v>
      </x:c>
      <x:c r="L4" s="16" t="str">
        <x:v>Product URL</x:v>
      </x:c>
    </x:row>
    <x:row r="5">
      <x:c r="A5" t="n">
        <x:v>1</x:v>
      </x:c>
      <x:c r="B5" t="str">
        <x:v>30OZ Cone Car Cup</x:v>
      </x:c>
      <x:c r="C5" t="str">
        <x:v>30oz-cone-car-cup</x:v>
      </x:c>
      <x:c r="D5" t="str">
        <x:v>White</x:v>
      </x:c>
      <x:c r="E5" s="2" t="n">
        <x:v>39.56</x:v>
      </x:c>
      <x:c r="F5" s="2" t="n">
        <x:v>39.56</x:v>
      </x:c>
      <x:c r="G5" s="2" t="n">
        <x:v>7.19</x:v>
      </x:c>
      <x:c r="H5" s="2" t="n">
        <x:v>7.19</x:v>
      </x:c>
      <x:c r="I5" s="2" t="n">
        <x:v>36</x:v>
      </x:c>
      <x:c r="J5" t="str"/>
      <x:c r="K5" t="str"/>
      <x:c r="L5" t="str">
        <x:v>https://www.whitetailsyndicate.com/products/30oz-cone-car-cup</x:v>
      </x:c>
    </x:row>
    <x:row r="6">
      <x:c r="A6" t="n">
        <x:v>2</x:v>
      </x:c>
      <x:c r="B6" t="str">
        <x:v>5 Panel Neon Mesh Camo</x:v>
      </x:c>
      <x:c r="C6" t="str">
        <x:v>5-panel-neon-mesh-camo</x:v>
      </x:c>
      <x:c r="D6" t="str">
        <x:v>Camo/Neon Orange/Camo</x:v>
      </x:c>
      <x:c r="E6" s="2" t="n">
        <x:v>24.02</x:v>
      </x:c>
      <x:c r="F6" s="2" t="n">
        <x:v>24.02</x:v>
      </x:c>
      <x:c r="G6" s="2" t="n">
        <x:v>12.01</x:v>
      </x:c>
      <x:c r="H6" s="2" t="n">
        <x:v>12.01</x:v>
      </x:c>
      <x:c r="I6" s="2" t="n">
        <x:v>34</x:v>
      </x:c>
      <x:c r="J6" t="str"/>
      <x:c r="K6" t="str"/>
      <x:c r="L6" t="str">
        <x:v>https://www.whitetailsyndicate.com/products/5-panel-neon-mesh-camo</x:v>
      </x:c>
    </x:row>
    <x:row r="7">
      <x:c r="A7" t="n">
        <x:v>3</x:v>
      </x:c>
      <x:c r="B7" t="str">
        <x:v>5 Panel Neon Orange Camo</x:v>
      </x:c>
      <x:c r="C7" t="str">
        <x:v>5-panel-neon-orange-camo</x:v>
      </x:c>
      <x:c r="D7" t="str">
        <x:v>Neon Orange/Camo</x:v>
      </x:c>
      <x:c r="E7" s="2" t="n">
        <x:v>24.02</x:v>
      </x:c>
      <x:c r="F7" s="2" t="n">
        <x:v>24.02</x:v>
      </x:c>
      <x:c r="G7" s="2" t="n">
        <x:v>12.01</x:v>
      </x:c>
      <x:c r="H7" s="2" t="n">
        <x:v>12.01</x:v>
      </x:c>
      <x:c r="I7" s="2" t="n">
        <x:v>34</x:v>
      </x:c>
      <x:c r="J7" t="str"/>
      <x:c r="K7" t="str"/>
      <x:c r="L7" t="str">
        <x:v>https://www.whitetailsyndicate.com/products/5-panel-neon-orange-camo</x:v>
      </x:c>
    </x:row>
    <x:row r="8">
      <x:c r="A8" t="n">
        <x:v>4</x:v>
      </x:c>
      <x:c r="B8" t="str">
        <x:v>5 Panel Neon Orange Camo</x:v>
      </x:c>
      <x:c r="C8" t="str">
        <x:v>5-panel-neon-orange-camo-1</x:v>
      </x:c>
      <x:c r="D8" t="str">
        <x:v>Neon Orange/Camo</x:v>
      </x:c>
      <x:c r="E8" s="2" t="n">
        <x:v>24.02</x:v>
      </x:c>
      <x:c r="F8" s="2" t="n">
        <x:v>24.02</x:v>
      </x:c>
      <x:c r="G8" s="2" t="n">
        <x:v>12.01</x:v>
      </x:c>
      <x:c r="H8" s="2" t="n">
        <x:v>12.01</x:v>
      </x:c>
      <x:c r="I8" s="2" t="n">
        <x:v>34</x:v>
      </x:c>
      <x:c r="J8" t="str"/>
      <x:c r="K8" t="str"/>
      <x:c r="L8" t="str">
        <x:v>https://www.whitetailsyndicate.com/products/5-panel-neon-orange-camo-1</x:v>
      </x:c>
    </x:row>
    <x:row r="9">
      <x:c r="A9" t="n">
        <x:v>5</x:v>
      </x:c>
      <x:c r="B9" t="str">
        <x:v>All-Over Print Balaclava Face Mask</x:v>
      </x:c>
      <x:c r="C9" t="str">
        <x:v>all-over-print-balaclava-face-mask</x:v>
      </x:c>
      <x:c r="D9" t="str">
        <x:v>White</x:v>
      </x:c>
      <x:c r="E9" s="2" t="n">
        <x:v>22</x:v>
      </x:c>
      <x:c r="F9" s="2" t="n">
        <x:v>22</x:v>
      </x:c>
      <x:c r="G9" s="2" t="n">
        <x:v>3.29</x:v>
      </x:c>
      <x:c r="H9" s="2" t="n">
        <x:v>3.29</x:v>
      </x:c>
      <x:c r="I9" s="2" t="n">
        <x:v>24</x:v>
      </x:c>
      <x:c r="J9" t="str"/>
      <x:c r="K9" t="str"/>
      <x:c r="L9" t="str">
        <x:v>https://www.whitetailsyndicate.com/products/all-over-print-balaclava-face-mask</x:v>
      </x:c>
    </x:row>
    <x:row r="10">
      <x:c r="A10" t="n">
        <x:v>8</x:v>
      </x:c>
      <x:c r="B10" t="str">
        <x:v>All-Over Print Flat-Brim Baseball Cap With Box</x:v>
      </x:c>
      <x:c r="C10" t="str">
        <x:v>all-over-print-flat-brim-baseball-cap-with-box</x:v>
      </x:c>
      <x:c r="D10" t="str">
        <x:v>White</x:v>
      </x:c>
      <x:c r="E10" s="2" t="n">
        <x:v>30</x:v>
      </x:c>
      <x:c r="F10" s="2" t="n">
        <x:v>30</x:v>
      </x:c>
      <x:c r="G10" s="2" t="n">
        <x:v>5.59</x:v>
      </x:c>
      <x:c r="H10" s="2" t="n">
        <x:v>5.59</x:v>
      </x:c>
      <x:c r="I10" s="2" t="n">
        <x:v>29</x:v>
      </x:c>
      <x:c r="J10" t="str"/>
      <x:c r="K10" t="str"/>
      <x:c r="L10" t="str">
        <x:v>https://www.whitetailsyndicate.com/products/all-over-print-flat-brim-baseball-cap-with-box</x:v>
      </x:c>
    </x:row>
    <x:row r="11">
      <x:c r="A11" t="n">
        <x:v>9</x:v>
      </x:c>
      <x:c r="B11" t="str">
        <x:v>All-Over Print Knitted Hat</x:v>
      </x:c>
      <x:c r="C11" t="str">
        <x:v>all-over-print-knitted-hat</x:v>
      </x:c>
      <x:c r="D11" t="str">
        <x:v>White</x:v>
      </x:c>
      <x:c r="E11" s="2" t="n">
        <x:v>26.08</x:v>
      </x:c>
      <x:c r="F11" s="2" t="n">
        <x:v>26.08</x:v>
      </x:c>
      <x:c r="G11" s="2" t="n">
        <x:v>5.69</x:v>
      </x:c>
      <x:c r="H11" s="2" t="n">
        <x:v>5.69</x:v>
      </x:c>
      <x:c r="I11" s="2" t="n">
        <x:v>27</x:v>
      </x:c>
      <x:c r="J11" t="str"/>
      <x:c r="K11" t="str"/>
      <x:c r="L11" t="str">
        <x:v>https://www.whitetailsyndicate.com/products/all-over-print-knitted-hat</x:v>
      </x:c>
    </x:row>
    <x:row r="12">
      <x:c r="A12" t="n">
        <x:v>10</x:v>
      </x:c>
      <x:c r="B12" t="str">
        <x:v>All-Over Print Men's Cargo Pants</x:v>
      </x:c>
      <x:c r="C12" t="str">
        <x:v>all-over-print-mens-cargo-pants</x:v>
      </x:c>
      <x:c r="D12" t="str">
        <x:v>White</x:v>
      </x:c>
      <x:c r="E12" s="2" t="n">
        <x:v>54.5</x:v>
      </x:c>
      <x:c r="F12" s="2" t="n">
        <x:v>57.7</x:v>
      </x:c>
      <x:c r="G12" s="2" t="n">
        <x:v>15.69</x:v>
      </x:c>
      <x:c r="H12" s="2" t="n">
        <x:v>17.29</x:v>
      </x:c>
      <x:c r="I12" s="2" t="n">
        <x:v>56</x:v>
      </x:c>
      <x:c r="J12" t="str"/>
      <x:c r="K12" t="str"/>
      <x:c r="L12" t="str">
        <x:v>https://www.whitetailsyndicate.com/products/all-over-print-mens-cargo-pants</x:v>
      </x:c>
    </x:row>
    <x:row r="13">
      <x:c r="A13" t="n">
        <x:v>11</x:v>
      </x:c>
      <x:c r="B13" t="str">
        <x:v>All-Over Print Men's Half Zip Pullover</x:v>
      </x:c>
      <x:c r="C13" t="str">
        <x:v>all-over-print-mens-half-zip-pullover</x:v>
      </x:c>
      <x:c r="D13" t="str">
        <x:v>White</x:v>
      </x:c>
      <x:c r="E13" s="2" t="n">
        <x:v>46.1</x:v>
      </x:c>
      <x:c r="F13" s="2" t="n">
        <x:v>48.38</x:v>
      </x:c>
      <x:c r="G13" s="2" t="n">
        <x:v>11.49</x:v>
      </x:c>
      <x:c r="H13" s="2" t="n">
        <x:v>12.63</x:v>
      </x:c>
      <x:c r="I13" s="2" t="n">
        <x:v>43</x:v>
      </x:c>
      <x:c r="J13" t="str"/>
      <x:c r="K13" t="str"/>
      <x:c r="L13" t="str">
        <x:v>https://www.whitetailsyndicate.com/products/all-over-print-mens-half-zip-pullover</x:v>
      </x:c>
    </x:row>
    <x:row r="14">
      <x:c r="A14" t="n">
        <x:v>12</x:v>
      </x:c>
      <x:c r="B14" t="str">
        <x:v>All-Over Print Men's Half-Zip Sweatshirt|230GSM</x:v>
      </x:c>
      <x:c r="C14" t="str">
        <x:v>all-over-print-mens-half-zip-sweatshirt-230gsm</x:v>
      </x:c>
      <x:c r="D14" t="str">
        <x:v>White</x:v>
      </x:c>
      <x:c r="E14" s="2" t="n">
        <x:v>49.99</x:v>
      </x:c>
      <x:c r="F14" s="2" t="n">
        <x:v>49.99</x:v>
      </x:c>
      <x:c r="G14" s="2" t="n">
        <x:v>10.89</x:v>
      </x:c>
      <x:c r="H14" s="2" t="n">
        <x:v>11.99</x:v>
      </x:c>
      <x:c r="I14" s="2" t="n">
        <x:v>43</x:v>
      </x:c>
      <x:c r="J14" t="str"/>
      <x:c r="K14" t="str"/>
      <x:c r="L14" t="str">
        <x:v>https://www.whitetailsyndicate.com/products/all-over-print-mens-half-zip-sweatshirt-230gsm</x:v>
      </x:c>
    </x:row>
    <x:row r="15">
      <x:c r="A15" t="n">
        <x:v>13</x:v>
      </x:c>
      <x:c r="B15" t="str">
        <x:v>All-Over Print Men's Hoodie With Double-side Print Hood</x:v>
      </x:c>
      <x:c r="C15" t="str">
        <x:v>all-over-print-mens-hoodie-with-double-side-print-hood</x:v>
      </x:c>
      <x:c r="D15" t="str">
        <x:v>White</x:v>
      </x:c>
      <x:c r="E15" s="2" t="n">
        <x:v>49</x:v>
      </x:c>
      <x:c r="F15" s="2" t="n">
        <x:v>49</x:v>
      </x:c>
      <x:c r="G15" s="2" t="n">
        <x:v>11.44</x:v>
      </x:c>
      <x:c r="H15" s="2" t="n">
        <x:v>11.44</x:v>
      </x:c>
      <x:c r="I15" s="2" t="n">
        <x:v>53</x:v>
      </x:c>
      <x:c r="J15" t="str"/>
      <x:c r="K15" t="str"/>
      <x:c r="L15" t="str">
        <x:v>https://www.whitetailsyndicate.com/products/all-over-print-mens-hoodie-with-double-side-print-hood</x:v>
      </x:c>
    </x:row>
    <x:row r="16">
      <x:c r="A16" t="n">
        <x:v>14</x:v>
      </x:c>
      <x:c r="B16" t="str">
        <x:v>All-Over Print Men's Hoodie With Double-side Print Hood</x:v>
      </x:c>
      <x:c r="C16" t="str">
        <x:v>all-over-print-mens-hoodie-with-double-side-print-hood-1</x:v>
      </x:c>
      <x:c r="D16" t="str">
        <x:v>White</x:v>
      </x:c>
      <x:c r="E16" s="2" t="n">
        <x:v>49</x:v>
      </x:c>
      <x:c r="F16" s="2" t="n">
        <x:v>49</x:v>
      </x:c>
      <x:c r="G16" s="2" t="n">
        <x:v>11.44</x:v>
      </x:c>
      <x:c r="H16" s="2" t="n">
        <x:v>11.44</x:v>
      </x:c>
      <x:c r="I16" s="2" t="n">
        <x:v>53</x:v>
      </x:c>
      <x:c r="J16" t="str"/>
      <x:c r="K16" t="str"/>
      <x:c r="L16" t="str">
        <x:v>https://www.whitetailsyndicate.com/products/all-over-print-mens-hoodie-with-double-side-print-hood-1</x:v>
      </x:c>
    </x:row>
    <x:row r="17">
      <x:c r="A17" t="n">
        <x:v>15</x:v>
      </x:c>
      <x:c r="B17" t="str">
        <x:v>All-Over Print Men's Long-Sleeved Sunscreen T-Shirt with Thumbhole</x:v>
      </x:c>
      <x:c r="C17" t="str">
        <x:v>all-over-print-mens-long-sleeved-sunscreen-t-shirt-with-thumbhole</x:v>
      </x:c>
      <x:c r="D17" t="str">
        <x:v>White</x:v>
      </x:c>
      <x:c r="E17" s="2" t="n">
        <x:v>39</x:v>
      </x:c>
      <x:c r="F17" s="2" t="n">
        <x:v>39</x:v>
      </x:c>
      <x:c r="G17" s="2" t="n">
        <x:v>8.59</x:v>
      </x:c>
      <x:c r="H17" s="2" t="n">
        <x:v>9.39</x:v>
      </x:c>
      <x:c r="I17" s="2" t="n">
        <x:v>42</x:v>
      </x:c>
      <x:c r="J17" t="str"/>
      <x:c r="K17" t="str"/>
      <x:c r="L17" t="str">
        <x:v>https://www.whitetailsyndicate.com/products/all-over-print-mens-long-sleeved-sunscreen-t-shirt-with-thumbhole</x:v>
      </x:c>
    </x:row>
    <x:row r="18">
      <x:c r="A18" t="n">
        <x:v>16</x:v>
      </x:c>
      <x:c r="B18" t="str">
        <x:v>All-Over Print Men's Mirco Fleece Hoodie</x:v>
      </x:c>
      <x:c r="C18" t="str">
        <x:v>all-over-print-mens-mirco-fleece-hoodie</x:v>
      </x:c>
      <x:c r="D18" t="str">
        <x:v>White</x:v>
      </x:c>
      <x:c r="E18" s="2" t="n">
        <x:v>54.9</x:v>
      </x:c>
      <x:c r="F18" s="2" t="n">
        <x:v>54.9</x:v>
      </x:c>
      <x:c r="G18" s="2" t="n">
        <x:v>13.04</x:v>
      </x:c>
      <x:c r="H18" s="2" t="n">
        <x:v>13.04</x:v>
      </x:c>
      <x:c r="I18" s="2" t="n">
        <x:v>53</x:v>
      </x:c>
      <x:c r="J18" t="str"/>
      <x:c r="K18" t="str"/>
      <x:c r="L18" t="str">
        <x:v>https://www.whitetailsyndicate.com/products/all-over-print-mens-mirco-fleece-hoodie</x:v>
      </x:c>
    </x:row>
    <x:row r="19">
      <x:c r="A19" t="n">
        <x:v>17</x:v>
      </x:c>
      <x:c r="B19" t="str">
        <x:v>All-Over Print Men's Pullover Hoodie With Mask</x:v>
      </x:c>
      <x:c r="C19" t="str">
        <x:v>all-over-print-mens-pullover-hoodie-with-mask</x:v>
      </x:c>
      <x:c r="D19" t="str">
        <x:v>White</x:v>
      </x:c>
      <x:c r="E19" s="2" t="n">
        <x:v>48</x:v>
      </x:c>
      <x:c r="F19" s="2" t="n">
        <x:v>48</x:v>
      </x:c>
      <x:c r="G19" s="2" t="n">
        <x:v>10.99</x:v>
      </x:c>
      <x:c r="H19" s="2" t="n">
        <x:v>10.99</x:v>
      </x:c>
      <x:c r="I19" s="2" t="n">
        <x:v>53</x:v>
      </x:c>
      <x:c r="J19" t="str"/>
      <x:c r="K19" t="str"/>
      <x:c r="L19" t="str">
        <x:v>https://www.whitetailsyndicate.com/products/all-over-print-mens-pullover-hoodie-with-mask</x:v>
      </x:c>
    </x:row>
    <x:row r="20">
      <x:c r="A20" t="n">
        <x:v>18</x:v>
      </x:c>
      <x:c r="B20" t="str">
        <x:v>All-Over Print Men's Stand-up Collar Vest</x:v>
      </x:c>
      <x:c r="C20" t="str">
        <x:v>all-over-print-mens-stand-up-collar-vest</x:v>
      </x:c>
      <x:c r="D20" t="str">
        <x:v>White</x:v>
      </x:c>
      <x:c r="E20" s="2" t="n">
        <x:v>49</x:v>
      </x:c>
      <x:c r="F20" s="2" t="n">
        <x:v>49</x:v>
      </x:c>
      <x:c r="G20" s="2" t="n">
        <x:v>11.49</x:v>
      </x:c>
      <x:c r="H20" s="2" t="n">
        <x:v>12.69</x:v>
      </x:c>
      <x:c r="I20" s="2" t="n">
        <x:v>55</x:v>
      </x:c>
      <x:c r="J20" t="str"/>
      <x:c r="K20" t="str"/>
      <x:c r="L20" t="str">
        <x:v>https://www.whitetailsyndicate.com/products/all-over-print-mens-stand-up-collar-vest</x:v>
      </x:c>
    </x:row>
    <x:row r="21">
      <x:c r="A21" t="n">
        <x:v>19</x:v>
      </x:c>
      <x:c r="B21" t="str">
        <x:v>All-Over Print Men's Stand-up Collar Vest</x:v>
      </x:c>
      <x:c r="C21" t="str">
        <x:v>all-over-print-mens-stand-up-collar-vest-1</x:v>
      </x:c>
      <x:c r="D21" t="str">
        <x:v>White</x:v>
      </x:c>
      <x:c r="E21" s="2" t="n">
        <x:v>49</x:v>
      </x:c>
      <x:c r="F21" s="2" t="n">
        <x:v>49</x:v>
      </x:c>
      <x:c r="G21" s="2" t="n">
        <x:v>11.49</x:v>
      </x:c>
      <x:c r="H21" s="2" t="n">
        <x:v>12.69</x:v>
      </x:c>
      <x:c r="I21" s="2" t="n">
        <x:v>55</x:v>
      </x:c>
      <x:c r="J21" t="str"/>
      <x:c r="K21" t="str"/>
      <x:c r="L21" t="str">
        <x:v>https://www.whitetailsyndicate.com/products/all-over-print-mens-stand-up-collar-vest-1</x:v>
      </x:c>
    </x:row>
    <x:row r="22">
      <x:c r="A22" t="n">
        <x:v>20</x:v>
      </x:c>
      <x:c r="B22" t="str">
        <x:v>All-Over Print Men's Sun Protection Hooded Sport Top</x:v>
      </x:c>
      <x:c r="C22" t="str">
        <x:v>all-over-print-mens-sun-protection-hooded-sport-top</x:v>
      </x:c>
      <x:c r="D22" t="str">
        <x:v>White</x:v>
      </x:c>
      <x:c r="E22" s="2" t="n">
        <x:v>49.99</x:v>
      </x:c>
      <x:c r="F22" s="2" t="n">
        <x:v>49.99</x:v>
      </x:c>
      <x:c r="G22" s="2" t="n">
        <x:v>8.79</x:v>
      </x:c>
      <x:c r="H22" s="2" t="n">
        <x:v>9.69</x:v>
      </x:c>
      <x:c r="I22" s="2" t="n">
        <x:v>42</x:v>
      </x:c>
      <x:c r="J22" t="str"/>
      <x:c r="K22" t="str"/>
      <x:c r="L22" t="str">
        <x:v>https://www.whitetailsyndicate.com/products/all-over-print-mens-sun-protection-hooded-sport-top</x:v>
      </x:c>
    </x:row>
    <x:row r="23">
      <x:c r="A23" t="n">
        <x:v>21</x:v>
      </x:c>
      <x:c r="B23" t="str">
        <x:v>All-Over Print Men's Sun Protection Hooded Sport Top</x:v>
      </x:c>
      <x:c r="C23" t="str">
        <x:v>all-over-print-mens-sun-protection-hooded-sport-top-1</x:v>
      </x:c>
      <x:c r="D23" t="str">
        <x:v>White</x:v>
      </x:c>
      <x:c r="E23" s="2" t="n">
        <x:v>39.99</x:v>
      </x:c>
      <x:c r="F23" s="2" t="n">
        <x:v>39.99</x:v>
      </x:c>
      <x:c r="G23" s="2" t="n">
        <x:v>8.79</x:v>
      </x:c>
      <x:c r="H23" s="2" t="n">
        <x:v>9.69</x:v>
      </x:c>
      <x:c r="I23" s="2" t="n">
        <x:v>42</x:v>
      </x:c>
      <x:c r="J23" t="str"/>
      <x:c r="K23" t="str"/>
      <x:c r="L23" t="str">
        <x:v>https://www.whitetailsyndicate.com/products/all-over-print-mens-sun-protection-hooded-sport-top-1</x:v>
      </x:c>
    </x:row>
    <x:row r="24">
      <x:c r="A24" t="n">
        <x:v>22</x:v>
      </x:c>
      <x:c r="B24" t="str">
        <x:v>All-Over Print Men's T-shirt |Bonded Seam</x:v>
      </x:c>
      <x:c r="C24" t="str">
        <x:v>all-over-print-mens-t-shirt-bonded-seam</x:v>
      </x:c>
      <x:c r="D24" t="str">
        <x:v>White</x:v>
      </x:c>
      <x:c r="E24" s="2" t="n">
        <x:v>34</x:v>
      </x:c>
      <x:c r="F24" s="2" t="n">
        <x:v>34</x:v>
      </x:c>
      <x:c r="G24" s="2" t="n">
        <x:v>8.19</x:v>
      </x:c>
      <x:c r="H24" s="2" t="n">
        <x:v>8.19</x:v>
      </x:c>
      <x:c r="I24" s="2" t="n">
        <x:v>28</x:v>
      </x:c>
      <x:c r="J24" t="str"/>
      <x:c r="K24" t="str"/>
      <x:c r="L24" t="str">
        <x:v>https://www.whitetailsyndicate.com/products/all-over-print-mens-t-shirt-bonded-seam</x:v>
      </x:c>
    </x:row>
    <x:row r="25">
      <x:c r="A25" t="n">
        <x:v>23</x:v>
      </x:c>
      <x:c r="B25" t="str">
        <x:v>All-Over Print Men's Thicken Pullover Hoodie With Inner Hood</x:v>
      </x:c>
      <x:c r="C25" t="str">
        <x:v>all-over-print-mens-thicken-pullover-hoodie-with-inner-hood</x:v>
      </x:c>
      <x:c r="D25" t="str">
        <x:v>White</x:v>
      </x:c>
      <x:c r="E25" s="2" t="n">
        <x:v>59</x:v>
      </x:c>
      <x:c r="F25" s="2" t="n">
        <x:v>59</x:v>
      </x:c>
      <x:c r="G25" s="2" t="n">
        <x:v>15.49</x:v>
      </x:c>
      <x:c r="H25" s="2" t="n">
        <x:v>16.99</x:v>
      </x:c>
      <x:c r="I25" s="2" t="n">
        <x:v>53</x:v>
      </x:c>
      <x:c r="J25" t="str"/>
      <x:c r="K25" t="str"/>
      <x:c r="L25" t="str">
        <x:v>https://www.whitetailsyndicate.com/products/all-over-print-mens-thicken-pullover-hoodie-with-inner-hood</x:v>
      </x:c>
    </x:row>
    <x:row r="26">
      <x:c r="A26" t="n">
        <x:v>24</x:v>
      </x:c>
      <x:c r="B26" t="str">
        <x:v>All-Over Print Men’s Fleece Half-Zip Hoodie With Arm Pockets</x:v>
      </x:c>
      <x:c r="C26" t="str">
        <x:v>all-over-print-men-s-fleece-half-zip-hoodie-with-arm-pockets</x:v>
      </x:c>
      <x:c r="D26" t="str">
        <x:v>White</x:v>
      </x:c>
      <x:c r="E26" s="2" t="n">
        <x:v>59</x:v>
      </x:c>
      <x:c r="F26" s="2" t="n">
        <x:v>59</x:v>
      </x:c>
      <x:c r="G26" s="2" t="n">
        <x:v>15.49</x:v>
      </x:c>
      <x:c r="H26" s="2" t="n">
        <x:v>16.99</x:v>
      </x:c>
      <x:c r="I26" s="2" t="n">
        <x:v>53</x:v>
      </x:c>
      <x:c r="J26" t="str"/>
      <x:c r="K26" t="str"/>
      <x:c r="L26" t="str">
        <x:v>https://www.whitetailsyndicate.com/products/all-over-print-men-s-fleece-half-zip-hoodie-with-arm-pockets</x:v>
      </x:c>
    </x:row>
    <x:row r="27">
      <x:c r="A27" t="n">
        <x:v>25</x:v>
      </x:c>
      <x:c r="B27" t="str">
        <x:v>All-Over Print Multifunctional Backpack</x:v>
      </x:c>
      <x:c r="C27" t="str">
        <x:v>all-over-print-multifunctional-backpack</x:v>
      </x:c>
      <x:c r="D27" t="str">
        <x:v>White</x:v>
      </x:c>
      <x:c r="E27" s="2" t="n">
        <x:v>99.4</x:v>
      </x:c>
      <x:c r="F27" s="2" t="n">
        <x:v>99.4</x:v>
      </x:c>
      <x:c r="G27" s="2" t="n">
        <x:v>24.59</x:v>
      </x:c>
      <x:c r="H27" s="2" t="n">
        <x:v>24.59</x:v>
      </x:c>
      <x:c r="I27" s="2" t="n">
        <x:v>89</x:v>
      </x:c>
      <x:c r="J27" t="str"/>
      <x:c r="K27" t="str"/>
      <x:c r="L27" t="str">
        <x:v>https://www.whitetailsyndicate.com/products/all-over-print-multifunctional-backpack</x:v>
      </x:c>
    </x:row>
    <x:row r="28">
      <x:c r="A28" t="n">
        <x:v>26</x:v>
      </x:c>
      <x:c r="B28" t="str">
        <x:v>All-Over Print Neck Gaiter</x:v>
      </x:c>
      <x:c r="C28" t="str">
        <x:v>all-over-print-neck-gaiter</x:v>
      </x:c>
      <x:c r="D28" t="str">
        <x:v>White</x:v>
      </x:c>
      <x:c r="E28" s="2" t="n">
        <x:v>17.88</x:v>
      </x:c>
      <x:c r="F28" s="2" t="n">
        <x:v>17.88</x:v>
      </x:c>
      <x:c r="G28" s="2" t="n">
        <x:v>2.85</x:v>
      </x:c>
      <x:c r="H28" s="2" t="n">
        <x:v>2.85</x:v>
      </x:c>
      <x:c r="I28" s="2" t="n">
        <x:v>19</x:v>
      </x:c>
      <x:c r="J28" t="str"/>
      <x:c r="K28" t="str"/>
      <x:c r="L28" t="str">
        <x:v>https://www.whitetailsyndicate.com/products/all-over-print-neck-gaiter</x:v>
      </x:c>
    </x:row>
    <x:row r="29">
      <x:c r="A29" t="n">
        <x:v>27</x:v>
      </x:c>
      <x:c r="B29" t="str">
        <x:v>All-Over Print Peaked Cap With Box</x:v>
      </x:c>
      <x:c r="C29" t="str">
        <x:v>all-over-print-peaked-cap-with-box</x:v>
      </x:c>
      <x:c r="D29" t="str">
        <x:v>White</x:v>
      </x:c>
      <x:c r="E29" s="2" t="n">
        <x:v>34.3</x:v>
      </x:c>
      <x:c r="F29" s="2" t="n">
        <x:v>34.3</x:v>
      </x:c>
      <x:c r="G29" s="2" t="n">
        <x:v>5.59</x:v>
      </x:c>
      <x:c r="H29" s="2" t="n">
        <x:v>5.59</x:v>
      </x:c>
      <x:c r="I29" s="2" t="n">
        <x:v>29</x:v>
      </x:c>
      <x:c r="J29" t="str"/>
      <x:c r="K29" t="str"/>
      <x:c r="L29" t="str">
        <x:v>https://www.whitetailsyndicate.com/products/all-over-print-peaked-cap-with-box</x:v>
      </x:c>
    </x:row>
    <x:row r="30">
      <x:c r="A30" t="n">
        <x:v>28</x:v>
      </x:c>
      <x:c r="B30" t="str">
        <x:v>All-Over Print Unisex Down Vest</x:v>
      </x:c>
      <x:c r="C30" t="str">
        <x:v>all-over-print-unisex-down-vest</x:v>
      </x:c>
      <x:c r="D30" t="str">
        <x:v>White</x:v>
      </x:c>
      <x:c r="E30" s="2" t="n">
        <x:v>112.5</x:v>
      </x:c>
      <x:c r="F30" s="2" t="n">
        <x:v>128.8</x:v>
      </x:c>
      <x:c r="G30" s="2" t="n">
        <x:v>44.69</x:v>
      </x:c>
      <x:c r="H30" s="2" t="n">
        <x:v>49.09</x:v>
      </x:c>
      <x:c r="I30" s="2" t="n">
        <x:v>95</x:v>
      </x:c>
      <x:c r="J30" t="str"/>
      <x:c r="K30" t="str"/>
      <x:c r="L30" t="str">
        <x:v>https://www.whitetailsyndicate.com/products/all-over-print-unisex-down-vest</x:v>
      </x:c>
    </x:row>
    <x:row r="31">
      <x:c r="A31" t="n">
        <x:v>29</x:v>
      </x:c>
      <x:c r="B31" t="str">
        <x:v>All-Over Print Unisex Set</x:v>
      </x:c>
      <x:c r="C31" t="str">
        <x:v>all-over-print-unisex-set-2</x:v>
      </x:c>
      <x:c r="D31" t="str">
        <x:v>White</x:v>
      </x:c>
      <x:c r="E31" s="2" t="n">
        <x:v>61</x:v>
      </x:c>
      <x:c r="F31" s="2" t="n">
        <x:v>64.2</x:v>
      </x:c>
      <x:c r="G31" s="2" t="n">
        <x:v>15.19</x:v>
      </x:c>
      <x:c r="H31" s="2" t="n">
        <x:v>16.79</x:v>
      </x:c>
      <x:c r="I31" s="2" t="n">
        <x:v>64</x:v>
      </x:c>
      <x:c r="J31" t="str"/>
      <x:c r="K31" t="str"/>
      <x:c r="L31" t="str">
        <x:v>https://www.whitetailsyndicate.com/products/all-over-print-unisex-set-2</x:v>
      </x:c>
    </x:row>
    <x:row r="32">
      <x:c r="A32" t="n">
        <x:v>30</x:v>
      </x:c>
      <x:c r="B32" t="str">
        <x:v>All-Over Print Women's Lapel Hoodie with Pocket</x:v>
      </x:c>
      <x:c r="C32" t="str">
        <x:v>all-over-print-womens-lapel-hoodie-with-pocket</x:v>
      </x:c>
      <x:c r="D32" t="str">
        <x:v>White</x:v>
      </x:c>
      <x:c r="E32" s="2" t="n">
        <x:v>49</x:v>
      </x:c>
      <x:c r="F32" s="2" t="n">
        <x:v>49</x:v>
      </x:c>
      <x:c r="G32" s="2" t="n">
        <x:v>14.39</x:v>
      </x:c>
      <x:c r="H32" s="2" t="n">
        <x:v>15.89</x:v>
      </x:c>
      <x:c r="I32" s="2" t="n">
        <x:v>53</x:v>
      </x:c>
      <x:c r="J32" t="str"/>
      <x:c r="K32" t="str"/>
      <x:c r="L32" t="str">
        <x:v>https://www.whitetailsyndicate.com/products/all-over-print-womens-lapel-hoodie-with-pocket</x:v>
      </x:c>
    </x:row>
    <x:row r="33">
      <x:c r="A33" t="n">
        <x:v>31</x:v>
      </x:c>
      <x:c r="B33" t="str">
        <x:v>All-Over Print Women's waffle Hoodie With Raglan Sleeve</x:v>
      </x:c>
      <x:c r="C33" t="str">
        <x:v>all-over-print-womens-waffle-hoodie-with-raglan-sleeve</x:v>
      </x:c>
      <x:c r="D33" t="str">
        <x:v>White</x:v>
      </x:c>
      <x:c r="E33" s="2" t="n">
        <x:v>49</x:v>
      </x:c>
      <x:c r="F33" s="2" t="n">
        <x:v>49</x:v>
      </x:c>
      <x:c r="G33" s="2" t="n">
        <x:v>13.79</x:v>
      </x:c>
      <x:c r="H33" s="2" t="n">
        <x:v>14.99</x:v>
      </x:c>
      <x:c r="I33" s="2" t="n">
        <x:v>53</x:v>
      </x:c>
      <x:c r="J33" t="str"/>
      <x:c r="K33" t="str"/>
      <x:c r="L33" t="str">
        <x:v>https://www.whitetailsyndicate.com/products/all-over-print-womens-waffle-hoodie-with-raglan-sleeve</x:v>
      </x:c>
    </x:row>
    <x:row r="34">
      <x:c r="A34" t="n">
        <x:v>32</x:v>
      </x:c>
      <x:c r="B34" t="str">
        <x:v>Avenue Pullover Hooded Sweatshirt</x:v>
      </x:c>
      <x:c r="C34" t="str">
        <x:v>avenue-pullover-hooded-sweatshirt</x:v>
      </x:c>
      <x:c r="D34" t="str">
        <x:v>olive</x:v>
      </x:c>
      <x:c r="E34" s="2" t="n">
        <x:v>65</x:v>
      </x:c>
      <x:c r="F34" s="2" t="n">
        <x:v>69</x:v>
      </x:c>
      <x:c r="G34" s="2" t="n">
        <x:v>31.53</x:v>
      </x:c>
      <x:c r="H34" s="2" t="n">
        <x:v>35.53</x:v>
      </x:c>
      <x:c r="I34" s="2" t="n">
        <x:v>53</x:v>
      </x:c>
      <x:c r="J34" t="str"/>
      <x:c r="K34" t="str"/>
      <x:c r="L34" t="str">
        <x:v>https://www.whitetailsyndicate.com/products/avenue-pullover-hooded-sweatshirt</x:v>
      </x:c>
    </x:row>
    <x:row r="35">
      <x:c r="A35" t="n">
        <x:v>32</x:v>
      </x:c>
      <x:c r="B35" t="str">
        <x:v>Avenue Pullover Hooded Sweatshirt</x:v>
      </x:c>
      <x:c r="C35" t="str">
        <x:v>avenue-pullover-hooded-sweatshirt</x:v>
      </x:c>
      <x:c r="D35" t="str">
        <x:v>black</x:v>
      </x:c>
      <x:c r="E35" s="2" t="n">
        <x:v>65</x:v>
      </x:c>
      <x:c r="F35" s="2" t="n">
        <x:v>69</x:v>
      </x:c>
      <x:c r="G35" s="2" t="n">
        <x:v>31.53</x:v>
      </x:c>
      <x:c r="H35" s="2" t="n">
        <x:v>35.53</x:v>
      </x:c>
      <x:c r="I35" s="2" t="n">
        <x:v>53</x:v>
      </x:c>
      <x:c r="J35" t="str"/>
      <x:c r="K35" t="str"/>
      <x:c r="L35" t="str">
        <x:v>https://www.whitetailsyndicate.com/products/avenue-pullover-hooded-sweatshirt</x:v>
      </x:c>
    </x:row>
    <x:row r="36">
      <x:c r="A36" t="n">
        <x:v>32</x:v>
      </x:c>
      <x:c r="B36" t="str">
        <x:v>Avenue Pullover Hooded Sweatshirt</x:v>
      </x:c>
      <x:c r="C36" t="str">
        <x:v>avenue-pullover-hooded-sweatshirt</x:v>
      </x:c>
      <x:c r="D36" t="str">
        <x:v>Sandstone</x:v>
      </x:c>
      <x:c r="E36" s="2" t="n">
        <x:v>65</x:v>
      </x:c>
      <x:c r="F36" s="2" t="n">
        <x:v>69</x:v>
      </x:c>
      <x:c r="G36" s="2" t="n">
        <x:v>31.53</x:v>
      </x:c>
      <x:c r="H36" s="2" t="n">
        <x:v>35.53</x:v>
      </x:c>
      <x:c r="I36" s="2" t="n">
        <x:v>53</x:v>
      </x:c>
      <x:c r="J36" t="str"/>
      <x:c r="K36" t="str"/>
      <x:c r="L36" t="str">
        <x:v>https://www.whitetailsyndicate.com/products/avenue-pullover-hooded-sweatshirt</x:v>
      </x:c>
    </x:row>
    <x:row r="37">
      <x:c r="A37" t="n">
        <x:v>33</x:v>
      </x:c>
      <x:c r="B37" t="str">
        <x:v>Avenue Pullover Hooded Sweatshirt</x:v>
      </x:c>
      <x:c r="C37" t="str">
        <x:v>avenue-pullover-hooded-sweatshirt-1</x:v>
      </x:c>
      <x:c r="D37" t="str">
        <x:v>Grey Heather</x:v>
      </x:c>
      <x:c r="E37" s="2" t="n">
        <x:v>63.06</x:v>
      </x:c>
      <x:c r="F37" s="2" t="n">
        <x:v>67.06</x:v>
      </x:c>
      <x:c r="G37" s="2" t="n">
        <x:v>31.53</x:v>
      </x:c>
      <x:c r="H37" s="2" t="n">
        <x:v>35.53</x:v>
      </x:c>
      <x:c r="I37" s="2" t="n">
        <x:v>53</x:v>
      </x:c>
      <x:c r="J37" t="str"/>
      <x:c r="K37" t="str"/>
      <x:c r="L37" t="str">
        <x:v>https://www.whitetailsyndicate.com/products/avenue-pullover-hooded-sweatshirt-1</x:v>
      </x:c>
    </x:row>
    <x:row r="38">
      <x:c r="A38" t="n">
        <x:v>33</x:v>
      </x:c>
      <x:c r="B38" t="str">
        <x:v>Avenue Pullover Hooded Sweatshirt</x:v>
      </x:c>
      <x:c r="C38" t="str">
        <x:v>avenue-pullover-hooded-sweatshirt-1</x:v>
      </x:c>
      <x:c r="D38" t="str">
        <x:v>Orchid</x:v>
      </x:c>
      <x:c r="E38" s="2" t="n">
        <x:v>63.06</x:v>
      </x:c>
      <x:c r="F38" s="2" t="n">
        <x:v>67.06</x:v>
      </x:c>
      <x:c r="G38" s="2" t="n">
        <x:v>31.53</x:v>
      </x:c>
      <x:c r="H38" s="2" t="n">
        <x:v>35.53</x:v>
      </x:c>
      <x:c r="I38" s="2" t="n">
        <x:v>53</x:v>
      </x:c>
      <x:c r="J38" t="str"/>
      <x:c r="K38" t="str"/>
      <x:c r="L38" t="str">
        <x:v>https://www.whitetailsyndicate.com/products/avenue-pullover-hooded-sweatshirt-1</x:v>
      </x:c>
    </x:row>
    <x:row r="39">
      <x:c r="A39" t="n">
        <x:v>34</x:v>
      </x:c>
      <x:c r="B39" t="str">
        <x:v>Baby jersey t-shirt</x:v>
      </x:c>
      <x:c r="C39" t="str">
        <x:v>baby-jersey-t-shirt</x:v>
      </x:c>
      <x:c r="D39" t="str">
        <x:v>Black</x:v>
      </x:c>
      <x:c r="E39" s="2" t="n">
        <x:v>34.95</x:v>
      </x:c>
      <x:c r="F39" s="2" t="n">
        <x:v>34.95</x:v>
      </x:c>
      <x:c r="G39" s="2" t="n">
        <x:v>16.45</x:v>
      </x:c>
      <x:c r="H39" s="2" t="n">
        <x:v>16.45</x:v>
      </x:c>
      <x:c r="I39" s="2" t="n">
        <x:v>24</x:v>
      </x:c>
      <x:c r="J39" t="str"/>
      <x:c r="K39" t="str"/>
      <x:c r="L39" t="str">
        <x:v>https://www.whitetailsyndicate.com/products/baby-jersey-t-shirt</x:v>
      </x:c>
    </x:row>
    <x:row r="40">
      <x:c r="A40" t="n">
        <x:v>34</x:v>
      </x:c>
      <x:c r="B40" t="str">
        <x:v>Baby jersey t-shirt</x:v>
      </x:c>
      <x:c r="C40" t="str">
        <x:v>baby-jersey-t-shirt</x:v>
      </x:c>
      <x:c r="D40" t="str">
        <x:v>Royal</x:v>
      </x:c>
      <x:c r="E40" s="2" t="n">
        <x:v>34.95</x:v>
      </x:c>
      <x:c r="F40" s="2" t="n">
        <x:v>34.95</x:v>
      </x:c>
      <x:c r="G40" s="2" t="n">
        <x:v>16.45</x:v>
      </x:c>
      <x:c r="H40" s="2" t="n">
        <x:v>16.45</x:v>
      </x:c>
      <x:c r="I40" s="2" t="n">
        <x:v>24</x:v>
      </x:c>
      <x:c r="J40" t="str"/>
      <x:c r="K40" t="str"/>
      <x:c r="L40" t="str">
        <x:v>https://www.whitetailsyndicate.com/products/baby-jersey-t-shirt</x:v>
      </x:c>
    </x:row>
    <x:row r="41">
      <x:c r="A41" t="n">
        <x:v>34</x:v>
      </x:c>
      <x:c r="B41" t="str">
        <x:v>Baby jersey t-shirt</x:v>
      </x:c>
      <x:c r="C41" t="str">
        <x:v>baby-jersey-t-shirt</x:v>
      </x:c>
      <x:c r="D41" t="str">
        <x:v>Charcoal</x:v>
      </x:c>
      <x:c r="E41" s="2" t="n">
        <x:v>34.95</x:v>
      </x:c>
      <x:c r="F41" s="2" t="n">
        <x:v>34.95</x:v>
      </x:c>
      <x:c r="G41" s="2" t="n">
        <x:v>16.45</x:v>
      </x:c>
      <x:c r="H41" s="2" t="n">
        <x:v>16.45</x:v>
      </x:c>
      <x:c r="I41" s="2" t="n">
        <x:v>24</x:v>
      </x:c>
      <x:c r="J41" t="str"/>
      <x:c r="K41" t="str"/>
      <x:c r="L41" t="str">
        <x:v>https://www.whitetailsyndicate.com/products/baby-jersey-t-shirt</x:v>
      </x:c>
    </x:row>
    <x:row r="42">
      <x:c r="A42" t="n">
        <x:v>34</x:v>
      </x:c>
      <x:c r="B42" t="str">
        <x:v>Baby jersey t-shirt</x:v>
      </x:c>
      <x:c r="C42" t="str">
        <x:v>baby-jersey-t-shirt</x:v>
      </x:c>
      <x:c r="D42" t="str">
        <x:v>Pink</x:v>
      </x:c>
      <x:c r="E42" s="2" t="n">
        <x:v>34.95</x:v>
      </x:c>
      <x:c r="F42" s="2" t="n">
        <x:v>34.95</x:v>
      </x:c>
      <x:c r="G42" s="2" t="n">
        <x:v>16.45</x:v>
      </x:c>
      <x:c r="H42" s="2" t="n">
        <x:v>16.45</x:v>
      </x:c>
      <x:c r="I42" s="2" t="n">
        <x:v>24</x:v>
      </x:c>
      <x:c r="J42" t="str"/>
      <x:c r="K42" t="str"/>
      <x:c r="L42" t="str">
        <x:v>https://www.whitetailsyndicate.com/products/baby-jersey-t-shirt</x:v>
      </x:c>
    </x:row>
    <x:row r="43">
      <x:c r="A43" t="n">
        <x:v>34</x:v>
      </x:c>
      <x:c r="B43" t="str">
        <x:v>Baby jersey t-shirt</x:v>
      </x:c>
      <x:c r="C43" t="str">
        <x:v>baby-jersey-t-shirt</x:v>
      </x:c>
      <x:c r="D43" t="str">
        <x:v>Light Blue</x:v>
      </x:c>
      <x:c r="E43" s="2" t="n">
        <x:v>34.95</x:v>
      </x:c>
      <x:c r="F43" s="2" t="n">
        <x:v>34.95</x:v>
      </x:c>
      <x:c r="G43" s="2" t="n">
        <x:v>16.45</x:v>
      </x:c>
      <x:c r="H43" s="2" t="n">
        <x:v>16.45</x:v>
      </x:c>
      <x:c r="I43" s="2" t="n">
        <x:v>24</x:v>
      </x:c>
      <x:c r="J43" t="str"/>
      <x:c r="K43" t="str"/>
      <x:c r="L43" t="str">
        <x:v>https://www.whitetailsyndicate.com/products/baby-jersey-t-shirt</x:v>
      </x:c>
    </x:row>
    <x:row r="44">
      <x:c r="A44" t="n">
        <x:v>34</x:v>
      </x:c>
      <x:c r="B44" t="str">
        <x:v>Baby jersey t-shirt</x:v>
      </x:c>
      <x:c r="C44" t="str">
        <x:v>baby-jersey-t-shirt</x:v>
      </x:c>
      <x:c r="D44" t="str">
        <x:v>White</x:v>
      </x:c>
      <x:c r="E44" s="2" t="n">
        <x:v>34.95</x:v>
      </x:c>
      <x:c r="F44" s="2" t="n">
        <x:v>34.95</x:v>
      </x:c>
      <x:c r="G44" s="2" t="n">
        <x:v>16.45</x:v>
      </x:c>
      <x:c r="H44" s="2" t="n">
        <x:v>16.45</x:v>
      </x:c>
      <x:c r="I44" s="2" t="n">
        <x:v>24</x:v>
      </x:c>
      <x:c r="J44" t="str"/>
      <x:c r="K44" t="str"/>
      <x:c r="L44" t="str">
        <x:v>https://www.whitetailsyndicate.com/products/baby-jersey-t-shirt</x:v>
      </x:c>
    </x:row>
    <x:row r="45">
      <x:c r="A45" t="n">
        <x:v>35</x:v>
      </x:c>
      <x:c r="B45" t="str">
        <x:v>Baby short sleeve one piece</x:v>
      </x:c>
      <x:c r="C45" t="str">
        <x:v>baby-short-sleeve-one-piece</x:v>
      </x:c>
      <x:c r="D45" t="str">
        <x:v>Black</x:v>
      </x:c>
      <x:c r="E45" s="2" t="n">
        <x:v>32</x:v>
      </x:c>
      <x:c r="F45" s="2" t="n">
        <x:v>32</x:v>
      </x:c>
      <x:c r="G45" s="2" t="n">
        <x:v>13.79</x:v>
      </x:c>
      <x:c r="H45" s="2" t="n">
        <x:v>13.79</x:v>
      </x:c>
      <x:c r="I45" s="2" t="n">
        <x:v>25</x:v>
      </x:c>
      <x:c r="J45" t="str"/>
      <x:c r="K45" t="str"/>
      <x:c r="L45" t="str">
        <x:v>https://www.whitetailsyndicate.com/products/baby-short-sleeve-one-piece</x:v>
      </x:c>
    </x:row>
    <x:row r="46">
      <x:c r="A46" t="n">
        <x:v>35</x:v>
      </x:c>
      <x:c r="B46" t="str">
        <x:v>Baby short sleeve one piece</x:v>
      </x:c>
      <x:c r="C46" t="str">
        <x:v>baby-short-sleeve-one-piece</x:v>
      </x:c>
      <x:c r="D46" t="str">
        <x:v>Dark Grey Heather</x:v>
      </x:c>
      <x:c r="E46" s="2" t="n">
        <x:v>32</x:v>
      </x:c>
      <x:c r="F46" s="2" t="n">
        <x:v>32</x:v>
      </x:c>
      <x:c r="G46" s="2" t="n">
        <x:v>13.79</x:v>
      </x:c>
      <x:c r="H46" s="2" t="n">
        <x:v>13.79</x:v>
      </x:c>
      <x:c r="I46" s="2" t="n">
        <x:v>25</x:v>
      </x:c>
      <x:c r="J46" t="str"/>
      <x:c r="K46" t="str"/>
      <x:c r="L46" t="str">
        <x:v>https://www.whitetailsyndicate.com/products/baby-short-sleeve-one-piece</x:v>
      </x:c>
    </x:row>
    <x:row r="47">
      <x:c r="A47" t="n">
        <x:v>35</x:v>
      </x:c>
      <x:c r="B47" t="str">
        <x:v>Baby short sleeve one piece</x:v>
      </x:c>
      <x:c r="C47" t="str">
        <x:v>baby-short-sleeve-one-piece</x:v>
      </x:c>
      <x:c r="D47" t="str">
        <x:v>Athletic Heather</x:v>
      </x:c>
      <x:c r="E47" s="2" t="n">
        <x:v>32</x:v>
      </x:c>
      <x:c r="F47" s="2" t="n">
        <x:v>32</x:v>
      </x:c>
      <x:c r="G47" s="2" t="n">
        <x:v>13.79</x:v>
      </x:c>
      <x:c r="H47" s="2" t="n">
        <x:v>13.79</x:v>
      </x:c>
      <x:c r="I47" s="2" t="n">
        <x:v>25</x:v>
      </x:c>
      <x:c r="J47" t="str"/>
      <x:c r="K47" t="str"/>
      <x:c r="L47" t="str">
        <x:v>https://www.whitetailsyndicate.com/products/baby-short-sleeve-one-piece</x:v>
      </x:c>
    </x:row>
    <x:row r="48">
      <x:c r="A48" t="n">
        <x:v>35</x:v>
      </x:c>
      <x:c r="B48" t="str">
        <x:v>Baby short sleeve one piece</x:v>
      </x:c>
      <x:c r="C48" t="str">
        <x:v>baby-short-sleeve-one-piece</x:v>
      </x:c>
      <x:c r="D48" t="str">
        <x:v>Pink</x:v>
      </x:c>
      <x:c r="E48" s="2" t="n">
        <x:v>32</x:v>
      </x:c>
      <x:c r="F48" s="2" t="n">
        <x:v>32</x:v>
      </x:c>
      <x:c r="G48" s="2" t="n">
        <x:v>13.79</x:v>
      </x:c>
      <x:c r="H48" s="2" t="n">
        <x:v>13.79</x:v>
      </x:c>
      <x:c r="I48" s="2" t="n">
        <x:v>25</x:v>
      </x:c>
      <x:c r="J48" t="str"/>
      <x:c r="K48" t="str"/>
      <x:c r="L48" t="str">
        <x:v>https://www.whitetailsyndicate.com/products/baby-short-sleeve-one-piece</x:v>
      </x:c>
    </x:row>
    <x:row r="49">
      <x:c r="A49" t="n">
        <x:v>35</x:v>
      </x:c>
      <x:c r="B49" t="str">
        <x:v>Baby short sleeve one piece</x:v>
      </x:c>
      <x:c r="C49" t="str">
        <x:v>baby-short-sleeve-one-piece</x:v>
      </x:c>
      <x:c r="D49" t="str">
        <x:v>Yellow</x:v>
      </x:c>
      <x:c r="E49" s="2" t="n">
        <x:v>32</x:v>
      </x:c>
      <x:c r="F49" s="2" t="n">
        <x:v>32</x:v>
      </x:c>
      <x:c r="G49" s="2" t="n">
        <x:v>13.79</x:v>
      </x:c>
      <x:c r="H49" s="2" t="n">
        <x:v>13.79</x:v>
      </x:c>
      <x:c r="I49" s="2" t="n">
        <x:v>25</x:v>
      </x:c>
      <x:c r="J49" t="str"/>
      <x:c r="K49" t="str"/>
      <x:c r="L49" t="str">
        <x:v>https://www.whitetailsyndicate.com/products/baby-short-sleeve-one-piece</x:v>
      </x:c>
    </x:row>
    <x:row r="50">
      <x:c r="A50" t="n">
        <x:v>35</x:v>
      </x:c>
      <x:c r="B50" t="str">
        <x:v>Baby short sleeve one piece</x:v>
      </x:c>
      <x:c r="C50" t="str">
        <x:v>baby-short-sleeve-one-piece</x:v>
      </x:c>
      <x:c r="D50" t="str">
        <x:v>White</x:v>
      </x:c>
      <x:c r="E50" s="2" t="n">
        <x:v>32</x:v>
      </x:c>
      <x:c r="F50" s="2" t="n">
        <x:v>32</x:v>
      </x:c>
      <x:c r="G50" s="2" t="n">
        <x:v>13.79</x:v>
      </x:c>
      <x:c r="H50" s="2" t="n">
        <x:v>13.79</x:v>
      </x:c>
      <x:c r="I50" s="2" t="n">
        <x:v>25</x:v>
      </x:c>
      <x:c r="J50" t="str"/>
      <x:c r="K50" t="str"/>
      <x:c r="L50" t="str">
        <x:v>https://www.whitetailsyndicate.com/products/baby-short-sleeve-one-piece</x:v>
      </x:c>
    </x:row>
    <x:row r="51">
      <x:c r="A51" t="n">
        <x:v>36</x:v>
      </x:c>
      <x:c r="B51" t="str">
        <x:v>Baby short sleeve one piece</x:v>
      </x:c>
      <x:c r="C51" t="str">
        <x:v>baby-short-sleeve-one-piece-1</x:v>
      </x:c>
      <x:c r="D51" t="str">
        <x:v>Black</x:v>
      </x:c>
      <x:c r="E51" s="2" t="n">
        <x:v>30</x:v>
      </x:c>
      <x:c r="F51" s="2" t="n">
        <x:v>30</x:v>
      </x:c>
      <x:c r="G51" s="2" t="n">
        <x:v>13.79</x:v>
      </x:c>
      <x:c r="H51" s="2" t="n">
        <x:v>13.79</x:v>
      </x:c>
      <x:c r="I51" s="2" t="n">
        <x:v>25</x:v>
      </x:c>
      <x:c r="J51" t="str"/>
      <x:c r="K51" t="str"/>
      <x:c r="L51" t="str">
        <x:v>https://www.whitetailsyndicate.com/products/baby-short-sleeve-one-piece-1</x:v>
      </x:c>
    </x:row>
    <x:row r="52">
      <x:c r="A52" t="n">
        <x:v>36</x:v>
      </x:c>
      <x:c r="B52" t="str">
        <x:v>Baby short sleeve one piece</x:v>
      </x:c>
      <x:c r="C52" t="str">
        <x:v>baby-short-sleeve-one-piece-1</x:v>
      </x:c>
      <x:c r="D52" t="str">
        <x:v>Dark Grey Heather</x:v>
      </x:c>
      <x:c r="E52" s="2" t="n">
        <x:v>30</x:v>
      </x:c>
      <x:c r="F52" s="2" t="n">
        <x:v>30</x:v>
      </x:c>
      <x:c r="G52" s="2" t="n">
        <x:v>13.79</x:v>
      </x:c>
      <x:c r="H52" s="2" t="n">
        <x:v>13.79</x:v>
      </x:c>
      <x:c r="I52" s="2" t="n">
        <x:v>25</x:v>
      </x:c>
      <x:c r="J52" t="str"/>
      <x:c r="K52" t="str"/>
      <x:c r="L52" t="str">
        <x:v>https://www.whitetailsyndicate.com/products/baby-short-sleeve-one-piece-1</x:v>
      </x:c>
    </x:row>
    <x:row r="53">
      <x:c r="A53" t="n">
        <x:v>36</x:v>
      </x:c>
      <x:c r="B53" t="str">
        <x:v>Baby short sleeve one piece</x:v>
      </x:c>
      <x:c r="C53" t="str">
        <x:v>baby-short-sleeve-one-piece-1</x:v>
      </x:c>
      <x:c r="D53" t="str">
        <x:v>Athletic Heather</x:v>
      </x:c>
      <x:c r="E53" s="2" t="n">
        <x:v>30</x:v>
      </x:c>
      <x:c r="F53" s="2" t="n">
        <x:v>30</x:v>
      </x:c>
      <x:c r="G53" s="2" t="n">
        <x:v>13.79</x:v>
      </x:c>
      <x:c r="H53" s="2" t="n">
        <x:v>13.79</x:v>
      </x:c>
      <x:c r="I53" s="2" t="n">
        <x:v>25</x:v>
      </x:c>
      <x:c r="J53" t="str"/>
      <x:c r="K53" t="str"/>
      <x:c r="L53" t="str">
        <x:v>https://www.whitetailsyndicate.com/products/baby-short-sleeve-one-piece-1</x:v>
      </x:c>
    </x:row>
    <x:row r="54">
      <x:c r="A54" t="n">
        <x:v>36</x:v>
      </x:c>
      <x:c r="B54" t="str">
        <x:v>Baby short sleeve one piece</x:v>
      </x:c>
      <x:c r="C54" t="str">
        <x:v>baby-short-sleeve-one-piece-1</x:v>
      </x:c>
      <x:c r="D54" t="str">
        <x:v>Pink</x:v>
      </x:c>
      <x:c r="E54" s="2" t="n">
        <x:v>30</x:v>
      </x:c>
      <x:c r="F54" s="2" t="n">
        <x:v>30</x:v>
      </x:c>
      <x:c r="G54" s="2" t="n">
        <x:v>13.79</x:v>
      </x:c>
      <x:c r="H54" s="2" t="n">
        <x:v>13.79</x:v>
      </x:c>
      <x:c r="I54" s="2" t="n">
        <x:v>25</x:v>
      </x:c>
      <x:c r="J54" t="str"/>
      <x:c r="K54" t="str"/>
      <x:c r="L54" t="str">
        <x:v>https://www.whitetailsyndicate.com/products/baby-short-sleeve-one-piece-1</x:v>
      </x:c>
    </x:row>
    <x:row r="55">
      <x:c r="A55" t="n">
        <x:v>36</x:v>
      </x:c>
      <x:c r="B55" t="str">
        <x:v>Baby short sleeve one piece</x:v>
      </x:c>
      <x:c r="C55" t="str">
        <x:v>baby-short-sleeve-one-piece-1</x:v>
      </x:c>
      <x:c r="D55" t="str">
        <x:v>Yellow</x:v>
      </x:c>
      <x:c r="E55" s="2" t="n">
        <x:v>30</x:v>
      </x:c>
      <x:c r="F55" s="2" t="n">
        <x:v>30</x:v>
      </x:c>
      <x:c r="G55" s="2" t="n">
        <x:v>13.79</x:v>
      </x:c>
      <x:c r="H55" s="2" t="n">
        <x:v>13.79</x:v>
      </x:c>
      <x:c r="I55" s="2" t="n">
        <x:v>25</x:v>
      </x:c>
      <x:c r="J55" t="str"/>
      <x:c r="K55" t="str"/>
      <x:c r="L55" t="str">
        <x:v>https://www.whitetailsyndicate.com/products/baby-short-sleeve-one-piece-1</x:v>
      </x:c>
    </x:row>
    <x:row r="56">
      <x:c r="A56" t="n">
        <x:v>36</x:v>
      </x:c>
      <x:c r="B56" t="str">
        <x:v>Baby short sleeve one piece</x:v>
      </x:c>
      <x:c r="C56" t="str">
        <x:v>baby-short-sleeve-one-piece-1</x:v>
      </x:c>
      <x:c r="D56" t="str">
        <x:v>White</x:v>
      </x:c>
      <x:c r="E56" s="2" t="n">
        <x:v>30</x:v>
      </x:c>
      <x:c r="F56" s="2" t="n">
        <x:v>30</x:v>
      </x:c>
      <x:c r="G56" s="2" t="n">
        <x:v>13.79</x:v>
      </x:c>
      <x:c r="H56" s="2" t="n">
        <x:v>13.79</x:v>
      </x:c>
      <x:c r="I56" s="2" t="n">
        <x:v>25</x:v>
      </x:c>
      <x:c r="J56" t="str"/>
      <x:c r="K56" t="str"/>
      <x:c r="L56" t="str">
        <x:v>https://www.whitetailsyndicate.com/products/baby-short-sleeve-one-piece-1</x:v>
      </x:c>
    </x:row>
    <x:row r="57">
      <x:c r="A57" t="n">
        <x:v>37</x:v>
      </x:c>
      <x:c r="B57" t="str">
        <x:v>Baby short sleeve one piece</x:v>
      </x:c>
      <x:c r="C57" t="str">
        <x:v>baby-short-sleeve-one-piece-2</x:v>
      </x:c>
      <x:c r="D57" t="str">
        <x:v>Black</x:v>
      </x:c>
      <x:c r="E57" s="2" t="n">
        <x:v>30</x:v>
      </x:c>
      <x:c r="F57" s="2" t="n">
        <x:v>30</x:v>
      </x:c>
      <x:c r="G57" s="2" t="n">
        <x:v>13.79</x:v>
      </x:c>
      <x:c r="H57" s="2" t="n">
        <x:v>13.79</x:v>
      </x:c>
      <x:c r="I57" s="2" t="n">
        <x:v>25</x:v>
      </x:c>
      <x:c r="J57" t="str"/>
      <x:c r="K57" t="str"/>
      <x:c r="L57" t="str">
        <x:v>https://www.whitetailsyndicate.com/products/baby-short-sleeve-one-piece-2</x:v>
      </x:c>
    </x:row>
    <x:row r="58">
      <x:c r="A58" t="n">
        <x:v>37</x:v>
      </x:c>
      <x:c r="B58" t="str">
        <x:v>Baby short sleeve one piece</x:v>
      </x:c>
      <x:c r="C58" t="str">
        <x:v>baby-short-sleeve-one-piece-2</x:v>
      </x:c>
      <x:c r="D58" t="str">
        <x:v>Athletic Heather</x:v>
      </x:c>
      <x:c r="E58" s="2" t="n">
        <x:v>30</x:v>
      </x:c>
      <x:c r="F58" s="2" t="n">
        <x:v>30</x:v>
      </x:c>
      <x:c r="G58" s="2" t="n">
        <x:v>13.79</x:v>
      </x:c>
      <x:c r="H58" s="2" t="n">
        <x:v>13.79</x:v>
      </x:c>
      <x:c r="I58" s="2" t="n">
        <x:v>25</x:v>
      </x:c>
      <x:c r="J58" t="str"/>
      <x:c r="K58" t="str"/>
      <x:c r="L58" t="str">
        <x:v>https://www.whitetailsyndicate.com/products/baby-short-sleeve-one-piece-2</x:v>
      </x:c>
    </x:row>
    <x:row r="59">
      <x:c r="A59" t="n">
        <x:v>37</x:v>
      </x:c>
      <x:c r="B59" t="str">
        <x:v>Baby short sleeve one piece</x:v>
      </x:c>
      <x:c r="C59" t="str">
        <x:v>baby-short-sleeve-one-piece-2</x:v>
      </x:c>
      <x:c r="D59" t="str">
        <x:v>Pink</x:v>
      </x:c>
      <x:c r="E59" s="2" t="n">
        <x:v>30</x:v>
      </x:c>
      <x:c r="F59" s="2" t="n">
        <x:v>30</x:v>
      </x:c>
      <x:c r="G59" s="2" t="n">
        <x:v>13.79</x:v>
      </x:c>
      <x:c r="H59" s="2" t="n">
        <x:v>13.79</x:v>
      </x:c>
      <x:c r="I59" s="2" t="n">
        <x:v>25</x:v>
      </x:c>
      <x:c r="J59" t="str"/>
      <x:c r="K59" t="str"/>
      <x:c r="L59" t="str">
        <x:v>https://www.whitetailsyndicate.com/products/baby-short-sleeve-one-piece-2</x:v>
      </x:c>
    </x:row>
    <x:row r="60">
      <x:c r="A60" t="n">
        <x:v>37</x:v>
      </x:c>
      <x:c r="B60" t="str">
        <x:v>Baby short sleeve one piece</x:v>
      </x:c>
      <x:c r="C60" t="str">
        <x:v>baby-short-sleeve-one-piece-2</x:v>
      </x:c>
      <x:c r="D60" t="str">
        <x:v>Yellow</x:v>
      </x:c>
      <x:c r="E60" s="2" t="n">
        <x:v>30</x:v>
      </x:c>
      <x:c r="F60" s="2" t="n">
        <x:v>30</x:v>
      </x:c>
      <x:c r="G60" s="2" t="n">
        <x:v>13.79</x:v>
      </x:c>
      <x:c r="H60" s="2" t="n">
        <x:v>13.79</x:v>
      </x:c>
      <x:c r="I60" s="2" t="n">
        <x:v>25</x:v>
      </x:c>
      <x:c r="J60" t="str"/>
      <x:c r="K60" t="str"/>
      <x:c r="L60" t="str">
        <x:v>https://www.whitetailsyndicate.com/products/baby-short-sleeve-one-piece-2</x:v>
      </x:c>
    </x:row>
    <x:row r="61">
      <x:c r="A61" t="n">
        <x:v>37</x:v>
      </x:c>
      <x:c r="B61" t="str">
        <x:v>Baby short sleeve one piece</x:v>
      </x:c>
      <x:c r="C61" t="str">
        <x:v>baby-short-sleeve-one-piece-2</x:v>
      </x:c>
      <x:c r="D61" t="str">
        <x:v>White</x:v>
      </x:c>
      <x:c r="E61" s="2" t="n">
        <x:v>30</x:v>
      </x:c>
      <x:c r="F61" s="2" t="n">
        <x:v>30</x:v>
      </x:c>
      <x:c r="G61" s="2" t="n">
        <x:v>13.79</x:v>
      </x:c>
      <x:c r="H61" s="2" t="n">
        <x:v>13.79</x:v>
      </x:c>
      <x:c r="I61" s="2" t="n">
        <x:v>25</x:v>
      </x:c>
      <x:c r="J61" t="str"/>
      <x:c r="K61" t="str"/>
      <x:c r="L61" t="str">
        <x:v>https://www.whitetailsyndicate.com/products/baby-short-sleeve-one-piece-2</x:v>
      </x:c>
    </x:row>
    <x:row r="62">
      <x:c r="A62" t="n">
        <x:v>38</x:v>
      </x:c>
      <x:c r="B62" t="str">
        <x:v>Baby short sleeve one piece</x:v>
      </x:c>
      <x:c r="C62" t="str">
        <x:v>baby-short-sleeve-one-piece-3</x:v>
      </x:c>
      <x:c r="D62" t="str">
        <x:v>Black</x:v>
      </x:c>
      <x:c r="E62" s="2" t="n">
        <x:v>27.63</x:v>
      </x:c>
      <x:c r="F62" s="2" t="n">
        <x:v>27.64</x:v>
      </x:c>
      <x:c r="G62" s="2" t="n">
        <x:v>13.79</x:v>
      </x:c>
      <x:c r="H62" s="2" t="n">
        <x:v>13.79</x:v>
      </x:c>
      <x:c r="I62" s="2" t="n">
        <x:v>25</x:v>
      </x:c>
      <x:c r="J62" t="str"/>
      <x:c r="K62" t="str"/>
      <x:c r="L62" t="str">
        <x:v>https://www.whitetailsyndicate.com/products/baby-short-sleeve-one-piece-3</x:v>
      </x:c>
    </x:row>
    <x:row r="63">
      <x:c r="A63" t="n">
        <x:v>38</x:v>
      </x:c>
      <x:c r="B63" t="str">
        <x:v>Baby short sleeve one piece</x:v>
      </x:c>
      <x:c r="C63" t="str">
        <x:v>baby-short-sleeve-one-piece-3</x:v>
      </x:c>
      <x:c r="D63" t="str">
        <x:v>Dark Grey Heather</x:v>
      </x:c>
      <x:c r="E63" s="2" t="n">
        <x:v>27.63</x:v>
      </x:c>
      <x:c r="F63" s="2" t="n">
        <x:v>27.64</x:v>
      </x:c>
      <x:c r="G63" s="2" t="n">
        <x:v>13.79</x:v>
      </x:c>
      <x:c r="H63" s="2" t="n">
        <x:v>13.79</x:v>
      </x:c>
      <x:c r="I63" s="2" t="n">
        <x:v>25</x:v>
      </x:c>
      <x:c r="J63" t="str"/>
      <x:c r="K63" t="str"/>
      <x:c r="L63" t="str">
        <x:v>https://www.whitetailsyndicate.com/products/baby-short-sleeve-one-piece-3</x:v>
      </x:c>
    </x:row>
    <x:row r="64">
      <x:c r="A64" t="n">
        <x:v>38</x:v>
      </x:c>
      <x:c r="B64" t="str">
        <x:v>Baby short sleeve one piece</x:v>
      </x:c>
      <x:c r="C64" t="str">
        <x:v>baby-short-sleeve-one-piece-3</x:v>
      </x:c>
      <x:c r="D64" t="str">
        <x:v>Heather Columbia Blue</x:v>
      </x:c>
      <x:c r="E64" s="2" t="n">
        <x:v>27.63</x:v>
      </x:c>
      <x:c r="F64" s="2" t="n">
        <x:v>27.64</x:v>
      </x:c>
      <x:c r="G64" s="2" t="n">
        <x:v>13.79</x:v>
      </x:c>
      <x:c r="H64" s="2" t="n">
        <x:v>13.79</x:v>
      </x:c>
      <x:c r="I64" s="2" t="n">
        <x:v>25</x:v>
      </x:c>
      <x:c r="J64" t="str"/>
      <x:c r="K64" t="str"/>
      <x:c r="L64" t="str">
        <x:v>https://www.whitetailsyndicate.com/products/baby-short-sleeve-one-piece-3</x:v>
      </x:c>
    </x:row>
    <x:row r="65">
      <x:c r="A65" t="n">
        <x:v>38</x:v>
      </x:c>
      <x:c r="B65" t="str">
        <x:v>Baby short sleeve one piece</x:v>
      </x:c>
      <x:c r="C65" t="str">
        <x:v>baby-short-sleeve-one-piece-3</x:v>
      </x:c>
      <x:c r="D65" t="str">
        <x:v>Athletic Heather</x:v>
      </x:c>
      <x:c r="E65" s="2" t="n">
        <x:v>27.63</x:v>
      </x:c>
      <x:c r="F65" s="2" t="n">
        <x:v>27.64</x:v>
      </x:c>
      <x:c r="G65" s="2" t="n">
        <x:v>13.79</x:v>
      </x:c>
      <x:c r="H65" s="2" t="n">
        <x:v>13.79</x:v>
      </x:c>
      <x:c r="I65" s="2" t="n">
        <x:v>25</x:v>
      </x:c>
      <x:c r="J65" t="str"/>
      <x:c r="K65" t="str"/>
      <x:c r="L65" t="str">
        <x:v>https://www.whitetailsyndicate.com/products/baby-short-sleeve-one-piece-3</x:v>
      </x:c>
    </x:row>
    <x:row r="66">
      <x:c r="A66" t="n">
        <x:v>38</x:v>
      </x:c>
      <x:c r="B66" t="str">
        <x:v>Baby short sleeve one piece</x:v>
      </x:c>
      <x:c r="C66" t="str">
        <x:v>baby-short-sleeve-one-piece-3</x:v>
      </x:c>
      <x:c r="D66" t="str">
        <x:v>Pink</x:v>
      </x:c>
      <x:c r="E66" s="2" t="n">
        <x:v>27.63</x:v>
      </x:c>
      <x:c r="F66" s="2" t="n">
        <x:v>27.64</x:v>
      </x:c>
      <x:c r="G66" s="2" t="n">
        <x:v>13.79</x:v>
      </x:c>
      <x:c r="H66" s="2" t="n">
        <x:v>13.79</x:v>
      </x:c>
      <x:c r="I66" s="2" t="n">
        <x:v>25</x:v>
      </x:c>
      <x:c r="J66" t="str"/>
      <x:c r="K66" t="str"/>
      <x:c r="L66" t="str">
        <x:v>https://www.whitetailsyndicate.com/products/baby-short-sleeve-one-piece-3</x:v>
      </x:c>
    </x:row>
    <x:row r="67">
      <x:c r="A67" t="n">
        <x:v>38</x:v>
      </x:c>
      <x:c r="B67" t="str">
        <x:v>Baby short sleeve one piece</x:v>
      </x:c>
      <x:c r="C67" t="str">
        <x:v>baby-short-sleeve-one-piece-3</x:v>
      </x:c>
      <x:c r="D67" t="str">
        <x:v>Yellow</x:v>
      </x:c>
      <x:c r="E67" s="2" t="n">
        <x:v>27.63</x:v>
      </x:c>
      <x:c r="F67" s="2" t="n">
        <x:v>27.64</x:v>
      </x:c>
      <x:c r="G67" s="2" t="n">
        <x:v>13.79</x:v>
      </x:c>
      <x:c r="H67" s="2" t="n">
        <x:v>13.79</x:v>
      </x:c>
      <x:c r="I67" s="2" t="n">
        <x:v>25</x:v>
      </x:c>
      <x:c r="J67" t="str"/>
      <x:c r="K67" t="str"/>
      <x:c r="L67" t="str">
        <x:v>https://www.whitetailsyndicate.com/products/baby-short-sleeve-one-piece-3</x:v>
      </x:c>
    </x:row>
    <x:row r="68">
      <x:c r="A68" t="n">
        <x:v>38</x:v>
      </x:c>
      <x:c r="B68" t="str">
        <x:v>Baby short sleeve one piece</x:v>
      </x:c>
      <x:c r="C68" t="str">
        <x:v>baby-short-sleeve-one-piece-3</x:v>
      </x:c>
      <x:c r="D68" t="str">
        <x:v>White</x:v>
      </x:c>
      <x:c r="E68" s="2" t="n">
        <x:v>27.63</x:v>
      </x:c>
      <x:c r="F68" s="2" t="n">
        <x:v>27.64</x:v>
      </x:c>
      <x:c r="G68" s="2" t="n">
        <x:v>13.79</x:v>
      </x:c>
      <x:c r="H68" s="2" t="n">
        <x:v>13.79</x:v>
      </x:c>
      <x:c r="I68" s="2" t="n">
        <x:v>25</x:v>
      </x:c>
      <x:c r="J68" t="str"/>
      <x:c r="K68" t="str"/>
      <x:c r="L68" t="str">
        <x:v>https://www.whitetailsyndicate.com/products/baby-short-sleeve-one-piece-3</x:v>
      </x:c>
    </x:row>
    <x:row r="69">
      <x:c r="A69" t="n">
        <x:v>39</x:v>
      </x:c>
      <x:c r="B69" t="str">
        <x:v>Baby short sleeve one piece</x:v>
      </x:c>
      <x:c r="C69" t="str">
        <x:v>baby-short-sleeve-one-piece-4</x:v>
      </x:c>
      <x:c r="D69" t="str">
        <x:v>Pink</x:v>
      </x:c>
      <x:c r="E69" s="2" t="n">
        <x:v>26.17</x:v>
      </x:c>
      <x:c r="F69" s="2" t="n">
        <x:v>26.17</x:v>
      </x:c>
      <x:c r="G69" s="2" t="n">
        <x:v>13.79</x:v>
      </x:c>
      <x:c r="H69" s="2" t="n">
        <x:v>13.79</x:v>
      </x:c>
      <x:c r="I69" s="2" t="n">
        <x:v>25</x:v>
      </x:c>
      <x:c r="J69" t="str"/>
      <x:c r="K69" t="str"/>
      <x:c r="L69" t="str">
        <x:v>https://www.whitetailsyndicate.com/products/baby-short-sleeve-one-piece-4</x:v>
      </x:c>
    </x:row>
    <x:row r="70">
      <x:c r="A70" t="n">
        <x:v>39</x:v>
      </x:c>
      <x:c r="B70" t="str">
        <x:v>Baby short sleeve one piece</x:v>
      </x:c>
      <x:c r="C70" t="str">
        <x:v>baby-short-sleeve-one-piece-4</x:v>
      </x:c>
      <x:c r="D70" t="str">
        <x:v>White</x:v>
      </x:c>
      <x:c r="E70" s="2" t="n">
        <x:v>26.17</x:v>
      </x:c>
      <x:c r="F70" s="2" t="n">
        <x:v>26.17</x:v>
      </x:c>
      <x:c r="G70" s="2" t="n">
        <x:v>13.79</x:v>
      </x:c>
      <x:c r="H70" s="2" t="n">
        <x:v>13.79</x:v>
      </x:c>
      <x:c r="I70" s="2" t="n">
        <x:v>25</x:v>
      </x:c>
      <x:c r="J70" t="str"/>
      <x:c r="K70" t="str"/>
      <x:c r="L70" t="str">
        <x:v>https://www.whitetailsyndicate.com/products/baby-short-sleeve-one-piece-4</x:v>
      </x:c>
    </x:row>
    <x:row r="71">
      <x:c r="A71" t="n">
        <x:v>40</x:v>
      </x:c>
      <x:c r="B71" t="str">
        <x:v>Baby short sleeve one piece</x:v>
      </x:c>
      <x:c r="C71" t="str">
        <x:v>baby-short-sleeve-one-piece-5</x:v>
      </x:c>
      <x:c r="D71" t="str">
        <x:v>Black</x:v>
      </x:c>
      <x:c r="E71" s="2" t="n">
        <x:v>34.95</x:v>
      </x:c>
      <x:c r="F71" s="2" t="n">
        <x:v>34.95</x:v>
      </x:c>
      <x:c r="G71" s="2" t="n">
        <x:v>19.74</x:v>
      </x:c>
      <x:c r="H71" s="2" t="n">
        <x:v>19.74</x:v>
      </x:c>
      <x:c r="I71" s="2" t="n">
        <x:v>25</x:v>
      </x:c>
      <x:c r="J71" t="str"/>
      <x:c r="K71" t="str"/>
      <x:c r="L71" t="str">
        <x:v>https://www.whitetailsyndicate.com/products/baby-short-sleeve-one-piece-5</x:v>
      </x:c>
    </x:row>
    <x:row r="72">
      <x:c r="A72" t="n">
        <x:v>40</x:v>
      </x:c>
      <x:c r="B72" t="str">
        <x:v>Baby short sleeve one piece</x:v>
      </x:c>
      <x:c r="C72" t="str">
        <x:v>baby-short-sleeve-one-piece-5</x:v>
      </x:c>
      <x:c r="D72" t="str">
        <x:v>Dark Grey Heather</x:v>
      </x:c>
      <x:c r="E72" s="2" t="n">
        <x:v>34.95</x:v>
      </x:c>
      <x:c r="F72" s="2" t="n">
        <x:v>34.95</x:v>
      </x:c>
      <x:c r="G72" s="2" t="n">
        <x:v>19.74</x:v>
      </x:c>
      <x:c r="H72" s="2" t="n">
        <x:v>19.74</x:v>
      </x:c>
      <x:c r="I72" s="2" t="n">
        <x:v>25</x:v>
      </x:c>
      <x:c r="J72" t="str"/>
      <x:c r="K72" t="str"/>
      <x:c r="L72" t="str">
        <x:v>https://www.whitetailsyndicate.com/products/baby-short-sleeve-one-piece-5</x:v>
      </x:c>
    </x:row>
    <x:row r="73">
      <x:c r="A73" t="n">
        <x:v>40</x:v>
      </x:c>
      <x:c r="B73" t="str">
        <x:v>Baby short sleeve one piece</x:v>
      </x:c>
      <x:c r="C73" t="str">
        <x:v>baby-short-sleeve-one-piece-5</x:v>
      </x:c>
      <x:c r="D73" t="str">
        <x:v>Heather Columbia Blue</x:v>
      </x:c>
      <x:c r="E73" s="2" t="n">
        <x:v>34.95</x:v>
      </x:c>
      <x:c r="F73" s="2" t="n">
        <x:v>34.95</x:v>
      </x:c>
      <x:c r="G73" s="2" t="n">
        <x:v>19.74</x:v>
      </x:c>
      <x:c r="H73" s="2" t="n">
        <x:v>19.74</x:v>
      </x:c>
      <x:c r="I73" s="2" t="n">
        <x:v>25</x:v>
      </x:c>
      <x:c r="J73" t="str"/>
      <x:c r="K73" t="str"/>
      <x:c r="L73" t="str">
        <x:v>https://www.whitetailsyndicate.com/products/baby-short-sleeve-one-piece-5</x:v>
      </x:c>
    </x:row>
    <x:row r="74">
      <x:c r="A74" t="n">
        <x:v>40</x:v>
      </x:c>
      <x:c r="B74" t="str">
        <x:v>Baby short sleeve one piece</x:v>
      </x:c>
      <x:c r="C74" t="str">
        <x:v>baby-short-sleeve-one-piece-5</x:v>
      </x:c>
      <x:c r="D74" t="str">
        <x:v>Athletic Heather</x:v>
      </x:c>
      <x:c r="E74" s="2" t="n">
        <x:v>34.95</x:v>
      </x:c>
      <x:c r="F74" s="2" t="n">
        <x:v>34.95</x:v>
      </x:c>
      <x:c r="G74" s="2" t="n">
        <x:v>19.74</x:v>
      </x:c>
      <x:c r="H74" s="2" t="n">
        <x:v>19.74</x:v>
      </x:c>
      <x:c r="I74" s="2" t="n">
        <x:v>25</x:v>
      </x:c>
      <x:c r="J74" t="str"/>
      <x:c r="K74" t="str"/>
      <x:c r="L74" t="str">
        <x:v>https://www.whitetailsyndicate.com/products/baby-short-sleeve-one-piece-5</x:v>
      </x:c>
    </x:row>
    <x:row r="75">
      <x:c r="A75" t="n">
        <x:v>40</x:v>
      </x:c>
      <x:c r="B75" t="str">
        <x:v>Baby short sleeve one piece</x:v>
      </x:c>
      <x:c r="C75" t="str">
        <x:v>baby-short-sleeve-one-piece-5</x:v>
      </x:c>
      <x:c r="D75" t="str">
        <x:v>Pink</x:v>
      </x:c>
      <x:c r="E75" s="2" t="n">
        <x:v>34.95</x:v>
      </x:c>
      <x:c r="F75" s="2" t="n">
        <x:v>34.95</x:v>
      </x:c>
      <x:c r="G75" s="2" t="n">
        <x:v>19.74</x:v>
      </x:c>
      <x:c r="H75" s="2" t="n">
        <x:v>19.74</x:v>
      </x:c>
      <x:c r="I75" s="2" t="n">
        <x:v>25</x:v>
      </x:c>
      <x:c r="J75" t="str"/>
      <x:c r="K75" t="str"/>
      <x:c r="L75" t="str">
        <x:v>https://www.whitetailsyndicate.com/products/baby-short-sleeve-one-piece-5</x:v>
      </x:c>
    </x:row>
    <x:row r="76">
      <x:c r="A76" t="n">
        <x:v>40</x:v>
      </x:c>
      <x:c r="B76" t="str">
        <x:v>Baby short sleeve one piece</x:v>
      </x:c>
      <x:c r="C76" t="str">
        <x:v>baby-short-sleeve-one-piece-5</x:v>
      </x:c>
      <x:c r="D76" t="str">
        <x:v>Yellow</x:v>
      </x:c>
      <x:c r="E76" s="2" t="n">
        <x:v>34.95</x:v>
      </x:c>
      <x:c r="F76" s="2" t="n">
        <x:v>34.95</x:v>
      </x:c>
      <x:c r="G76" s="2" t="n">
        <x:v>19.74</x:v>
      </x:c>
      <x:c r="H76" s="2" t="n">
        <x:v>19.74</x:v>
      </x:c>
      <x:c r="I76" s="2" t="n">
        <x:v>25</x:v>
      </x:c>
      <x:c r="J76" t="str"/>
      <x:c r="K76" t="str"/>
      <x:c r="L76" t="str">
        <x:v>https://www.whitetailsyndicate.com/products/baby-short-sleeve-one-piece-5</x:v>
      </x:c>
    </x:row>
    <x:row r="77">
      <x:c r="A77" t="n">
        <x:v>40</x:v>
      </x:c>
      <x:c r="B77" t="str">
        <x:v>Baby short sleeve one piece</x:v>
      </x:c>
      <x:c r="C77" t="str">
        <x:v>baby-short-sleeve-one-piece-5</x:v>
      </x:c>
      <x:c r="D77" t="str">
        <x:v>White</x:v>
      </x:c>
      <x:c r="E77" s="2" t="n">
        <x:v>34.95</x:v>
      </x:c>
      <x:c r="F77" s="2" t="n">
        <x:v>34.95</x:v>
      </x:c>
      <x:c r="G77" s="2" t="n">
        <x:v>19.74</x:v>
      </x:c>
      <x:c r="H77" s="2" t="n">
        <x:v>19.74</x:v>
      </x:c>
      <x:c r="I77" s="2" t="n">
        <x:v>25</x:v>
      </x:c>
      <x:c r="J77" t="str"/>
      <x:c r="K77" t="str"/>
      <x:c r="L77" t="str">
        <x:v>https://www.whitetailsyndicate.com/products/baby-short-sleeve-one-piece-5</x:v>
      </x:c>
    </x:row>
    <x:row r="78">
      <x:c r="A78" t="n">
        <x:v>41</x:v>
      </x:c>
      <x:c r="B78" t="str">
        <x:v>Camouflage trucker hat</x:v>
      </x:c>
      <x:c r="C78" t="str">
        <x:v>camouflage-trucker-hat</x:v>
      </x:c>
      <x:c r="D78" t="str">
        <x:v>Camo/Black</x:v>
      </x:c>
      <x:c r="E78" s="2" t="n">
        <x:v>29</x:v>
      </x:c>
      <x:c r="F78" s="2" t="n">
        <x:v>29</x:v>
      </x:c>
      <x:c r="G78" s="2" t="n">
        <x:v>17.62</x:v>
      </x:c>
      <x:c r="H78" s="2" t="n">
        <x:v>17.62</x:v>
      </x:c>
      <x:c r="I78" s="2" t="n">
        <x:v>29</x:v>
      </x:c>
      <x:c r="J78" t="str"/>
      <x:c r="K78" t="str"/>
      <x:c r="L78" t="str">
        <x:v>https://www.whitetailsyndicate.com/products/camouflage-trucker-hat</x:v>
      </x:c>
    </x:row>
    <x:row r="79">
      <x:c r="A79" t="n">
        <x:v>41</x:v>
      </x:c>
      <x:c r="B79" t="str">
        <x:v>Camouflage trucker hat</x:v>
      </x:c>
      <x:c r="C79" t="str">
        <x:v>camouflage-trucker-hat</x:v>
      </x:c>
      <x:c r="D79" t="str">
        <x:v>Camo/Brown</x:v>
      </x:c>
      <x:c r="E79" s="2" t="n">
        <x:v>29</x:v>
      </x:c>
      <x:c r="F79" s="2" t="n">
        <x:v>29</x:v>
      </x:c>
      <x:c r="G79" s="2" t="n">
        <x:v>17.62</x:v>
      </x:c>
      <x:c r="H79" s="2" t="n">
        <x:v>17.62</x:v>
      </x:c>
      <x:c r="I79" s="2" t="n">
        <x:v>29</x:v>
      </x:c>
      <x:c r="J79" t="str"/>
      <x:c r="K79" t="str"/>
      <x:c r="L79" t="str">
        <x:v>https://www.whitetailsyndicate.com/products/camouflage-trucker-hat</x:v>
      </x:c>
    </x:row>
    <x:row r="80">
      <x:c r="A80" t="n">
        <x:v>41</x:v>
      </x:c>
      <x:c r="B80" t="str">
        <x:v>Camouflage trucker hat</x:v>
      </x:c>
      <x:c r="C80" t="str">
        <x:v>camouflage-trucker-hat</x:v>
      </x:c>
      <x:c r="D80" t="str">
        <x:v>Camo/Olive</x:v>
      </x:c>
      <x:c r="E80" s="2" t="n">
        <x:v>29</x:v>
      </x:c>
      <x:c r="F80" s="2" t="n">
        <x:v>29</x:v>
      </x:c>
      <x:c r="G80" s="2" t="n">
        <x:v>17.62</x:v>
      </x:c>
      <x:c r="H80" s="2" t="n">
        <x:v>17.62</x:v>
      </x:c>
      <x:c r="I80" s="2" t="n">
        <x:v>29</x:v>
      </x:c>
      <x:c r="J80" t="str"/>
      <x:c r="K80" t="str"/>
      <x:c r="L80" t="str">
        <x:v>https://www.whitetailsyndicate.com/products/camouflage-trucker-hat</x:v>
      </x:c>
    </x:row>
    <x:row r="81">
      <x:c r="A81" t="n">
        <x:v>44</x:v>
      </x:c>
      <x:c r="B81" t="str">
        <x:v>Closed-back trucker cap</x:v>
      </x:c>
      <x:c r="C81" t="str">
        <x:v>closed-back-trucker-cap</x:v>
      </x:c>
      <x:c r="D81" t="str">
        <x:v>Black</x:v>
      </x:c>
      <x:c r="E81" s="2" t="n">
        <x:v>18</x:v>
      </x:c>
      <x:c r="F81" s="2" t="n">
        <x:v>18</x:v>
      </x:c>
      <x:c r="G81" s="2" t="n">
        <x:v>16.06</x:v>
      </x:c>
      <x:c r="H81" s="2" t="n">
        <x:v>16.06</x:v>
      </x:c>
      <x:c r="I81" s="2" t="n">
        <x:v>29</x:v>
      </x:c>
      <x:c r="J81" t="str"/>
      <x:c r="K81" t="str"/>
      <x:c r="L81" t="str">
        <x:v>https://www.whitetailsyndicate.com/products/closed-back-trucker-cap</x:v>
      </x:c>
    </x:row>
    <x:row r="82">
      <x:c r="A82" t="n">
        <x:v>44</x:v>
      </x:c>
      <x:c r="B82" t="str">
        <x:v>Closed-back trucker cap</x:v>
      </x:c>
      <x:c r="C82" t="str">
        <x:v>closed-back-trucker-cap</x:v>
      </x:c>
      <x:c r="D82" t="str">
        <x:v>Caramel</x:v>
      </x:c>
      <x:c r="E82" s="2" t="n">
        <x:v>18</x:v>
      </x:c>
      <x:c r="F82" s="2" t="n">
        <x:v>18</x:v>
      </x:c>
      <x:c r="G82" s="2" t="n">
        <x:v>16.06</x:v>
      </x:c>
      <x:c r="H82" s="2" t="n">
        <x:v>16.06</x:v>
      </x:c>
      <x:c r="I82" s="2" t="n">
        <x:v>29</x:v>
      </x:c>
      <x:c r="J82" t="str"/>
      <x:c r="K82" t="str"/>
      <x:c r="L82" t="str">
        <x:v>https://www.whitetailsyndicate.com/products/closed-back-trucker-cap</x:v>
      </x:c>
    </x:row>
    <x:row r="83">
      <x:c r="A83" t="n">
        <x:v>45</x:v>
      </x:c>
      <x:c r="B83" t="str">
        <x:v>Cotton Blend Cap</x:v>
      </x:c>
      <x:c r="C83" t="str">
        <x:v>cotton-blend-cap-1</x:v>
      </x:c>
      <x:c r="D83" t="str">
        <x:v>Black</x:v>
      </x:c>
      <x:c r="E83" s="2" t="n">
        <x:v>34.84</x:v>
      </x:c>
      <x:c r="F83" s="2" t="n">
        <x:v>34.84</x:v>
      </x:c>
      <x:c r="G83" s="2" t="n">
        <x:v>17.42</x:v>
      </x:c>
      <x:c r="H83" s="2" t="n">
        <x:v>17.42</x:v>
      </x:c>
      <x:c r="I83" s="2" t="n">
        <x:v>34</x:v>
      </x:c>
      <x:c r="J83" t="str"/>
      <x:c r="K83" t="str"/>
      <x:c r="L83" t="str">
        <x:v>https://www.whitetailsyndicate.com/products/cotton-blend-cap-1</x:v>
      </x:c>
    </x:row>
    <x:row r="84">
      <x:c r="A84" t="n">
        <x:v>45</x:v>
      </x:c>
      <x:c r="B84" t="str">
        <x:v>Cotton Blend Cap</x:v>
      </x:c>
      <x:c r="C84" t="str">
        <x:v>cotton-blend-cap-1</x:v>
      </x:c>
      <x:c r="D84" t="str">
        <x:v>Grey</x:v>
      </x:c>
      <x:c r="E84" s="2" t="n">
        <x:v>34.84</x:v>
      </x:c>
      <x:c r="F84" s="2" t="n">
        <x:v>34.84</x:v>
      </x:c>
      <x:c r="G84" s="2" t="n">
        <x:v>17.42</x:v>
      </x:c>
      <x:c r="H84" s="2" t="n">
        <x:v>17.42</x:v>
      </x:c>
      <x:c r="I84" s="2" t="n">
        <x:v>34</x:v>
      </x:c>
      <x:c r="J84" t="str"/>
      <x:c r="K84" t="str"/>
      <x:c r="L84" t="str">
        <x:v>https://www.whitetailsyndicate.com/products/cotton-blend-cap-1</x:v>
      </x:c>
    </x:row>
    <x:row r="85">
      <x:c r="A85" t="n">
        <x:v>45</x:v>
      </x:c>
      <x:c r="B85" t="str">
        <x:v>Cotton Blend Cap</x:v>
      </x:c>
      <x:c r="C85" t="str">
        <x:v>cotton-blend-cap-1</x:v>
      </x:c>
      <x:c r="D85" t="str">
        <x:v>Brown</x:v>
      </x:c>
      <x:c r="E85" s="2" t="n">
        <x:v>34.84</x:v>
      </x:c>
      <x:c r="F85" s="2" t="n">
        <x:v>34.84</x:v>
      </x:c>
      <x:c r="G85" s="2" t="n">
        <x:v>17.42</x:v>
      </x:c>
      <x:c r="H85" s="2" t="n">
        <x:v>17.42</x:v>
      </x:c>
      <x:c r="I85" s="2" t="n">
        <x:v>34</x:v>
      </x:c>
      <x:c r="J85" t="str"/>
      <x:c r="K85" t="str"/>
      <x:c r="L85" t="str">
        <x:v>https://www.whitetailsyndicate.com/products/cotton-blend-cap-1</x:v>
      </x:c>
    </x:row>
    <x:row r="86">
      <x:c r="A86" t="n">
        <x:v>46</x:v>
      </x:c>
      <x:c r="B86" t="str">
        <x:v>Cotton Blend Cap</x:v>
      </x:c>
      <x:c r="C86" t="str">
        <x:v>cotton-blend-cap-2</x:v>
      </x:c>
      <x:c r="D86" t="str">
        <x:v>Black</x:v>
      </x:c>
      <x:c r="E86" s="2" t="n">
        <x:v>34.84</x:v>
      </x:c>
      <x:c r="F86" s="2" t="n">
        <x:v>34.84</x:v>
      </x:c>
      <x:c r="G86" s="2" t="n">
        <x:v>17.42</x:v>
      </x:c>
      <x:c r="H86" s="2" t="n">
        <x:v>17.42</x:v>
      </x:c>
      <x:c r="I86" s="2" t="n">
        <x:v>34</x:v>
      </x:c>
      <x:c r="J86" t="str"/>
      <x:c r="K86" t="str"/>
      <x:c r="L86" t="str">
        <x:v>https://www.whitetailsyndicate.com/products/cotton-blend-cap-2</x:v>
      </x:c>
    </x:row>
    <x:row r="87">
      <x:c r="A87" t="n">
        <x:v>46</x:v>
      </x:c>
      <x:c r="B87" t="str">
        <x:v>Cotton Blend Cap</x:v>
      </x:c>
      <x:c r="C87" t="str">
        <x:v>cotton-blend-cap-2</x:v>
      </x:c>
      <x:c r="D87" t="str">
        <x:v>Grey</x:v>
      </x:c>
      <x:c r="E87" s="2" t="n">
        <x:v>34.84</x:v>
      </x:c>
      <x:c r="F87" s="2" t="n">
        <x:v>34.84</x:v>
      </x:c>
      <x:c r="G87" s="2" t="n">
        <x:v>17.42</x:v>
      </x:c>
      <x:c r="H87" s="2" t="n">
        <x:v>17.42</x:v>
      </x:c>
      <x:c r="I87" s="2" t="n">
        <x:v>34</x:v>
      </x:c>
      <x:c r="J87" t="str"/>
      <x:c r="K87" t="str"/>
      <x:c r="L87" t="str">
        <x:v>https://www.whitetailsyndicate.com/products/cotton-blend-cap-2</x:v>
      </x:c>
    </x:row>
    <x:row r="88">
      <x:c r="A88" t="n">
        <x:v>46</x:v>
      </x:c>
      <x:c r="B88" t="str">
        <x:v>Cotton Blend Cap</x:v>
      </x:c>
      <x:c r="C88" t="str">
        <x:v>cotton-blend-cap-2</x:v>
      </x:c>
      <x:c r="D88" t="str">
        <x:v>Brown</x:v>
      </x:c>
      <x:c r="E88" s="2" t="n">
        <x:v>34.84</x:v>
      </x:c>
      <x:c r="F88" s="2" t="n">
        <x:v>34.84</x:v>
      </x:c>
      <x:c r="G88" s="2" t="n">
        <x:v>17.42</x:v>
      </x:c>
      <x:c r="H88" s="2" t="n">
        <x:v>17.42</x:v>
      </x:c>
      <x:c r="I88" s="2" t="n">
        <x:v>34</x:v>
      </x:c>
      <x:c r="J88" t="str"/>
      <x:c r="K88" t="str"/>
      <x:c r="L88" t="str">
        <x:v>https://www.whitetailsyndicate.com/products/cotton-blend-cap-2</x:v>
      </x:c>
    </x:row>
    <x:row r="89">
      <x:c r="A89" t="n">
        <x:v>47</x:v>
      </x:c>
      <x:c r="B89" t="str">
        <x:v>Crop Hoodie</x:v>
      </x:c>
      <x:c r="C89" t="str">
        <x:v>crop-hoodie</x:v>
      </x:c>
      <x:c r="D89" t="str">
        <x:v>Black</x:v>
      </x:c>
      <x:c r="E89" s="2" t="n">
        <x:v>59.09</x:v>
      </x:c>
      <x:c r="F89" s="2" t="n">
        <x:v>59.89</x:v>
      </x:c>
      <x:c r="G89" s="2" t="n">
        <x:v>33.81</x:v>
      </x:c>
      <x:c r="H89" s="2" t="n">
        <x:v>35.81</x:v>
      </x:c>
      <x:c r="I89" s="2" t="n">
        <x:v>53</x:v>
      </x:c>
      <x:c r="J89" t="str"/>
      <x:c r="K89" t="str"/>
      <x:c r="L89" t="str">
        <x:v>https://www.whitetailsyndicate.com/products/crop-hoodie</x:v>
      </x:c>
    </x:row>
    <x:row r="90">
      <x:c r="A90" t="n">
        <x:v>47</x:v>
      </x:c>
      <x:c r="B90" t="str">
        <x:v>Crop Hoodie</x:v>
      </x:c>
      <x:c r="C90" t="str">
        <x:v>crop-hoodie</x:v>
      </x:c>
      <x:c r="D90" t="str">
        <x:v>Military Green</x:v>
      </x:c>
      <x:c r="E90" s="2" t="n">
        <x:v>59.09</x:v>
      </x:c>
      <x:c r="F90" s="2" t="n">
        <x:v>59.89</x:v>
      </x:c>
      <x:c r="G90" s="2" t="n">
        <x:v>33.81</x:v>
      </x:c>
      <x:c r="H90" s="2" t="n">
        <x:v>35.81</x:v>
      </x:c>
      <x:c r="I90" s="2" t="n">
        <x:v>53</x:v>
      </x:c>
      <x:c r="J90" t="str"/>
      <x:c r="K90" t="str"/>
      <x:c r="L90" t="str">
        <x:v>https://www.whitetailsyndicate.com/products/crop-hoodie</x:v>
      </x:c>
    </x:row>
    <x:row r="91">
      <x:c r="A91" t="n">
        <x:v>47</x:v>
      </x:c>
      <x:c r="B91" t="str">
        <x:v>Crop Hoodie</x:v>
      </x:c>
      <x:c r="C91" t="str">
        <x:v>crop-hoodie</x:v>
      </x:c>
      <x:c r="D91" t="str">
        <x:v>Storm</x:v>
      </x:c>
      <x:c r="E91" s="2" t="n">
        <x:v>59.09</x:v>
      </x:c>
      <x:c r="F91" s="2" t="n">
        <x:v>59.89</x:v>
      </x:c>
      <x:c r="G91" s="2" t="n">
        <x:v>33.81</x:v>
      </x:c>
      <x:c r="H91" s="2" t="n">
        <x:v>35.81</x:v>
      </x:c>
      <x:c r="I91" s="2" t="n">
        <x:v>53</x:v>
      </x:c>
      <x:c r="J91" t="str"/>
      <x:c r="K91" t="str"/>
      <x:c r="L91" t="str">
        <x:v>https://www.whitetailsyndicate.com/products/crop-hoodie</x:v>
      </x:c>
    </x:row>
    <x:row r="92">
      <x:c r="A92" t="n">
        <x:v>48</x:v>
      </x:c>
      <x:c r="B92" t="str">
        <x:v>Cuffed Beanie</x:v>
      </x:c>
      <x:c r="C92" t="str">
        <x:v>cuffed-beanie</x:v>
      </x:c>
      <x:c r="D92" t="str">
        <x:v>black</x:v>
      </x:c>
      <x:c r="E92" s="2" t="n">
        <x:v>27.6</x:v>
      </x:c>
      <x:c r="F92" s="2" t="n">
        <x:v>27.6</x:v>
      </x:c>
      <x:c r="G92" s="2" t="n">
        <x:v>13.8</x:v>
      </x:c>
      <x:c r="H92" s="2" t="n">
        <x:v>13.8</x:v>
      </x:c>
      <x:c r="I92" s="2" t="n">
        <x:v>27</x:v>
      </x:c>
      <x:c r="J92" t="str"/>
      <x:c r="K92" t="str"/>
      <x:c r="L92" t="str">
        <x:v>https://www.whitetailsyndicate.com/products/cuffed-beanie</x:v>
      </x:c>
    </x:row>
    <x:row r="93">
      <x:c r="A93" t="n">
        <x:v>48</x:v>
      </x:c>
      <x:c r="B93" t="str">
        <x:v>Cuffed Beanie</x:v>
      </x:c>
      <x:c r="C93" t="str">
        <x:v>cuffed-beanie</x:v>
      </x:c>
      <x:c r="D93" t="str">
        <x:v>brown</x:v>
      </x:c>
      <x:c r="E93" s="2" t="n">
        <x:v>27.6</x:v>
      </x:c>
      <x:c r="F93" s="2" t="n">
        <x:v>27.6</x:v>
      </x:c>
      <x:c r="G93" s="2" t="n">
        <x:v>13.8</x:v>
      </x:c>
      <x:c r="H93" s="2" t="n">
        <x:v>13.8</x:v>
      </x:c>
      <x:c r="I93" s="2" t="n">
        <x:v>27</x:v>
      </x:c>
      <x:c r="J93" t="str"/>
      <x:c r="K93" t="str"/>
      <x:c r="L93" t="str">
        <x:v>https://www.whitetailsyndicate.com/products/cuffed-beanie</x:v>
      </x:c>
    </x:row>
    <x:row r="94">
      <x:c r="A94" t="n">
        <x:v>48</x:v>
      </x:c>
      <x:c r="B94" t="str">
        <x:v>Cuffed Beanie</x:v>
      </x:c>
      <x:c r="C94" t="str">
        <x:v>cuffed-beanie</x:v>
      </x:c>
      <x:c r="D94" t="str">
        <x:v>Blaze Orange</x:v>
      </x:c>
      <x:c r="E94" s="2" t="n">
        <x:v>27.6</x:v>
      </x:c>
      <x:c r="F94" s="2" t="n">
        <x:v>27.6</x:v>
      </x:c>
      <x:c r="G94" s="2" t="n">
        <x:v>13.8</x:v>
      </x:c>
      <x:c r="H94" s="2" t="n">
        <x:v>13.8</x:v>
      </x:c>
      <x:c r="I94" s="2" t="n">
        <x:v>27</x:v>
      </x:c>
      <x:c r="J94" t="str"/>
      <x:c r="K94" t="str"/>
      <x:c r="L94" t="str">
        <x:v>https://www.whitetailsyndicate.com/products/cuffed-beanie</x:v>
      </x:c>
    </x:row>
    <x:row r="95">
      <x:c r="A95" t="n">
        <x:v>49</x:v>
      </x:c>
      <x:c r="B95" t="str">
        <x:v>DryBlend® T-Shirt</x:v>
      </x:c>
      <x:c r="C95" t="str">
        <x:v>dryblend®-t-shirt</x:v>
      </x:c>
      <x:c r="D95" t="str">
        <x:v>Forest Green</x:v>
      </x:c>
      <x:c r="E95" s="2" t="n">
        <x:v>30</x:v>
      </x:c>
      <x:c r="F95" s="2" t="n">
        <x:v>30</x:v>
      </x:c>
      <x:c r="G95" s="2" t="n">
        <x:v>15.43</x:v>
      </x:c>
      <x:c r="H95" s="2" t="n">
        <x:v>23.43</x:v>
      </x:c>
      <x:c r="I95" s="2" t="n">
        <x:v>28</x:v>
      </x:c>
      <x:c r="J95" t="str"/>
      <x:c r="K95" t="str"/>
      <x:c r="L95" t="str">
        <x:v>https://www.whitetailsyndicate.com/products/dryblend®-t-shirt</x:v>
      </x:c>
    </x:row>
    <x:row r="96">
      <x:c r="A96" t="n">
        <x:v>49</x:v>
      </x:c>
      <x:c r="B96" t="str">
        <x:v>DryBlend® T-Shirt</x:v>
      </x:c>
      <x:c r="C96" t="str">
        <x:v>dryblend®-t-shirt</x:v>
      </x:c>
      <x:c r="D96" t="str">
        <x:v>Dark Heather</x:v>
      </x:c>
      <x:c r="E96" s="2" t="n">
        <x:v>30</x:v>
      </x:c>
      <x:c r="F96" s="2" t="n">
        <x:v>30</x:v>
      </x:c>
      <x:c r="G96" s="2" t="n">
        <x:v>15.43</x:v>
      </x:c>
      <x:c r="H96" s="2" t="n">
        <x:v>23.43</x:v>
      </x:c>
      <x:c r="I96" s="2" t="n">
        <x:v>28</x:v>
      </x:c>
      <x:c r="J96" t="str"/>
      <x:c r="K96" t="str"/>
      <x:c r="L96" t="str">
        <x:v>https://www.whitetailsyndicate.com/products/dryblend®-t-shirt</x:v>
      </x:c>
    </x:row>
    <x:row r="97">
      <x:c r="A97" t="n">
        <x:v>49</x:v>
      </x:c>
      <x:c r="B97" t="str">
        <x:v>DryBlend® T-Shirt</x:v>
      </x:c>
      <x:c r="C97" t="str">
        <x:v>dryblend®-t-shirt</x:v>
      </x:c>
      <x:c r="D97" t="str">
        <x:v>Kelly Green</x:v>
      </x:c>
      <x:c r="E97" s="2" t="n">
        <x:v>30</x:v>
      </x:c>
      <x:c r="F97" s="2" t="n">
        <x:v>30</x:v>
      </x:c>
      <x:c r="G97" s="2" t="n">
        <x:v>15.43</x:v>
      </x:c>
      <x:c r="H97" s="2" t="n">
        <x:v>23.43</x:v>
      </x:c>
      <x:c r="I97" s="2" t="n">
        <x:v>28</x:v>
      </x:c>
      <x:c r="J97" t="str"/>
      <x:c r="K97" t="str"/>
      <x:c r="L97" t="str">
        <x:v>https://www.whitetailsyndicate.com/products/dryblend®-t-shirt</x:v>
      </x:c>
    </x:row>
    <x:row r="98">
      <x:c r="A98" t="n">
        <x:v>49</x:v>
      </x:c>
      <x:c r="B98" t="str">
        <x:v>DryBlend® T-Shirt</x:v>
      </x:c>
      <x:c r="C98" t="str">
        <x:v>dryblend®-t-shirt</x:v>
      </x:c>
      <x:c r="D98" t="str">
        <x:v>Jade Dome</x:v>
      </x:c>
      <x:c r="E98" s="2" t="n">
        <x:v>30</x:v>
      </x:c>
      <x:c r="F98" s="2" t="n">
        <x:v>30</x:v>
      </x:c>
      <x:c r="G98" s="2" t="n">
        <x:v>15.43</x:v>
      </x:c>
      <x:c r="H98" s="2" t="n">
        <x:v>23.43</x:v>
      </x:c>
      <x:c r="I98" s="2" t="n">
        <x:v>28</x:v>
      </x:c>
      <x:c r="J98" t="str"/>
      <x:c r="K98" t="str"/>
      <x:c r="L98" t="str">
        <x:v>https://www.whitetailsyndicate.com/products/dryblend®-t-shirt</x:v>
      </x:c>
    </x:row>
    <x:row r="99">
      <x:c r="A99" t="n">
        <x:v>49</x:v>
      </x:c>
      <x:c r="B99" t="str">
        <x:v>DryBlend® T-Shirt</x:v>
      </x:c>
      <x:c r="C99" t="str">
        <x:v>dryblend®-t-shirt</x:v>
      </x:c>
      <x:c r="D99" t="str">
        <x:v>White</x:v>
      </x:c>
      <x:c r="E99" s="2" t="n">
        <x:v>30</x:v>
      </x:c>
      <x:c r="F99" s="2" t="n">
        <x:v>30</x:v>
      </x:c>
      <x:c r="G99" s="2" t="n">
        <x:v>15.43</x:v>
      </x:c>
      <x:c r="H99" s="2" t="n">
        <x:v>23.43</x:v>
      </x:c>
      <x:c r="I99" s="2" t="n">
        <x:v>28</x:v>
      </x:c>
      <x:c r="J99" t="str"/>
      <x:c r="K99" t="str"/>
      <x:c r="L99" t="str">
        <x:v>https://www.whitetailsyndicate.com/products/dryblend®-t-shirt</x:v>
      </x:c>
    </x:row>
    <x:row r="100">
      <x:c r="A100" t="n">
        <x:v>50</x:v>
      </x:c>
      <x:c r="B100" t="str">
        <x:v>DryBlend® T-Shirt</x:v>
      </x:c>
      <x:c r="C100" t="str">
        <x:v>dryblend®-t-shirt-1</x:v>
      </x:c>
      <x:c r="D100" t="str">
        <x:v>Black</x:v>
      </x:c>
      <x:c r="E100" s="2" t="n">
        <x:v>30</x:v>
      </x:c>
      <x:c r="F100" s="2" t="n">
        <x:v>30</x:v>
      </x:c>
      <x:c r="G100" s="2" t="n">
        <x:v>15.43</x:v>
      </x:c>
      <x:c r="H100" s="2" t="n">
        <x:v>23.43</x:v>
      </x:c>
      <x:c r="I100" s="2" t="n">
        <x:v>28</x:v>
      </x:c>
      <x:c r="J100" t="str"/>
      <x:c r="K100" t="str"/>
      <x:c r="L100" t="str">
        <x:v>https://www.whitetailsyndicate.com/products/dryblend®-t-shirt-1</x:v>
      </x:c>
    </x:row>
    <x:row r="101">
      <x:c r="A101" t="n">
        <x:v>50</x:v>
      </x:c>
      <x:c r="B101" t="str">
        <x:v>DryBlend® T-Shirt</x:v>
      </x:c>
      <x:c r="C101" t="str">
        <x:v>dryblend®-t-shirt-1</x:v>
      </x:c>
      <x:c r="D101" t="str">
        <x:v>Forest Green</x:v>
      </x:c>
      <x:c r="E101" s="2" t="n">
        <x:v>30</x:v>
      </x:c>
      <x:c r="F101" s="2" t="n">
        <x:v>30</x:v>
      </x:c>
      <x:c r="G101" s="2" t="n">
        <x:v>15.43</x:v>
      </x:c>
      <x:c r="H101" s="2" t="n">
        <x:v>23.43</x:v>
      </x:c>
      <x:c r="I101" s="2" t="n">
        <x:v>28</x:v>
      </x:c>
      <x:c r="J101" t="str"/>
      <x:c r="K101" t="str"/>
      <x:c r="L101" t="str">
        <x:v>https://www.whitetailsyndicate.com/products/dryblend®-t-shirt-1</x:v>
      </x:c>
    </x:row>
    <x:row r="102">
      <x:c r="A102" t="n">
        <x:v>50</x:v>
      </x:c>
      <x:c r="B102" t="str">
        <x:v>DryBlend® T-Shirt</x:v>
      </x:c>
      <x:c r="C102" t="str">
        <x:v>dryblend®-t-shirt-1</x:v>
      </x:c>
      <x:c r="D102" t="str">
        <x:v>Kelly Green</x:v>
      </x:c>
      <x:c r="E102" s="2" t="n">
        <x:v>30</x:v>
      </x:c>
      <x:c r="F102" s="2" t="n">
        <x:v>30</x:v>
      </x:c>
      <x:c r="G102" s="2" t="n">
        <x:v>15.43</x:v>
      </x:c>
      <x:c r="H102" s="2" t="n">
        <x:v>23.43</x:v>
      </x:c>
      <x:c r="I102" s="2" t="n">
        <x:v>28</x:v>
      </x:c>
      <x:c r="J102" t="str"/>
      <x:c r="K102" t="str"/>
      <x:c r="L102" t="str">
        <x:v>https://www.whitetailsyndicate.com/products/dryblend®-t-shirt-1</x:v>
      </x:c>
    </x:row>
    <x:row r="103">
      <x:c r="A103" t="n">
        <x:v>50</x:v>
      </x:c>
      <x:c r="B103" t="str">
        <x:v>DryBlend® T-Shirt</x:v>
      </x:c>
      <x:c r="C103" t="str">
        <x:v>dryblend®-t-shirt-1</x:v>
      </x:c>
      <x:c r="D103" t="str">
        <x:v>Orange</x:v>
      </x:c>
      <x:c r="E103" s="2" t="n">
        <x:v>30</x:v>
      </x:c>
      <x:c r="F103" s="2" t="n">
        <x:v>30</x:v>
      </x:c>
      <x:c r="G103" s="2" t="n">
        <x:v>15.43</x:v>
      </x:c>
      <x:c r="H103" s="2" t="n">
        <x:v>23.43</x:v>
      </x:c>
      <x:c r="I103" s="2" t="n">
        <x:v>28</x:v>
      </x:c>
      <x:c r="J103" t="str"/>
      <x:c r="K103" t="str"/>
      <x:c r="L103" t="str">
        <x:v>https://www.whitetailsyndicate.com/products/dryblend®-t-shirt-1</x:v>
      </x:c>
    </x:row>
    <x:row r="104">
      <x:c r="A104" t="n">
        <x:v>50</x:v>
      </x:c>
      <x:c r="B104" t="str">
        <x:v>DryBlend® T-Shirt</x:v>
      </x:c>
      <x:c r="C104" t="str">
        <x:v>dryblend®-t-shirt-1</x:v>
      </x:c>
      <x:c r="D104" t="str">
        <x:v>Jade Dome</x:v>
      </x:c>
      <x:c r="E104" s="2" t="n">
        <x:v>30</x:v>
      </x:c>
      <x:c r="F104" s="2" t="n">
        <x:v>30</x:v>
      </x:c>
      <x:c r="G104" s="2" t="n">
        <x:v>15.43</x:v>
      </x:c>
      <x:c r="H104" s="2" t="n">
        <x:v>23.43</x:v>
      </x:c>
      <x:c r="I104" s="2" t="n">
        <x:v>28</x:v>
      </x:c>
      <x:c r="J104" t="str"/>
      <x:c r="K104" t="str"/>
      <x:c r="L104" t="str">
        <x:v>https://www.whitetailsyndicate.com/products/dryblend®-t-shirt-1</x:v>
      </x:c>
    </x:row>
    <x:row r="105">
      <x:c r="A105" t="n">
        <x:v>50</x:v>
      </x:c>
      <x:c r="B105" t="str">
        <x:v>DryBlend® T-Shirt</x:v>
      </x:c>
      <x:c r="C105" t="str">
        <x:v>dryblend®-t-shirt-1</x:v>
      </x:c>
      <x:c r="D105" t="str">
        <x:v>Lime</x:v>
      </x:c>
      <x:c r="E105" s="2" t="n">
        <x:v>30</x:v>
      </x:c>
      <x:c r="F105" s="2" t="n">
        <x:v>30</x:v>
      </x:c>
      <x:c r="G105" s="2" t="n">
        <x:v>15.43</x:v>
      </x:c>
      <x:c r="H105" s="2" t="n">
        <x:v>23.43</x:v>
      </x:c>
      <x:c r="I105" s="2" t="n">
        <x:v>28</x:v>
      </x:c>
      <x:c r="J105" t="str"/>
      <x:c r="K105" t="str"/>
      <x:c r="L105" t="str">
        <x:v>https://www.whitetailsyndicate.com/products/dryblend®-t-shirt-1</x:v>
      </x:c>
    </x:row>
    <x:row r="106">
      <x:c r="A106" t="n">
        <x:v>52</x:v>
      </x:c>
      <x:c r="B106" t="str">
        <x:v>gildan pullover hoody</x:v>
      </x:c>
      <x:c r="C106" t="str">
        <x:v>gildan-pullover-hoody</x:v>
      </x:c>
      <x:c r="D106" t="str">
        <x:v>military green</x:v>
      </x:c>
      <x:c r="E106" s="2" t="n">
        <x:v>36.78</x:v>
      </x:c>
      <x:c r="F106" s="2" t="n">
        <x:v>44.78</x:v>
      </x:c>
      <x:c r="G106" s="2" t="n">
        <x:v>18.39</x:v>
      </x:c>
      <x:c r="H106" s="2" t="n">
        <x:v>26.39</x:v>
      </x:c>
      <x:c r="I106" s="2" t="n">
        <x:v>53</x:v>
      </x:c>
      <x:c r="J106" t="str"/>
      <x:c r="K106" t="str"/>
      <x:c r="L106" t="str">
        <x:v>https://www.whitetailsyndicate.com/products/gildan-pullover-hoody</x:v>
      </x:c>
    </x:row>
    <x:row r="107">
      <x:c r="A107" t="n">
        <x:v>52</x:v>
      </x:c>
      <x:c r="B107" t="str">
        <x:v>gildan pullover hoody</x:v>
      </x:c>
      <x:c r="C107" t="str">
        <x:v>gildan-pullover-hoody</x:v>
      </x:c>
      <x:c r="D107" t="str">
        <x:v>charcoal</x:v>
      </x:c>
      <x:c r="E107" s="2" t="n">
        <x:v>36.78</x:v>
      </x:c>
      <x:c r="F107" s="2" t="n">
        <x:v>44.78</x:v>
      </x:c>
      <x:c r="G107" s="2" t="n">
        <x:v>18.39</x:v>
      </x:c>
      <x:c r="H107" s="2" t="n">
        <x:v>26.39</x:v>
      </x:c>
      <x:c r="I107" s="2" t="n">
        <x:v>53</x:v>
      </x:c>
      <x:c r="J107" t="str"/>
      <x:c r="K107" t="str"/>
      <x:c r="L107" t="str">
        <x:v>https://www.whitetailsyndicate.com/products/gildan-pullover-hoody</x:v>
      </x:c>
    </x:row>
    <x:row r="108">
      <x:c r="A108" t="n">
        <x:v>52</x:v>
      </x:c>
      <x:c r="B108" t="str">
        <x:v>gildan pullover hoody</x:v>
      </x:c>
      <x:c r="C108" t="str">
        <x:v>gildan-pullover-hoody</x:v>
      </x:c>
      <x:c r="D108" t="str">
        <x:v>sand</x:v>
      </x:c>
      <x:c r="E108" s="2" t="n">
        <x:v>36.78</x:v>
      </x:c>
      <x:c r="F108" s="2" t="n">
        <x:v>44.78</x:v>
      </x:c>
      <x:c r="G108" s="2" t="n">
        <x:v>18.39</x:v>
      </x:c>
      <x:c r="H108" s="2" t="n">
        <x:v>26.39</x:v>
      </x:c>
      <x:c r="I108" s="2" t="n">
        <x:v>53</x:v>
      </x:c>
      <x:c r="J108" t="str"/>
      <x:c r="K108" t="str"/>
      <x:c r="L108" t="str">
        <x:v>https://www.whitetailsyndicate.com/products/gildan-pullover-hoody</x:v>
      </x:c>
    </x:row>
    <x:row r="109">
      <x:c r="A109" t="n">
        <x:v>53</x:v>
      </x:c>
      <x:c r="B109" t="str">
        <x:v>Glitter Tumbler With Stainless Steel Straw 20oz</x:v>
      </x:c>
      <x:c r="C109" t="str">
        <x:v>glitter-tumbler-with-stainless-steel-straw-20oz</x:v>
      </x:c>
      <x:c r="D109" t="str">
        <x:v>White</x:v>
      </x:c>
      <x:c r="E109" s="2" t="n">
        <x:v>40.12</x:v>
      </x:c>
      <x:c r="F109" s="2" t="n">
        <x:v>40.12</x:v>
      </x:c>
      <x:c r="G109" s="2" t="n">
        <x:v>7.39</x:v>
      </x:c>
      <x:c r="H109" s="2" t="n">
        <x:v>7.39</x:v>
      </x:c>
      <x:c r="I109" s="2" t="n">
        <x:v>36</x:v>
      </x:c>
      <x:c r="J109" t="str"/>
      <x:c r="K109" t="str"/>
      <x:c r="L109" t="str">
        <x:v>https://www.whitetailsyndicate.com/products/glitter-tumbler-with-stainless-steel-straw-20oz</x:v>
      </x:c>
    </x:row>
    <x:row r="110">
      <x:c r="A110" t="n">
        <x:v>54</x:v>
      </x:c>
      <x:c r="B110" t="str">
        <x:v>Gram Flannel Blanket Printed in Canada|280GSM</x:v>
      </x:c>
      <x:c r="C110" t="str">
        <x:v>gram-flannel-blanket-printed-in-canada-280gsm</x:v>
      </x:c>
      <x:c r="D110" t="str">
        <x:v>Black</x:v>
      </x:c>
      <x:c r="E110" s="2" t="n">
        <x:v>24.99</x:v>
      </x:c>
      <x:c r="F110" s="2" t="n">
        <x:v>29.99</x:v>
      </x:c>
      <x:c r="G110" s="2" t="n">
        <x:v>6.09</x:v>
      </x:c>
      <x:c r="H110" s="2" t="n">
        <x:v>13.19</x:v>
      </x:c>
      <x:c r="I110" s="2" t="n">
        <x:v>35</x:v>
      </x:c>
      <x:c r="J110" t="str"/>
      <x:c r="K110" t="str"/>
      <x:c r="L110" t="str">
        <x:v>https://www.whitetailsyndicate.com/products/gram-flannel-blanket-printed-in-canada-280gsm</x:v>
      </x:c>
    </x:row>
    <x:row r="111">
      <x:c r="A111" t="n">
        <x:v>55</x:v>
      </x:c>
      <x:c r="B111" t="str">
        <x:v>Hooded long-sleeve tee</x:v>
      </x:c>
      <x:c r="C111" t="str">
        <x:v>hooded-long-sleeve-tee</x:v>
      </x:c>
      <x:c r="D111" t="str">
        <x:v>Charcoal-Black Triblend</x:v>
      </x:c>
      <x:c r="E111" s="2" t="n">
        <x:v>39</x:v>
      </x:c>
      <x:c r="F111" s="2" t="n">
        <x:v>39</x:v>
      </x:c>
      <x:c r="G111" s="2" t="n">
        <x:v>32.96</x:v>
      </x:c>
      <x:c r="H111" s="2" t="n">
        <x:v>34.96</x:v>
      </x:c>
      <x:c r="I111" s="2" t="n">
        <x:v>36</x:v>
      </x:c>
      <x:c r="J111" t="str"/>
      <x:c r="K111" t="str"/>
      <x:c r="L111" t="str">
        <x:v>https://www.whitetailsyndicate.com/products/hooded-long-sleeve-tee</x:v>
      </x:c>
    </x:row>
    <x:row r="112">
      <x:c r="A112" t="n">
        <x:v>55</x:v>
      </x:c>
      <x:c r="B112" t="str">
        <x:v>Hooded long-sleeve tee</x:v>
      </x:c>
      <x:c r="C112" t="str">
        <x:v>hooded-long-sleeve-tee</x:v>
      </x:c>
      <x:c r="D112" t="str">
        <x:v>Grey Triblend</x:v>
      </x:c>
      <x:c r="E112" s="2" t="n">
        <x:v>39</x:v>
      </x:c>
      <x:c r="F112" s="2" t="n">
        <x:v>39</x:v>
      </x:c>
      <x:c r="G112" s="2" t="n">
        <x:v>32.96</x:v>
      </x:c>
      <x:c r="H112" s="2" t="n">
        <x:v>34.96</x:v>
      </x:c>
      <x:c r="I112" s="2" t="n">
        <x:v>36</x:v>
      </x:c>
      <x:c r="J112" t="str"/>
      <x:c r="K112" t="str"/>
      <x:c r="L112" t="str">
        <x:v>https://www.whitetailsyndicate.com/products/hooded-long-sleeve-tee</x:v>
      </x:c>
    </x:row>
    <x:row r="113">
      <x:c r="A113" t="n">
        <x:v>56</x:v>
      </x:c>
      <x:c r="B113" t="str">
        <x:v>Insulated Cylinder Cooler Bag</x:v>
      </x:c>
      <x:c r="C113" t="str">
        <x:v>insulated-cylinder-cooler-bag</x:v>
      </x:c>
      <x:c r="D113" t="str">
        <x:v>Black</x:v>
      </x:c>
      <x:c r="E113" s="2" t="n">
        <x:v>51.18</x:v>
      </x:c>
      <x:c r="F113" s="2" t="n">
        <x:v>51.18</x:v>
      </x:c>
      <x:c r="G113" s="2" t="n">
        <x:v>11.79</x:v>
      </x:c>
      <x:c r="H113" s="2" t="n">
        <x:v>11.79</x:v>
      </x:c>
      <x:c r="I113" s="2" t="n">
        <x:v>55</x:v>
      </x:c>
      <x:c r="J113" t="str"/>
      <x:c r="K113" t="str"/>
      <x:c r="L113" t="str">
        <x:v>https://www.whitetailsyndicate.com/products/insulated-cylinder-cooler-bag</x:v>
      </x:c>
    </x:row>
    <x:row r="114">
      <x:c r="A114" t="n">
        <x:v>57</x:v>
      </x:c>
      <x:c r="B114" t="str">
        <x:v>iPhone 17 Series Mobile Phone Case | Silicone</x:v>
      </x:c>
      <x:c r="C114" t="str">
        <x:v>iphone-17-series-mobile-phone-case-silicone</x:v>
      </x:c>
      <x:c r="D114" t="str">
        <x:v>White</x:v>
      </x:c>
      <x:c r="E114" s="2" t="n">
        <x:v>20</x:v>
      </x:c>
      <x:c r="F114" s="2" t="n">
        <x:v>20</x:v>
      </x:c>
      <x:c r="G114" s="2" t="n">
        <x:v>1.79</x:v>
      </x:c>
      <x:c r="H114" s="2" t="n">
        <x:v>1.79</x:v>
      </x:c>
      <x:c r="I114" s="2" t="n">
        <x:v>22</x:v>
      </x:c>
      <x:c r="J114" t="str"/>
      <x:c r="K114" t="str"/>
      <x:c r="L114" t="str">
        <x:v>https://www.whitetailsyndicate.com/products/iphone-17-series-mobile-phone-case-silicone</x:v>
      </x:c>
    </x:row>
    <x:row r="115">
      <x:c r="A115" t="n">
        <x:v>58</x:v>
      </x:c>
      <x:c r="B115" t="str">
        <x:v>K-9 HOODIE</x:v>
      </x:c>
      <x:c r="C115" t="str">
        <x:v>all-over-print-pullover-hoodie</x:v>
      </x:c>
      <x:c r="D115" t="str">
        <x:v>White</x:v>
      </x:c>
      <x:c r="E115" s="2" t="n">
        <x:v>30.16</x:v>
      </x:c>
      <x:c r="F115" s="2" t="n">
        <x:v>30.16</x:v>
      </x:c>
      <x:c r="G115" s="2" t="n">
        <x:v>6.39</x:v>
      </x:c>
      <x:c r="H115" s="2" t="n">
        <x:v>6.39</x:v>
      </x:c>
      <x:c r="I115" s="2" t="n">
        <x:v>53</x:v>
      </x:c>
      <x:c r="J115" t="str"/>
      <x:c r="K115" t="str"/>
      <x:c r="L115" t="str">
        <x:v>https://www.whitetailsyndicate.com/products/all-over-print-pullover-hoodie</x:v>
      </x:c>
    </x:row>
    <x:row r="116">
      <x:c r="A116" t="n">
        <x:v>59</x:v>
      </x:c>
      <x:c r="B116" t="str">
        <x:v>Kid's T Shirt Printed in USA|Gildan 5000B Double DTF</x:v>
      </x:c>
      <x:c r="C116" t="str">
        <x:v>kids-t-shirt-printed-in-usa-gildan-5000b-double-dtf</x:v>
      </x:c>
      <x:c r="D116" t="str">
        <x:v>Sport Grey</x:v>
      </x:c>
      <x:c r="E116" s="2" t="n">
        <x:v>22.64</x:v>
      </x:c>
      <x:c r="F116" s="2" t="n">
        <x:v>23.1</x:v>
      </x:c>
      <x:c r="G116" s="2" t="n">
        <x:v>2.64</x:v>
      </x:c>
      <x:c r="H116" s="2" t="n">
        <x:v>2.64</x:v>
      </x:c>
      <x:c r="I116" s="2" t="n">
        <x:v>24</x:v>
      </x:c>
      <x:c r="J116" t="str"/>
      <x:c r="K116" t="str"/>
      <x:c r="L116" t="str">
        <x:v>https://www.whitetailsyndicate.com/products/kids-t-shirt-printed-in-usa-gildan-5000b-double-dtf</x:v>
      </x:c>
    </x:row>
    <x:row r="117">
      <x:c r="A117" t="n">
        <x:v>59</x:v>
      </x:c>
      <x:c r="B117" t="str">
        <x:v>Kid's T Shirt Printed in USA|Gildan 5000B Double DTF</x:v>
      </x:c>
      <x:c r="C117" t="str">
        <x:v>kids-t-shirt-printed-in-usa-gildan-5000b-double-dtf</x:v>
      </x:c>
      <x:c r="D117" t="str">
        <x:v>Black</x:v>
      </x:c>
      <x:c r="E117" s="2" t="n">
        <x:v>22.64</x:v>
      </x:c>
      <x:c r="F117" s="2" t="n">
        <x:v>23.1</x:v>
      </x:c>
      <x:c r="G117" s="2" t="n">
        <x:v>2.64</x:v>
      </x:c>
      <x:c r="H117" s="2" t="n">
        <x:v>2.64</x:v>
      </x:c>
      <x:c r="I117" s="2" t="n">
        <x:v>24</x:v>
      </x:c>
      <x:c r="J117" t="str"/>
      <x:c r="K117" t="str"/>
      <x:c r="L117" t="str">
        <x:v>https://www.whitetailsyndicate.com/products/kids-t-shirt-printed-in-usa-gildan-5000b-double-dtf</x:v>
      </x:c>
    </x:row>
    <x:row r="118">
      <x:c r="A118" t="n">
        <x:v>59</x:v>
      </x:c>
      <x:c r="B118" t="str">
        <x:v>Kid's T Shirt Printed in USA|Gildan 5000B Double DTF</x:v>
      </x:c>
      <x:c r="C118" t="str">
        <x:v>kids-t-shirt-printed-in-usa-gildan-5000b-double-dtf</x:v>
      </x:c>
      <x:c r="D118" t="str">
        <x:v>Sand</x:v>
      </x:c>
      <x:c r="E118" s="2" t="n">
        <x:v>22.64</x:v>
      </x:c>
      <x:c r="F118" s="2" t="n">
        <x:v>23.1</x:v>
      </x:c>
      <x:c r="G118" s="2" t="n">
        <x:v>2.64</x:v>
      </x:c>
      <x:c r="H118" s="2" t="n">
        <x:v>2.64</x:v>
      </x:c>
      <x:c r="I118" s="2" t="n">
        <x:v>24</x:v>
      </x:c>
      <x:c r="J118" t="str"/>
      <x:c r="K118" t="str"/>
      <x:c r="L118" t="str">
        <x:v>https://www.whitetailsyndicate.com/products/kids-t-shirt-printed-in-usa-gildan-5000b-double-dtf</x:v>
      </x:c>
    </x:row>
    <x:row r="119">
      <x:c r="A119" t="n">
        <x:v>59</x:v>
      </x:c>
      <x:c r="B119" t="str">
        <x:v>Kid's T Shirt Printed in USA|Gildan 5000B Double DTF</x:v>
      </x:c>
      <x:c r="C119" t="str">
        <x:v>kids-t-shirt-printed-in-usa-gildan-5000b-double-dtf</x:v>
      </x:c>
      <x:c r="D119" t="str">
        <x:v>Orange Color</x:v>
      </x:c>
      <x:c r="E119" s="2" t="n">
        <x:v>22.64</x:v>
      </x:c>
      <x:c r="F119" s="2" t="n">
        <x:v>23.1</x:v>
      </x:c>
      <x:c r="G119" s="2" t="n">
        <x:v>2.64</x:v>
      </x:c>
      <x:c r="H119" s="2" t="n">
        <x:v>2.64</x:v>
      </x:c>
      <x:c r="I119" s="2" t="n">
        <x:v>24</x:v>
      </x:c>
      <x:c r="J119" t="str"/>
      <x:c r="K119" t="str"/>
      <x:c r="L119" t="str">
        <x:v>https://www.whitetailsyndicate.com/products/kids-t-shirt-printed-in-usa-gildan-5000b-double-dtf</x:v>
      </x:c>
    </x:row>
    <x:row r="120">
      <x:c r="A120" t="n">
        <x:v>59</x:v>
      </x:c>
      <x:c r="B120" t="str">
        <x:v>Kid's T Shirt Printed in USA|Gildan 5000B Double DTF</x:v>
      </x:c>
      <x:c r="C120" t="str">
        <x:v>kids-t-shirt-printed-in-usa-gildan-5000b-double-dtf</x:v>
      </x:c>
      <x:c r="D120" t="str">
        <x:v>White</x:v>
      </x:c>
      <x:c r="E120" s="2" t="n">
        <x:v>22.64</x:v>
      </x:c>
      <x:c r="F120" s="2" t="n">
        <x:v>23.1</x:v>
      </x:c>
      <x:c r="G120" s="2" t="n">
        <x:v>2.64</x:v>
      </x:c>
      <x:c r="H120" s="2" t="n">
        <x:v>2.64</x:v>
      </x:c>
      <x:c r="I120" s="2" t="n">
        <x:v>24</x:v>
      </x:c>
      <x:c r="J120" t="str"/>
      <x:c r="K120" t="str"/>
      <x:c r="L120" t="str">
        <x:v>https://www.whitetailsyndicate.com/products/kids-t-shirt-printed-in-usa-gildan-5000b-double-dtf</x:v>
      </x:c>
    </x:row>
    <x:row r="121">
      <x:c r="A121" t="n">
        <x:v>60</x:v>
      </x:c>
      <x:c r="B121" t="str">
        <x:v>Kids crew neck sweatshirt</x:v>
      </x:c>
      <x:c r="C121" t="str">
        <x:v>kids-crew-neck-sweatshirt</x:v>
      </x:c>
      <x:c r="D121" t="str">
        <x:v>Black</x:v>
      </x:c>
      <x:c r="E121" s="2" t="n">
        <x:v>26</x:v>
      </x:c>
      <x:c r="F121" s="2" t="n">
        <x:v>26</x:v>
      </x:c>
      <x:c r="G121" s="2" t="n">
        <x:v>14.79</x:v>
      </x:c>
      <x:c r="H121" s="2" t="n">
        <x:v>14.79</x:v>
      </x:c>
      <x:c r="I121" s="2" t="n">
        <x:v>37</x:v>
      </x:c>
      <x:c r="J121" t="str"/>
      <x:c r="K121" t="str"/>
      <x:c r="L121" t="str">
        <x:v>https://www.whitetailsyndicate.com/products/kids-crew-neck-sweatshirt</x:v>
      </x:c>
    </x:row>
    <x:row r="122">
      <x:c r="A122" t="n">
        <x:v>60</x:v>
      </x:c>
      <x:c r="B122" t="str">
        <x:v>Kids crew neck sweatshirt</x:v>
      </x:c>
      <x:c r="C122" t="str">
        <x:v>kids-crew-neck-sweatshirt</x:v>
      </x:c>
      <x:c r="D122" t="str">
        <x:v>Red</x:v>
      </x:c>
      <x:c r="E122" s="2" t="n">
        <x:v>26</x:v>
      </x:c>
      <x:c r="F122" s="2" t="n">
        <x:v>26</x:v>
      </x:c>
      <x:c r="G122" s="2" t="n">
        <x:v>14.79</x:v>
      </x:c>
      <x:c r="H122" s="2" t="n">
        <x:v>14.79</x:v>
      </x:c>
      <x:c r="I122" s="2" t="n">
        <x:v>37</x:v>
      </x:c>
      <x:c r="J122" t="str"/>
      <x:c r="K122" t="str"/>
      <x:c r="L122" t="str">
        <x:v>https://www.whitetailsyndicate.com/products/kids-crew-neck-sweatshirt</x:v>
      </x:c>
    </x:row>
    <x:row r="123">
      <x:c r="A123" t="n">
        <x:v>60</x:v>
      </x:c>
      <x:c r="B123" t="str">
        <x:v>Kids crew neck sweatshirt</x:v>
      </x:c>
      <x:c r="C123" t="str">
        <x:v>kids-crew-neck-sweatshirt</x:v>
      </x:c>
      <x:c r="D123" t="str">
        <x:v>Pink</x:v>
      </x:c>
      <x:c r="E123" s="2" t="n">
        <x:v>26</x:v>
      </x:c>
      <x:c r="F123" s="2" t="n">
        <x:v>26</x:v>
      </x:c>
      <x:c r="G123" s="2" t="n">
        <x:v>14.79</x:v>
      </x:c>
      <x:c r="H123" s="2" t="n">
        <x:v>14.79</x:v>
      </x:c>
      <x:c r="I123" s="2" t="n">
        <x:v>37</x:v>
      </x:c>
      <x:c r="J123" t="str"/>
      <x:c r="K123" t="str"/>
      <x:c r="L123" t="str">
        <x:v>https://www.whitetailsyndicate.com/products/kids-crew-neck-sweatshirt</x:v>
      </x:c>
    </x:row>
    <x:row r="124">
      <x:c r="A124" t="n">
        <x:v>60</x:v>
      </x:c>
      <x:c r="B124" t="str">
        <x:v>Kids crew neck sweatshirt</x:v>
      </x:c>
      <x:c r="C124" t="str">
        <x:v>kids-crew-neck-sweatshirt</x:v>
      </x:c>
      <x:c r="D124" t="str">
        <x:v>Heather</x:v>
      </x:c>
      <x:c r="E124" s="2" t="n">
        <x:v>26</x:v>
      </x:c>
      <x:c r="F124" s="2" t="n">
        <x:v>26</x:v>
      </x:c>
      <x:c r="G124" s="2" t="n">
        <x:v>14.79</x:v>
      </x:c>
      <x:c r="H124" s="2" t="n">
        <x:v>14.79</x:v>
      </x:c>
      <x:c r="I124" s="2" t="n">
        <x:v>37</x:v>
      </x:c>
      <x:c r="J124" t="str"/>
      <x:c r="K124" t="str"/>
      <x:c r="L124" t="str">
        <x:v>https://www.whitetailsyndicate.com/products/kids-crew-neck-sweatshirt</x:v>
      </x:c>
    </x:row>
    <x:row r="125">
      <x:c r="A125" t="n">
        <x:v>60</x:v>
      </x:c>
      <x:c r="B125" t="str">
        <x:v>Kids crew neck sweatshirt</x:v>
      </x:c>
      <x:c r="C125" t="str">
        <x:v>kids-crew-neck-sweatshirt</x:v>
      </x:c>
      <x:c r="D125" t="str">
        <x:v>Natural Heather</x:v>
      </x:c>
      <x:c r="E125" s="2" t="n">
        <x:v>26</x:v>
      </x:c>
      <x:c r="F125" s="2" t="n">
        <x:v>26</x:v>
      </x:c>
      <x:c r="G125" s="2" t="n">
        <x:v>14.79</x:v>
      </x:c>
      <x:c r="H125" s="2" t="n">
        <x:v>14.79</x:v>
      </x:c>
      <x:c r="I125" s="2" t="n">
        <x:v>37</x:v>
      </x:c>
      <x:c r="J125" t="str"/>
      <x:c r="K125" t="str"/>
      <x:c r="L125" t="str">
        <x:v>https://www.whitetailsyndicate.com/products/kids-crew-neck-sweatshirt</x:v>
      </x:c>
    </x:row>
    <x:row r="126">
      <x:c r="A126" t="n">
        <x:v>61</x:v>
      </x:c>
      <x:c r="B126" t="str">
        <x:v>Kids crew neck sweatshirt</x:v>
      </x:c>
      <x:c r="C126" t="str">
        <x:v>kids-crew-neck-sweatshirt-1</x:v>
      </x:c>
      <x:c r="D126" t="str">
        <x:v>Black</x:v>
      </x:c>
      <x:c r="E126" s="2" t="n">
        <x:v>30</x:v>
      </x:c>
      <x:c r="F126" s="2" t="n">
        <x:v>30</x:v>
      </x:c>
      <x:c r="G126" s="2" t="n">
        <x:v>14.79</x:v>
      </x:c>
      <x:c r="H126" s="2" t="n">
        <x:v>14.79</x:v>
      </x:c>
      <x:c r="I126" s="2" t="n">
        <x:v>37</x:v>
      </x:c>
      <x:c r="J126" t="str"/>
      <x:c r="K126" t="str"/>
      <x:c r="L126" t="str">
        <x:v>https://www.whitetailsyndicate.com/products/kids-crew-neck-sweatshirt-1</x:v>
      </x:c>
    </x:row>
    <x:row r="127">
      <x:c r="A127" t="n">
        <x:v>61</x:v>
      </x:c>
      <x:c r="B127" t="str">
        <x:v>Kids crew neck sweatshirt</x:v>
      </x:c>
      <x:c r="C127" t="str">
        <x:v>kids-crew-neck-sweatshirt-1</x:v>
      </x:c>
      <x:c r="D127" t="str">
        <x:v>Red</x:v>
      </x:c>
      <x:c r="E127" s="2" t="n">
        <x:v>30</x:v>
      </x:c>
      <x:c r="F127" s="2" t="n">
        <x:v>30</x:v>
      </x:c>
      <x:c r="G127" s="2" t="n">
        <x:v>14.79</x:v>
      </x:c>
      <x:c r="H127" s="2" t="n">
        <x:v>14.79</x:v>
      </x:c>
      <x:c r="I127" s="2" t="n">
        <x:v>37</x:v>
      </x:c>
      <x:c r="J127" t="str"/>
      <x:c r="K127" t="str"/>
      <x:c r="L127" t="str">
        <x:v>https://www.whitetailsyndicate.com/products/kids-crew-neck-sweatshirt-1</x:v>
      </x:c>
    </x:row>
    <x:row r="128">
      <x:c r="A128" t="n">
        <x:v>61</x:v>
      </x:c>
      <x:c r="B128" t="str">
        <x:v>Kids crew neck sweatshirt</x:v>
      </x:c>
      <x:c r="C128" t="str">
        <x:v>kids-crew-neck-sweatshirt-1</x:v>
      </x:c>
      <x:c r="D128" t="str">
        <x:v>Pink</x:v>
      </x:c>
      <x:c r="E128" s="2" t="n">
        <x:v>30</x:v>
      </x:c>
      <x:c r="F128" s="2" t="n">
        <x:v>30</x:v>
      </x:c>
      <x:c r="G128" s="2" t="n">
        <x:v>14.79</x:v>
      </x:c>
      <x:c r="H128" s="2" t="n">
        <x:v>14.79</x:v>
      </x:c>
      <x:c r="I128" s="2" t="n">
        <x:v>37</x:v>
      </x:c>
      <x:c r="J128" t="str"/>
      <x:c r="K128" t="str"/>
      <x:c r="L128" t="str">
        <x:v>https://www.whitetailsyndicate.com/products/kids-crew-neck-sweatshirt-1</x:v>
      </x:c>
    </x:row>
    <x:row r="129">
      <x:c r="A129" t="n">
        <x:v>61</x:v>
      </x:c>
      <x:c r="B129" t="str">
        <x:v>Kids crew neck sweatshirt</x:v>
      </x:c>
      <x:c r="C129" t="str">
        <x:v>kids-crew-neck-sweatshirt-1</x:v>
      </x:c>
      <x:c r="D129" t="str">
        <x:v>Heather</x:v>
      </x:c>
      <x:c r="E129" s="2" t="n">
        <x:v>30</x:v>
      </x:c>
      <x:c r="F129" s="2" t="n">
        <x:v>30</x:v>
      </x:c>
      <x:c r="G129" s="2" t="n">
        <x:v>14.79</x:v>
      </x:c>
      <x:c r="H129" s="2" t="n">
        <x:v>14.79</x:v>
      </x:c>
      <x:c r="I129" s="2" t="n">
        <x:v>37</x:v>
      </x:c>
      <x:c r="J129" t="str"/>
      <x:c r="K129" t="str"/>
      <x:c r="L129" t="str">
        <x:v>https://www.whitetailsyndicate.com/products/kids-crew-neck-sweatshirt-1</x:v>
      </x:c>
    </x:row>
    <x:row r="130">
      <x:c r="A130" t="n">
        <x:v>61</x:v>
      </x:c>
      <x:c r="B130" t="str">
        <x:v>Kids crew neck sweatshirt</x:v>
      </x:c>
      <x:c r="C130" t="str">
        <x:v>kids-crew-neck-sweatshirt-1</x:v>
      </x:c>
      <x:c r="D130" t="str">
        <x:v>Natural Heather</x:v>
      </x:c>
      <x:c r="E130" s="2" t="n">
        <x:v>30</x:v>
      </x:c>
      <x:c r="F130" s="2" t="n">
        <x:v>30</x:v>
      </x:c>
      <x:c r="G130" s="2" t="n">
        <x:v>14.79</x:v>
      </x:c>
      <x:c r="H130" s="2" t="n">
        <x:v>14.79</x:v>
      </x:c>
      <x:c r="I130" s="2" t="n">
        <x:v>37</x:v>
      </x:c>
      <x:c r="J130" t="str"/>
      <x:c r="K130" t="str"/>
      <x:c r="L130" t="str">
        <x:v>https://www.whitetailsyndicate.com/products/kids-crew-neck-sweatshirt-1</x:v>
      </x:c>
    </x:row>
    <x:row r="131">
      <x:c r="A131" t="n">
        <x:v>64</x:v>
      </x:c>
      <x:c r="B131" t="str">
        <x:v>Lightweight &amp; Breathable Quilt With Edge-wrapping Strips</x:v>
      </x:c>
      <x:c r="C131" t="str">
        <x:v>lightweight-breathable-quilt-with-edge-wrapping-strips</x:v>
      </x:c>
      <x:c r="D131" t="str">
        <x:v>White</x:v>
      </x:c>
      <x:c r="E131" s="2" t="n">
        <x:v>31.3</x:v>
      </x:c>
      <x:c r="F131" s="2" t="n">
        <x:v>110.26</x:v>
      </x:c>
      <x:c r="G131" s="2" t="n">
        <x:v>5.29</x:v>
      </x:c>
      <x:c r="H131" s="2" t="n">
        <x:v>16.19</x:v>
      </x:c>
      <x:c r="I131" s="2" t="n">
        <x:v>35</x:v>
      </x:c>
      <x:c r="J131" t="str"/>
      <x:c r="K131" t="str"/>
      <x:c r="L131" t="str">
        <x:v>https://www.whitetailsyndicate.com/products/lightweight-breathable-quilt-with-edge-wrapping-strips</x:v>
      </x:c>
    </x:row>
    <x:row r="132">
      <x:c r="A132" t="n">
        <x:v>65</x:v>
      </x:c>
      <x:c r="B132" t="str">
        <x:v>Lightweight Crop Hoodie</x:v>
      </x:c>
      <x:c r="C132" t="str">
        <x:v>lightweight-crop-hoodie</x:v>
      </x:c>
      <x:c r="D132" t="str">
        <x:v>Bone</x:v>
      </x:c>
      <x:c r="E132" s="2" t="n">
        <x:v>49</x:v>
      </x:c>
      <x:c r="F132" s="2" t="n">
        <x:v>51</x:v>
      </x:c>
      <x:c r="G132" s="2" t="n">
        <x:v>24.07</x:v>
      </x:c>
      <x:c r="H132" s="2" t="n">
        <x:v>26.07</x:v>
      </x:c>
      <x:c r="I132" s="2" t="n">
        <x:v>53</x:v>
      </x:c>
      <x:c r="J132" t="str"/>
      <x:c r="K132" t="str"/>
      <x:c r="L132" t="str">
        <x:v>https://www.whitetailsyndicate.com/products/lightweight-crop-hoodie</x:v>
      </x:c>
    </x:row>
    <x:row r="133">
      <x:c r="A133" t="n">
        <x:v>65</x:v>
      </x:c>
      <x:c r="B133" t="str">
        <x:v>Lightweight Crop Hoodie</x:v>
      </x:c>
      <x:c r="C133" t="str">
        <x:v>lightweight-crop-hoodie</x:v>
      </x:c>
      <x:c r="D133" t="str">
        <x:v>Sage</x:v>
      </x:c>
      <x:c r="E133" s="2" t="n">
        <x:v>49</x:v>
      </x:c>
      <x:c r="F133" s="2" t="n">
        <x:v>51</x:v>
      </x:c>
      <x:c r="G133" s="2" t="n">
        <x:v>24.07</x:v>
      </x:c>
      <x:c r="H133" s="2" t="n">
        <x:v>26.07</x:v>
      </x:c>
      <x:c r="I133" s="2" t="n">
        <x:v>53</x:v>
      </x:c>
      <x:c r="J133" t="str"/>
      <x:c r="K133" t="str"/>
      <x:c r="L133" t="str">
        <x:v>https://www.whitetailsyndicate.com/products/lightweight-crop-hoodie</x:v>
      </x:c>
    </x:row>
    <x:row r="134">
      <x:c r="A134" t="n">
        <x:v>65</x:v>
      </x:c>
      <x:c r="B134" t="str">
        <x:v>Lightweight Crop Hoodie</x:v>
      </x:c>
      <x:c r="C134" t="str">
        <x:v>lightweight-crop-hoodie</x:v>
      </x:c>
      <x:c r="D134" t="str">
        <x:v>Black</x:v>
      </x:c>
      <x:c r="E134" s="2" t="n">
        <x:v>49</x:v>
      </x:c>
      <x:c r="F134" s="2" t="n">
        <x:v>51</x:v>
      </x:c>
      <x:c r="G134" s="2" t="n">
        <x:v>24.07</x:v>
      </x:c>
      <x:c r="H134" s="2" t="n">
        <x:v>26.07</x:v>
      </x:c>
      <x:c r="I134" s="2" t="n">
        <x:v>53</x:v>
      </x:c>
      <x:c r="J134" t="str"/>
      <x:c r="K134" t="str"/>
      <x:c r="L134" t="str">
        <x:v>https://www.whitetailsyndicate.com/products/lightweight-crop-hoodie</x:v>
      </x:c>
    </x:row>
    <x:row r="135">
      <x:c r="A135" t="n">
        <x:v>66</x:v>
      </x:c>
      <x:c r="B135" t="str">
        <x:v>Lightweight Crop Hoodie</x:v>
      </x:c>
      <x:c r="C135" t="str">
        <x:v>lightweight-crop-hoodie-1</x:v>
      </x:c>
      <x:c r="D135" t="str">
        <x:v>white</x:v>
      </x:c>
      <x:c r="E135" s="2" t="n">
        <x:v>49</x:v>
      </x:c>
      <x:c r="F135" s="2" t="n">
        <x:v>51</x:v>
      </x:c>
      <x:c r="G135" s="2" t="n">
        <x:v>24.07</x:v>
      </x:c>
      <x:c r="H135" s="2" t="n">
        <x:v>26.07</x:v>
      </x:c>
      <x:c r="I135" s="2" t="n">
        <x:v>53</x:v>
      </x:c>
      <x:c r="J135" t="str"/>
      <x:c r="K135" t="str"/>
      <x:c r="L135" t="str">
        <x:v>https://www.whitetailsyndicate.com/products/lightweight-crop-hoodie-1</x:v>
      </x:c>
    </x:row>
    <x:row r="136">
      <x:c r="A136" t="n">
        <x:v>66</x:v>
      </x:c>
      <x:c r="B136" t="str">
        <x:v>Lightweight Crop Hoodie</x:v>
      </x:c>
      <x:c r="C136" t="str">
        <x:v>lightweight-crop-hoodie-1</x:v>
      </x:c>
      <x:c r="D136" t="str">
        <x:v>Blush</x:v>
      </x:c>
      <x:c r="E136" s="2" t="n">
        <x:v>49</x:v>
      </x:c>
      <x:c r="F136" s="2" t="n">
        <x:v>51</x:v>
      </x:c>
      <x:c r="G136" s="2" t="n">
        <x:v>24.07</x:v>
      </x:c>
      <x:c r="H136" s="2" t="n">
        <x:v>26.07</x:v>
      </x:c>
      <x:c r="I136" s="2" t="n">
        <x:v>53</x:v>
      </x:c>
      <x:c r="J136" t="str"/>
      <x:c r="K136" t="str"/>
      <x:c r="L136" t="str">
        <x:v>https://www.whitetailsyndicate.com/products/lightweight-crop-hoodie-1</x:v>
      </x:c>
    </x:row>
    <x:row r="137">
      <x:c r="A137" t="n">
        <x:v>67</x:v>
      </x:c>
      <x:c r="B137" t="str">
        <x:v>Lightweight Crop Hoodie</x:v>
      </x:c>
      <x:c r="C137" t="str">
        <x:v>lightweight-crop-hoodie-2</x:v>
      </x:c>
      <x:c r="D137" t="str">
        <x:v>Blush</x:v>
      </x:c>
      <x:c r="E137" s="2" t="n">
        <x:v>49</x:v>
      </x:c>
      <x:c r="F137" s="2" t="n">
        <x:v>51</x:v>
      </x:c>
      <x:c r="G137" s="2" t="n">
        <x:v>24.07</x:v>
      </x:c>
      <x:c r="H137" s="2" t="n">
        <x:v>26.07</x:v>
      </x:c>
      <x:c r="I137" s="2" t="n">
        <x:v>53</x:v>
      </x:c>
      <x:c r="J137" t="str"/>
      <x:c r="K137" t="str"/>
      <x:c r="L137" t="str">
        <x:v>https://www.whitetailsyndicate.com/products/lightweight-crop-hoodie-2</x:v>
      </x:c>
    </x:row>
    <x:row r="138">
      <x:c r="A138" t="n">
        <x:v>67</x:v>
      </x:c>
      <x:c r="B138" t="str">
        <x:v>Lightweight Crop Hoodie</x:v>
      </x:c>
      <x:c r="C138" t="str">
        <x:v>lightweight-crop-hoodie-2</x:v>
      </x:c>
      <x:c r="D138" t="str">
        <x:v>Black</x:v>
      </x:c>
      <x:c r="E138" s="2" t="n">
        <x:v>49</x:v>
      </x:c>
      <x:c r="F138" s="2" t="n">
        <x:v>51</x:v>
      </x:c>
      <x:c r="G138" s="2" t="n">
        <x:v>24.07</x:v>
      </x:c>
      <x:c r="H138" s="2" t="n">
        <x:v>26.07</x:v>
      </x:c>
      <x:c r="I138" s="2" t="n">
        <x:v>53</x:v>
      </x:c>
      <x:c r="J138" t="str"/>
      <x:c r="K138" t="str"/>
      <x:c r="L138" t="str">
        <x:v>https://www.whitetailsyndicate.com/products/lightweight-crop-hoodie-2</x:v>
      </x:c>
    </x:row>
    <x:row r="139">
      <x:c r="A139" t="n">
        <x:v>67</x:v>
      </x:c>
      <x:c r="B139" t="str">
        <x:v>Lightweight Crop Hoodie</x:v>
      </x:c>
      <x:c r="C139" t="str">
        <x:v>lightweight-crop-hoodie-2</x:v>
      </x:c>
      <x:c r="D139" t="str">
        <x:v>Bone</x:v>
      </x:c>
      <x:c r="E139" s="2" t="n">
        <x:v>49</x:v>
      </x:c>
      <x:c r="F139" s="2" t="n">
        <x:v>51</x:v>
      </x:c>
      <x:c r="G139" s="2" t="n">
        <x:v>24.07</x:v>
      </x:c>
      <x:c r="H139" s="2" t="n">
        <x:v>26.07</x:v>
      </x:c>
      <x:c r="I139" s="2" t="n">
        <x:v>53</x:v>
      </x:c>
      <x:c r="J139" t="str"/>
      <x:c r="K139" t="str"/>
      <x:c r="L139" t="str">
        <x:v>https://www.whitetailsyndicate.com/products/lightweight-crop-hoodie-2</x:v>
      </x:c>
    </x:row>
    <x:row r="140">
      <x:c r="A140" t="n">
        <x:v>68</x:v>
      </x:c>
      <x:c r="B140" t="str">
        <x:v>Lightweight Crop Hoodie</x:v>
      </x:c>
      <x:c r="C140" t="str">
        <x:v>lightweight-crop-hoodie-3</x:v>
      </x:c>
      <x:c r="D140" t="str">
        <x:v>Grey Heather</x:v>
      </x:c>
      <x:c r="E140" s="2" t="n">
        <x:v>49</x:v>
      </x:c>
      <x:c r="F140" s="2" t="n">
        <x:v>51</x:v>
      </x:c>
      <x:c r="G140" s="2" t="n">
        <x:v>24.07</x:v>
      </x:c>
      <x:c r="H140" s="2" t="n">
        <x:v>26.07</x:v>
      </x:c>
      <x:c r="I140" s="2" t="n">
        <x:v>53</x:v>
      </x:c>
      <x:c r="J140" t="str"/>
      <x:c r="K140" t="str"/>
      <x:c r="L140" t="str">
        <x:v>https://www.whitetailsyndicate.com/products/lightweight-crop-hoodie-3</x:v>
      </x:c>
    </x:row>
    <x:row r="141">
      <x:c r="A141" t="n">
        <x:v>68</x:v>
      </x:c>
      <x:c r="B141" t="str">
        <x:v>Lightweight Crop Hoodie</x:v>
      </x:c>
      <x:c r="C141" t="str">
        <x:v>lightweight-crop-hoodie-3</x:v>
      </x:c>
      <x:c r="D141" t="str">
        <x:v>white</x:v>
      </x:c>
      <x:c r="E141" s="2" t="n">
        <x:v>49</x:v>
      </x:c>
      <x:c r="F141" s="2" t="n">
        <x:v>51</x:v>
      </x:c>
      <x:c r="G141" s="2" t="n">
        <x:v>24.07</x:v>
      </x:c>
      <x:c r="H141" s="2" t="n">
        <x:v>26.07</x:v>
      </x:c>
      <x:c r="I141" s="2" t="n">
        <x:v>53</x:v>
      </x:c>
      <x:c r="J141" t="str"/>
      <x:c r="K141" t="str"/>
      <x:c r="L141" t="str">
        <x:v>https://www.whitetailsyndicate.com/products/lightweight-crop-hoodie-3</x:v>
      </x:c>
    </x:row>
    <x:row r="142">
      <x:c r="A142" t="n">
        <x:v>68</x:v>
      </x:c>
      <x:c r="B142" t="str">
        <x:v>Lightweight Crop Hoodie</x:v>
      </x:c>
      <x:c r="C142" t="str">
        <x:v>lightweight-crop-hoodie-3</x:v>
      </x:c>
      <x:c r="D142" t="str">
        <x:v>Sage</x:v>
      </x:c>
      <x:c r="E142" s="2" t="n">
        <x:v>49</x:v>
      </x:c>
      <x:c r="F142" s="2" t="n">
        <x:v>51</x:v>
      </x:c>
      <x:c r="G142" s="2" t="n">
        <x:v>24.07</x:v>
      </x:c>
      <x:c r="H142" s="2" t="n">
        <x:v>26.07</x:v>
      </x:c>
      <x:c r="I142" s="2" t="n">
        <x:v>53</x:v>
      </x:c>
      <x:c r="J142" t="str"/>
      <x:c r="K142" t="str"/>
      <x:c r="L142" t="str">
        <x:v>https://www.whitetailsyndicate.com/products/lightweight-crop-hoodie-3</x:v>
      </x:c>
    </x:row>
    <x:row r="143">
      <x:c r="A143" t="n">
        <x:v>70</x:v>
      </x:c>
      <x:c r="B143" t="str">
        <x:v>Men's Classic Clogs with Fleece</x:v>
      </x:c>
      <x:c r="C143" t="str">
        <x:v>mens-classic-clogs-with-fleece</x:v>
      </x:c>
      <x:c r="D143" t="str">
        <x:v>Black</x:v>
      </x:c>
      <x:c r="E143" s="2" t="n">
        <x:v>53.46</x:v>
      </x:c>
      <x:c r="F143" s="2" t="n">
        <x:v>53.46</x:v>
      </x:c>
      <x:c r="G143" s="2" t="n">
        <x:v>13.09</x:v>
      </x:c>
      <x:c r="H143" s="2" t="n">
        <x:v>13.09</x:v>
      </x:c>
      <x:c r="I143" s="2" t="n">
        <x:v>55</x:v>
      </x:c>
      <x:c r="J143" t="str"/>
      <x:c r="K143" t="str"/>
      <x:c r="L143" t="str">
        <x:v>https://www.whitetailsyndicate.com/products/mens-classic-clogs-with-fleece</x:v>
      </x:c>
    </x:row>
    <x:row r="144">
      <x:c r="A144" t="n">
        <x:v>72</x:v>
      </x:c>
      <x:c r="B144" t="str">
        <x:v>Men's T-Shirt Printed in USA |Gildan 5000 Double DTG</x:v>
      </x:c>
      <x:c r="C144" t="str">
        <x:v>mens-t-shirt-printed-in-usa-gildan-5000-double-dtg</x:v>
      </x:c>
      <x:c r="D144" t="str">
        <x:v>Sport Grey</x:v>
      </x:c>
      <x:c r="E144" s="2" t="n">
        <x:v>26.46</x:v>
      </x:c>
      <x:c r="F144" s="2" t="n">
        <x:v>32.24</x:v>
      </x:c>
      <x:c r="G144" s="2" t="n">
        <x:v>2.66</x:v>
      </x:c>
      <x:c r="H144" s="2" t="n">
        <x:v>5.55</x:v>
      </x:c>
      <x:c r="I144" s="2" t="n">
        <x:v>28</x:v>
      </x:c>
      <x:c r="J144" t="str"/>
      <x:c r="K144" t="str"/>
      <x:c r="L144" t="str">
        <x:v>https://www.whitetailsyndicate.com/products/mens-t-shirt-printed-in-usa-gildan-5000-double-dtg</x:v>
      </x:c>
    </x:row>
    <x:row r="145">
      <x:c r="A145" t="n">
        <x:v>72</x:v>
      </x:c>
      <x:c r="B145" t="str">
        <x:v>Men's T-Shirt Printed in USA |Gildan 5000 Double DTG</x:v>
      </x:c>
      <x:c r="C145" t="str">
        <x:v>mens-t-shirt-printed-in-usa-gildan-5000-double-dtg</x:v>
      </x:c>
      <x:c r="D145" t="str">
        <x:v>Lime</x:v>
      </x:c>
      <x:c r="E145" s="2" t="n">
        <x:v>26.46</x:v>
      </x:c>
      <x:c r="F145" s="2" t="n">
        <x:v>32.24</x:v>
      </x:c>
      <x:c r="G145" s="2" t="n">
        <x:v>2.66</x:v>
      </x:c>
      <x:c r="H145" s="2" t="n">
        <x:v>5.55</x:v>
      </x:c>
      <x:c r="I145" s="2" t="n">
        <x:v>28</x:v>
      </x:c>
      <x:c r="J145" t="str"/>
      <x:c r="K145" t="str"/>
      <x:c r="L145" t="str">
        <x:v>https://www.whitetailsyndicate.com/products/mens-t-shirt-printed-in-usa-gildan-5000-double-dtg</x:v>
      </x:c>
    </x:row>
    <x:row r="146">
      <x:c r="A146" t="n">
        <x:v>72</x:v>
      </x:c>
      <x:c r="B146" t="str">
        <x:v>Men's T-Shirt Printed in USA |Gildan 5000 Double DTG</x:v>
      </x:c>
      <x:c r="C146" t="str">
        <x:v>mens-t-shirt-printed-in-usa-gildan-5000-double-dtg</x:v>
      </x:c>
      <x:c r="D146" t="str">
        <x:v>Black</x:v>
      </x:c>
      <x:c r="E146" s="2" t="n">
        <x:v>26.46</x:v>
      </x:c>
      <x:c r="F146" s="2" t="n">
        <x:v>32.24</x:v>
      </x:c>
      <x:c r="G146" s="2" t="n">
        <x:v>2.66</x:v>
      </x:c>
      <x:c r="H146" s="2" t="n">
        <x:v>5.55</x:v>
      </x:c>
      <x:c r="I146" s="2" t="n">
        <x:v>28</x:v>
      </x:c>
      <x:c r="J146" t="str"/>
      <x:c r="K146" t="str"/>
      <x:c r="L146" t="str">
        <x:v>https://www.whitetailsyndicate.com/products/mens-t-shirt-printed-in-usa-gildan-5000-double-dtg</x:v>
      </x:c>
    </x:row>
    <x:row r="147">
      <x:c r="A147" t="n">
        <x:v>72</x:v>
      </x:c>
      <x:c r="B147" t="str">
        <x:v>Men's T-Shirt Printed in USA |Gildan 5000 Double DTG</x:v>
      </x:c>
      <x:c r="C147" t="str">
        <x:v>mens-t-shirt-printed-in-usa-gildan-5000-double-dtg</x:v>
      </x:c>
      <x:c r="D147" t="str">
        <x:v>Dark Heather</x:v>
      </x:c>
      <x:c r="E147" s="2" t="n">
        <x:v>26.46</x:v>
      </x:c>
      <x:c r="F147" s="2" t="n">
        <x:v>32.24</x:v>
      </x:c>
      <x:c r="G147" s="2" t="n">
        <x:v>2.66</x:v>
      </x:c>
      <x:c r="H147" s="2" t="n">
        <x:v>5.55</x:v>
      </x:c>
      <x:c r="I147" s="2" t="n">
        <x:v>28</x:v>
      </x:c>
      <x:c r="J147" t="str"/>
      <x:c r="K147" t="str"/>
      <x:c r="L147" t="str">
        <x:v>https://www.whitetailsyndicate.com/products/mens-t-shirt-printed-in-usa-gildan-5000-double-dtg</x:v>
      </x:c>
    </x:row>
    <x:row r="148">
      <x:c r="A148" t="n">
        <x:v>72</x:v>
      </x:c>
      <x:c r="B148" t="str">
        <x:v>Men's T-Shirt Printed in USA |Gildan 5000 Double DTG</x:v>
      </x:c>
      <x:c r="C148" t="str">
        <x:v>mens-t-shirt-printed-in-usa-gildan-5000-double-dtg</x:v>
      </x:c>
      <x:c r="D148" t="str">
        <x:v>Graphite</x:v>
      </x:c>
      <x:c r="E148" s="2" t="n">
        <x:v>26.46</x:v>
      </x:c>
      <x:c r="F148" s="2" t="n">
        <x:v>32.24</x:v>
      </x:c>
      <x:c r="G148" s="2" t="n">
        <x:v>2.66</x:v>
      </x:c>
      <x:c r="H148" s="2" t="n">
        <x:v>5.55</x:v>
      </x:c>
      <x:c r="I148" s="2" t="n">
        <x:v>28</x:v>
      </x:c>
      <x:c r="J148" t="str"/>
      <x:c r="K148" t="str"/>
      <x:c r="L148" t="str">
        <x:v>https://www.whitetailsyndicate.com/products/mens-t-shirt-printed-in-usa-gildan-5000-double-dtg</x:v>
      </x:c>
    </x:row>
    <x:row r="149">
      <x:c r="A149" t="n">
        <x:v>72</x:v>
      </x:c>
      <x:c r="B149" t="str">
        <x:v>Men's T-Shirt Printed in USA |Gildan 5000 Double DTG</x:v>
      </x:c>
      <x:c r="C149" t="str">
        <x:v>mens-t-shirt-printed-in-usa-gildan-5000-double-dtg</x:v>
      </x:c>
      <x:c r="D149" t="str">
        <x:v>Orange Color</x:v>
      </x:c>
      <x:c r="E149" s="2" t="n">
        <x:v>26.46</x:v>
      </x:c>
      <x:c r="F149" s="2" t="n">
        <x:v>32.24</x:v>
      </x:c>
      <x:c r="G149" s="2" t="n">
        <x:v>2.66</x:v>
      </x:c>
      <x:c r="H149" s="2" t="n">
        <x:v>5.55</x:v>
      </x:c>
      <x:c r="I149" s="2" t="n">
        <x:v>28</x:v>
      </x:c>
      <x:c r="J149" t="str"/>
      <x:c r="K149" t="str"/>
      <x:c r="L149" t="str">
        <x:v>https://www.whitetailsyndicate.com/products/mens-t-shirt-printed-in-usa-gildan-5000-double-dtg</x:v>
      </x:c>
    </x:row>
    <x:row r="150">
      <x:c r="A150" t="n">
        <x:v>72</x:v>
      </x:c>
      <x:c r="B150" t="str">
        <x:v>Men's T-Shirt Printed in USA |Gildan 5000 Double DTG</x:v>
      </x:c>
      <x:c r="C150" t="str">
        <x:v>mens-t-shirt-printed-in-usa-gildan-5000-double-dtg</x:v>
      </x:c>
      <x:c r="D150" t="str">
        <x:v>Sand</x:v>
      </x:c>
      <x:c r="E150" s="2" t="n">
        <x:v>26.46</x:v>
      </x:c>
      <x:c r="F150" s="2" t="n">
        <x:v>32.24</x:v>
      </x:c>
      <x:c r="G150" s="2" t="n">
        <x:v>2.66</x:v>
      </x:c>
      <x:c r="H150" s="2" t="n">
        <x:v>5.55</x:v>
      </x:c>
      <x:c r="I150" s="2" t="n">
        <x:v>28</x:v>
      </x:c>
      <x:c r="J150" t="str"/>
      <x:c r="K150" t="str"/>
      <x:c r="L150" t="str">
        <x:v>https://www.whitetailsyndicate.com/products/mens-t-shirt-printed-in-usa-gildan-5000-double-dtg</x:v>
      </x:c>
    </x:row>
    <x:row r="151">
      <x:c r="A151" t="n">
        <x:v>72</x:v>
      </x:c>
      <x:c r="B151" t="str">
        <x:v>Men's T-Shirt Printed in USA |Gildan 5000 Double DTG</x:v>
      </x:c>
      <x:c r="C151" t="str">
        <x:v>mens-t-shirt-printed-in-usa-gildan-5000-double-dtg</x:v>
      </x:c>
      <x:c r="D151" t="str">
        <x:v>Military Green</x:v>
      </x:c>
      <x:c r="E151" s="2" t="n">
        <x:v>26.46</x:v>
      </x:c>
      <x:c r="F151" s="2" t="n">
        <x:v>32.24</x:v>
      </x:c>
      <x:c r="G151" s="2" t="n">
        <x:v>2.66</x:v>
      </x:c>
      <x:c r="H151" s="2" t="n">
        <x:v>5.55</x:v>
      </x:c>
      <x:c r="I151" s="2" t="n">
        <x:v>28</x:v>
      </x:c>
      <x:c r="J151" t="str"/>
      <x:c r="K151" t="str"/>
      <x:c r="L151" t="str">
        <x:v>https://www.whitetailsyndicate.com/products/mens-t-shirt-printed-in-usa-gildan-5000-double-dtg</x:v>
      </x:c>
    </x:row>
    <x:row r="152">
      <x:c r="A152" t="n">
        <x:v>72</x:v>
      </x:c>
      <x:c r="B152" t="str">
        <x:v>Men's T-Shirt Printed in USA |Gildan 5000 Double DTG</x:v>
      </x:c>
      <x:c r="C152" t="str">
        <x:v>mens-t-shirt-printed-in-usa-gildan-5000-double-dtg</x:v>
      </x:c>
      <x:c r="D152" t="str">
        <x:v>Forest</x:v>
      </x:c>
      <x:c r="E152" s="2" t="n">
        <x:v>26.46</x:v>
      </x:c>
      <x:c r="F152" s="2" t="n">
        <x:v>32.24</x:v>
      </x:c>
      <x:c r="G152" s="2" t="n">
        <x:v>2.66</x:v>
      </x:c>
      <x:c r="H152" s="2" t="n">
        <x:v>5.55</x:v>
      </x:c>
      <x:c r="I152" s="2" t="n">
        <x:v>28</x:v>
      </x:c>
      <x:c r="J152" t="str"/>
      <x:c r="K152" t="str"/>
      <x:c r="L152" t="str">
        <x:v>https://www.whitetailsyndicate.com/products/mens-t-shirt-printed-in-usa-gildan-5000-double-dtg</x:v>
      </x:c>
    </x:row>
    <x:row r="153">
      <x:c r="A153" t="n">
        <x:v>72</x:v>
      </x:c>
      <x:c r="B153" t="str">
        <x:v>Men's T-Shirt Printed in USA |Gildan 5000 Double DTG</x:v>
      </x:c>
      <x:c r="C153" t="str">
        <x:v>mens-t-shirt-printed-in-usa-gildan-5000-double-dtg</x:v>
      </x:c>
      <x:c r="D153" t="str">
        <x:v>Irish Green</x:v>
      </x:c>
      <x:c r="E153" s="2" t="n">
        <x:v>26.46</x:v>
      </x:c>
      <x:c r="F153" s="2" t="n">
        <x:v>32.24</x:v>
      </x:c>
      <x:c r="G153" s="2" t="n">
        <x:v>2.66</x:v>
      </x:c>
      <x:c r="H153" s="2" t="n">
        <x:v>5.55</x:v>
      </x:c>
      <x:c r="I153" s="2" t="n">
        <x:v>28</x:v>
      </x:c>
      <x:c r="J153" t="str"/>
      <x:c r="K153" t="str"/>
      <x:c r="L153" t="str">
        <x:v>https://www.whitetailsyndicate.com/products/mens-t-shirt-printed-in-usa-gildan-5000-double-dtg</x:v>
      </x:c>
    </x:row>
    <x:row r="154">
      <x:c r="A154" t="n">
        <x:v>72</x:v>
      </x:c>
      <x:c r="B154" t="str">
        <x:v>Men's T-Shirt Printed in USA |Gildan 5000 Double DTG</x:v>
      </x:c>
      <x:c r="C154" t="str">
        <x:v>mens-t-shirt-printed-in-usa-gildan-5000-double-dtg</x:v>
      </x:c>
      <x:c r="D154" t="str">
        <x:v>White</x:v>
      </x:c>
      <x:c r="E154" s="2" t="n">
        <x:v>26.46</x:v>
      </x:c>
      <x:c r="F154" s="2" t="n">
        <x:v>32.24</x:v>
      </x:c>
      <x:c r="G154" s="2" t="n">
        <x:v>2.66</x:v>
      </x:c>
      <x:c r="H154" s="2" t="n">
        <x:v>5.55</x:v>
      </x:c>
      <x:c r="I154" s="2" t="n">
        <x:v>28</x:v>
      </x:c>
      <x:c r="J154" t="str"/>
      <x:c r="K154" t="str"/>
      <x:c r="L154" t="str">
        <x:v>https://www.whitetailsyndicate.com/products/mens-t-shirt-printed-in-usa-gildan-5000-double-dtg</x:v>
      </x:c>
    </x:row>
    <x:row r="155">
      <x:c r="A155" t="n">
        <x:v>73</x:v>
      </x:c>
      <x:c r="B155" t="str">
        <x:v>Men's T-Shirt Printed in USA |Gildan 5000 DTF</x:v>
      </x:c>
      <x:c r="C155" t="str">
        <x:v>mens-t-shirt-printed-in-usa-gildan-5000-dtf</x:v>
      </x:c>
      <x:c r="D155" t="str">
        <x:v>Sport Grey</x:v>
      </x:c>
      <x:c r="E155" s="2" t="n">
        <x:v>32.99</x:v>
      </x:c>
      <x:c r="F155" s="2" t="n">
        <x:v>32.99</x:v>
      </x:c>
      <x:c r="G155" s="2" t="n">
        <x:v>2.66</x:v>
      </x:c>
      <x:c r="H155" s="2" t="n">
        <x:v>6.5</x:v>
      </x:c>
      <x:c r="I155" s="2" t="n">
        <x:v>28</x:v>
      </x:c>
      <x:c r="J155" t="str"/>
      <x:c r="K155" t="str"/>
      <x:c r="L155" t="str">
        <x:v>https://www.whitetailsyndicate.com/products/mens-t-shirt-printed-in-usa-gildan-5000-dtf</x:v>
      </x:c>
    </x:row>
    <x:row r="156">
      <x:c r="A156" t="n">
        <x:v>73</x:v>
      </x:c>
      <x:c r="B156" t="str">
        <x:v>Men's T-Shirt Printed in USA |Gildan 5000 DTF</x:v>
      </x:c>
      <x:c r="C156" t="str">
        <x:v>mens-t-shirt-printed-in-usa-gildan-5000-dtf</x:v>
      </x:c>
      <x:c r="D156" t="str">
        <x:v>Graphite</x:v>
      </x:c>
      <x:c r="E156" s="2" t="n">
        <x:v>32.99</x:v>
      </x:c>
      <x:c r="F156" s="2" t="n">
        <x:v>32.99</x:v>
      </x:c>
      <x:c r="G156" s="2" t="n">
        <x:v>2.66</x:v>
      </x:c>
      <x:c r="H156" s="2" t="n">
        <x:v>6.5</x:v>
      </x:c>
      <x:c r="I156" s="2" t="n">
        <x:v>28</x:v>
      </x:c>
      <x:c r="J156" t="str"/>
      <x:c r="K156" t="str"/>
      <x:c r="L156" t="str">
        <x:v>https://www.whitetailsyndicate.com/products/mens-t-shirt-printed-in-usa-gildan-5000-dtf</x:v>
      </x:c>
    </x:row>
    <x:row r="157">
      <x:c r="A157" t="n">
        <x:v>73</x:v>
      </x:c>
      <x:c r="B157" t="str">
        <x:v>Men's T-Shirt Printed in USA |Gildan 5000 DTF</x:v>
      </x:c>
      <x:c r="C157" t="str">
        <x:v>mens-t-shirt-printed-in-usa-gildan-5000-dtf</x:v>
      </x:c>
      <x:c r="D157" t="str">
        <x:v>Dark Heather</x:v>
      </x:c>
      <x:c r="E157" s="2" t="n">
        <x:v>32.99</x:v>
      </x:c>
      <x:c r="F157" s="2" t="n">
        <x:v>32.99</x:v>
      </x:c>
      <x:c r="G157" s="2" t="n">
        <x:v>2.66</x:v>
      </x:c>
      <x:c r="H157" s="2" t="n">
        <x:v>6.5</x:v>
      </x:c>
      <x:c r="I157" s="2" t="n">
        <x:v>28</x:v>
      </x:c>
      <x:c r="J157" t="str"/>
      <x:c r="K157" t="str"/>
      <x:c r="L157" t="str">
        <x:v>https://www.whitetailsyndicate.com/products/mens-t-shirt-printed-in-usa-gildan-5000-dtf</x:v>
      </x:c>
    </x:row>
    <x:row r="158">
      <x:c r="A158" t="n">
        <x:v>73</x:v>
      </x:c>
      <x:c r="B158" t="str">
        <x:v>Men's T-Shirt Printed in USA |Gildan 5000 DTF</x:v>
      </x:c>
      <x:c r="C158" t="str">
        <x:v>mens-t-shirt-printed-in-usa-gildan-5000-dtf</x:v>
      </x:c>
      <x:c r="D158" t="str">
        <x:v>Black</x:v>
      </x:c>
      <x:c r="E158" s="2" t="n">
        <x:v>32.99</x:v>
      </x:c>
      <x:c r="F158" s="2" t="n">
        <x:v>32.99</x:v>
      </x:c>
      <x:c r="G158" s="2" t="n">
        <x:v>2.66</x:v>
      </x:c>
      <x:c r="H158" s="2" t="n">
        <x:v>6.5</x:v>
      </x:c>
      <x:c r="I158" s="2" t="n">
        <x:v>28</x:v>
      </x:c>
      <x:c r="J158" t="str"/>
      <x:c r="K158" t="str"/>
      <x:c r="L158" t="str">
        <x:v>https://www.whitetailsyndicate.com/products/mens-t-shirt-printed-in-usa-gildan-5000-dtf</x:v>
      </x:c>
    </x:row>
    <x:row r="159">
      <x:c r="A159" t="n">
        <x:v>73</x:v>
      </x:c>
      <x:c r="B159" t="str">
        <x:v>Men's T-Shirt Printed in USA |Gildan 5000 DTF</x:v>
      </x:c>
      <x:c r="C159" t="str">
        <x:v>mens-t-shirt-printed-in-usa-gildan-5000-dtf</x:v>
      </x:c>
      <x:c r="D159" t="str">
        <x:v>Forest</x:v>
      </x:c>
      <x:c r="E159" s="2" t="n">
        <x:v>32.99</x:v>
      </x:c>
      <x:c r="F159" s="2" t="n">
        <x:v>32.99</x:v>
      </x:c>
      <x:c r="G159" s="2" t="n">
        <x:v>2.66</x:v>
      </x:c>
      <x:c r="H159" s="2" t="n">
        <x:v>6.5</x:v>
      </x:c>
      <x:c r="I159" s="2" t="n">
        <x:v>28</x:v>
      </x:c>
      <x:c r="J159" t="str"/>
      <x:c r="K159" t="str"/>
      <x:c r="L159" t="str">
        <x:v>https://www.whitetailsyndicate.com/products/mens-t-shirt-printed-in-usa-gildan-5000-dtf</x:v>
      </x:c>
    </x:row>
    <x:row r="160">
      <x:c r="A160" t="n">
        <x:v>73</x:v>
      </x:c>
      <x:c r="B160" t="str">
        <x:v>Men's T-Shirt Printed in USA |Gildan 5000 DTF</x:v>
      </x:c>
      <x:c r="C160" t="str">
        <x:v>mens-t-shirt-printed-in-usa-gildan-5000-dtf</x:v>
      </x:c>
      <x:c r="D160" t="str">
        <x:v>Sand</x:v>
      </x:c>
      <x:c r="E160" s="2" t="n">
        <x:v>32.99</x:v>
      </x:c>
      <x:c r="F160" s="2" t="n">
        <x:v>32.99</x:v>
      </x:c>
      <x:c r="G160" s="2" t="n">
        <x:v>2.66</x:v>
      </x:c>
      <x:c r="H160" s="2" t="n">
        <x:v>6.5</x:v>
      </x:c>
      <x:c r="I160" s="2" t="n">
        <x:v>28</x:v>
      </x:c>
      <x:c r="J160" t="str"/>
      <x:c r="K160" t="str"/>
      <x:c r="L160" t="str">
        <x:v>https://www.whitetailsyndicate.com/products/mens-t-shirt-printed-in-usa-gildan-5000-dtf</x:v>
      </x:c>
    </x:row>
    <x:row r="161">
      <x:c r="A161" t="n">
        <x:v>73</x:v>
      </x:c>
      <x:c r="B161" t="str">
        <x:v>Men's T-Shirt Printed in USA |Gildan 5000 DTF</x:v>
      </x:c>
      <x:c r="C161" t="str">
        <x:v>mens-t-shirt-printed-in-usa-gildan-5000-dtf</x:v>
      </x:c>
      <x:c r="D161" t="str">
        <x:v>Orange Color</x:v>
      </x:c>
      <x:c r="E161" s="2" t="n">
        <x:v>32.99</x:v>
      </x:c>
      <x:c r="F161" s="2" t="n">
        <x:v>32.99</x:v>
      </x:c>
      <x:c r="G161" s="2" t="n">
        <x:v>2.66</x:v>
      </x:c>
      <x:c r="H161" s="2" t="n">
        <x:v>6.5</x:v>
      </x:c>
      <x:c r="I161" s="2" t="n">
        <x:v>28</x:v>
      </x:c>
      <x:c r="J161" t="str"/>
      <x:c r="K161" t="str"/>
      <x:c r="L161" t="str">
        <x:v>https://www.whitetailsyndicate.com/products/mens-t-shirt-printed-in-usa-gildan-5000-dtf</x:v>
      </x:c>
    </x:row>
    <x:row r="162">
      <x:c r="A162" t="n">
        <x:v>73</x:v>
      </x:c>
      <x:c r="B162" t="str">
        <x:v>Men's T-Shirt Printed in USA |Gildan 5000 DTF</x:v>
      </x:c>
      <x:c r="C162" t="str">
        <x:v>mens-t-shirt-printed-in-usa-gildan-5000-dtf</x:v>
      </x:c>
      <x:c r="D162" t="str">
        <x:v>Military Green</x:v>
      </x:c>
      <x:c r="E162" s="2" t="n">
        <x:v>32.99</x:v>
      </x:c>
      <x:c r="F162" s="2" t="n">
        <x:v>32.99</x:v>
      </x:c>
      <x:c r="G162" s="2" t="n">
        <x:v>2.66</x:v>
      </x:c>
      <x:c r="H162" s="2" t="n">
        <x:v>6.5</x:v>
      </x:c>
      <x:c r="I162" s="2" t="n">
        <x:v>28</x:v>
      </x:c>
      <x:c r="J162" t="str"/>
      <x:c r="K162" t="str"/>
      <x:c r="L162" t="str">
        <x:v>https://www.whitetailsyndicate.com/products/mens-t-shirt-printed-in-usa-gildan-5000-dtf</x:v>
      </x:c>
    </x:row>
    <x:row r="163">
      <x:c r="A163" t="n">
        <x:v>73</x:v>
      </x:c>
      <x:c r="B163" t="str">
        <x:v>Men's T-Shirt Printed in USA |Gildan 5000 DTF</x:v>
      </x:c>
      <x:c r="C163" t="str">
        <x:v>mens-t-shirt-printed-in-usa-gildan-5000-dtf</x:v>
      </x:c>
      <x:c r="D163" t="str">
        <x:v>Irish Green</x:v>
      </x:c>
      <x:c r="E163" s="2" t="n">
        <x:v>32.99</x:v>
      </x:c>
      <x:c r="F163" s="2" t="n">
        <x:v>32.99</x:v>
      </x:c>
      <x:c r="G163" s="2" t="n">
        <x:v>2.66</x:v>
      </x:c>
      <x:c r="H163" s="2" t="n">
        <x:v>6.5</x:v>
      </x:c>
      <x:c r="I163" s="2" t="n">
        <x:v>28</x:v>
      </x:c>
      <x:c r="J163" t="str"/>
      <x:c r="K163" t="str"/>
      <x:c r="L163" t="str">
        <x:v>https://www.whitetailsyndicate.com/products/mens-t-shirt-printed-in-usa-gildan-5000-dtf</x:v>
      </x:c>
    </x:row>
    <x:row r="164">
      <x:c r="A164" t="n">
        <x:v>73</x:v>
      </x:c>
      <x:c r="B164" t="str">
        <x:v>Men's T-Shirt Printed in USA |Gildan 5000 DTF</x:v>
      </x:c>
      <x:c r="C164" t="str">
        <x:v>mens-t-shirt-printed-in-usa-gildan-5000-dtf</x:v>
      </x:c>
      <x:c r="D164" t="str">
        <x:v>White</x:v>
      </x:c>
      <x:c r="E164" s="2" t="n">
        <x:v>32.99</x:v>
      </x:c>
      <x:c r="F164" s="2" t="n">
        <x:v>32.99</x:v>
      </x:c>
      <x:c r="G164" s="2" t="n">
        <x:v>2.66</x:v>
      </x:c>
      <x:c r="H164" s="2" t="n">
        <x:v>6.5</x:v>
      </x:c>
      <x:c r="I164" s="2" t="n">
        <x:v>28</x:v>
      </x:c>
      <x:c r="J164" t="str"/>
      <x:c r="K164" t="str"/>
      <x:c r="L164" t="str">
        <x:v>https://www.whitetailsyndicate.com/products/mens-t-shirt-printed-in-usa-gildan-5000-dtf</x:v>
      </x:c>
    </x:row>
    <x:row r="165">
      <x:c r="A165" t="n">
        <x:v>76</x:v>
      </x:c>
      <x:c r="B165" t="str">
        <x:v>Minimalist Square Crossbody Bucket Bag</x:v>
      </x:c>
      <x:c r="C165" t="str">
        <x:v>minimalist-square-crossbody-bucket-bag</x:v>
      </x:c>
      <x:c r="D165" t="str">
        <x:v>Black</x:v>
      </x:c>
      <x:c r="E165" s="2" t="n">
        <x:v>79.99</x:v>
      </x:c>
      <x:c r="F165" s="2" t="n">
        <x:v>79.99</x:v>
      </x:c>
      <x:c r="G165" s="2" t="n">
        <x:v>17.19</x:v>
      </x:c>
      <x:c r="H165" s="2" t="n">
        <x:v>17.19</x:v>
      </x:c>
      <x:c r="I165" s="2" t="n">
        <x:v>55</x:v>
      </x:c>
      <x:c r="J165" t="str"/>
      <x:c r="K165" t="str"/>
      <x:c r="L165" t="str">
        <x:v>https://www.whitetailsyndicate.com/products/minimalist-square-crossbody-bucket-bag</x:v>
      </x:c>
    </x:row>
    <x:row r="166">
      <x:c r="A166" t="n">
        <x:v>80</x:v>
      </x:c>
      <x:c r="B166" t="str">
        <x:v>Posi UV Pro Hoodie</x:v>
      </x:c>
      <x:c r="C166" t="str">
        <x:v>posi-uv-pro-hoodie</x:v>
      </x:c>
      <x:c r="D166" t="str">
        <x:v>Soft Coral</x:v>
      </x:c>
      <x:c r="E166" s="2" t="n">
        <x:v>68.34</x:v>
      </x:c>
      <x:c r="F166" s="2" t="n">
        <x:v>72.84</x:v>
      </x:c>
      <x:c r="G166" s="2" t="n">
        <x:v>34.17</x:v>
      </x:c>
      <x:c r="H166" s="2" t="n">
        <x:v>38.67</x:v>
      </x:c>
      <x:c r="I166" s="2" t="n">
        <x:v>53</x:v>
      </x:c>
      <x:c r="J166" t="str"/>
      <x:c r="K166" t="str"/>
      <x:c r="L166" t="str">
        <x:v>https://www.whitetailsyndicate.com/products/posi-uv-pro-hoodie</x:v>
      </x:c>
    </x:row>
    <x:row r="167">
      <x:c r="A167" t="n">
        <x:v>80</x:v>
      </x:c>
      <x:c r="B167" t="str">
        <x:v>Posi UV Pro Hoodie</x:v>
      </x:c>
      <x:c r="C167" t="str">
        <x:v>posi-uv-pro-hoodie</x:v>
      </x:c>
      <x:c r="D167" t="str">
        <x:v>Bright Seafoam</x:v>
      </x:c>
      <x:c r="E167" s="2" t="n">
        <x:v>68.34</x:v>
      </x:c>
      <x:c r="F167" s="2" t="n">
        <x:v>72.84</x:v>
      </x:c>
      <x:c r="G167" s="2" t="n">
        <x:v>34.17</x:v>
      </x:c>
      <x:c r="H167" s="2" t="n">
        <x:v>38.67</x:v>
      </x:c>
      <x:c r="I167" s="2" t="n">
        <x:v>53</x:v>
      </x:c>
      <x:c r="J167" t="str"/>
      <x:c r="K167" t="str"/>
      <x:c r="L167" t="str">
        <x:v>https://www.whitetailsyndicate.com/products/posi-uv-pro-hoodie</x:v>
      </x:c>
    </x:row>
    <x:row r="168">
      <x:c r="A168" t="n">
        <x:v>80</x:v>
      </x:c>
      <x:c r="B168" t="str">
        <x:v>Posi UV Pro Hoodie</x:v>
      </x:c>
      <x:c r="C168" t="str">
        <x:v>posi-uv-pro-hoodie</x:v>
      </x:c>
      <x:c r="D168" t="str">
        <x:v>black</x:v>
      </x:c>
      <x:c r="E168" s="2" t="n">
        <x:v>68.34</x:v>
      </x:c>
      <x:c r="F168" s="2" t="n">
        <x:v>72.84</x:v>
      </x:c>
      <x:c r="G168" s="2" t="n">
        <x:v>34.17</x:v>
      </x:c>
      <x:c r="H168" s="2" t="n">
        <x:v>38.67</x:v>
      </x:c>
      <x:c r="I168" s="2" t="n">
        <x:v>53</x:v>
      </x:c>
      <x:c r="J168" t="str"/>
      <x:c r="K168" t="str"/>
      <x:c r="L168" t="str">
        <x:v>https://www.whitetailsyndicate.com/products/posi-uv-pro-hoodie</x:v>
      </x:c>
    </x:row>
    <x:row r="169">
      <x:c r="A169" t="n">
        <x:v>81</x:v>
      </x:c>
      <x:c r="B169" t="str">
        <x:v>Posi UV Pro Hoodie</x:v>
      </x:c>
      <x:c r="C169" t="str">
        <x:v>posi-uv-pro-hoodie-1</x:v>
      </x:c>
      <x:c r="D169" t="str">
        <x:v>Bright Seafoam</x:v>
      </x:c>
      <x:c r="E169" s="2" t="n">
        <x:v>68.34</x:v>
      </x:c>
      <x:c r="F169" s="2" t="n">
        <x:v>72.84</x:v>
      </x:c>
      <x:c r="G169" s="2" t="n">
        <x:v>34.17</x:v>
      </x:c>
      <x:c r="H169" s="2" t="n">
        <x:v>38.67</x:v>
      </x:c>
      <x:c r="I169" s="2" t="n">
        <x:v>53</x:v>
      </x:c>
      <x:c r="J169" t="str"/>
      <x:c r="K169" t="str"/>
      <x:c r="L169" t="str">
        <x:v>https://www.whitetailsyndicate.com/products/posi-uv-pro-hoodie-1</x:v>
      </x:c>
    </x:row>
    <x:row r="170">
      <x:c r="A170" t="n">
        <x:v>81</x:v>
      </x:c>
      <x:c r="B170" t="str">
        <x:v>Posi UV Pro Hoodie</x:v>
      </x:c>
      <x:c r="C170" t="str">
        <x:v>posi-uv-pro-hoodie-1</x:v>
      </x:c>
      <x:c r="D170" t="str">
        <x:v>black</x:v>
      </x:c>
      <x:c r="E170" s="2" t="n">
        <x:v>68.34</x:v>
      </x:c>
      <x:c r="F170" s="2" t="n">
        <x:v>72.84</x:v>
      </x:c>
      <x:c r="G170" s="2" t="n">
        <x:v>34.17</x:v>
      </x:c>
      <x:c r="H170" s="2" t="n">
        <x:v>38.67</x:v>
      </x:c>
      <x:c r="I170" s="2" t="n">
        <x:v>53</x:v>
      </x:c>
      <x:c r="J170" t="str"/>
      <x:c r="K170" t="str"/>
      <x:c r="L170" t="str">
        <x:v>https://www.whitetailsyndicate.com/products/posi-uv-pro-hoodie-1</x:v>
      </x:c>
    </x:row>
    <x:row r="171">
      <x:c r="A171" t="n">
        <x:v>81</x:v>
      </x:c>
      <x:c r="B171" t="str">
        <x:v>Posi UV Pro Hoodie</x:v>
      </x:c>
      <x:c r="C171" t="str">
        <x:v>posi-uv-pro-hoodie-1</x:v>
      </x:c>
      <x:c r="D171" t="str">
        <x:v>Soft Coral</x:v>
      </x:c>
      <x:c r="E171" s="2" t="n">
        <x:v>68.34</x:v>
      </x:c>
      <x:c r="F171" s="2" t="n">
        <x:v>72.84</x:v>
      </x:c>
      <x:c r="G171" s="2" t="n">
        <x:v>34.17</x:v>
      </x:c>
      <x:c r="H171" s="2" t="n">
        <x:v>38.67</x:v>
      </x:c>
      <x:c r="I171" s="2" t="n">
        <x:v>53</x:v>
      </x:c>
      <x:c r="J171" t="str"/>
      <x:c r="K171" t="str"/>
      <x:c r="L171" t="str">
        <x:v>https://www.whitetailsyndicate.com/products/posi-uv-pro-hoodie-1</x:v>
      </x:c>
    </x:row>
    <x:row r="172">
      <x:c r="A172" t="n">
        <x:v>85</x:v>
      </x:c>
      <x:c r="B172" t="str">
        <x:v>skull cap</x:v>
      </x:c>
      <x:c r="C172" t="str">
        <x:v>skull-cap</x:v>
      </x:c>
      <x:c r="D172" t="str">
        <x:v>black</x:v>
      </x:c>
      <x:c r="E172" s="2" t="n">
        <x:v>29</x:v>
      </x:c>
      <x:c r="F172" s="2" t="n">
        <x:v>29</x:v>
      </x:c>
      <x:c r="G172" s="2" t="n">
        <x:v>13.48</x:v>
      </x:c>
      <x:c r="H172" s="2" t="n">
        <x:v>13.48</x:v>
      </x:c>
      <x:c r="I172" s="2" t="n">
        <x:v>27</x:v>
      </x:c>
      <x:c r="J172" t="str"/>
      <x:c r="K172" t="str"/>
      <x:c r="L172" t="str">
        <x:v>https://www.whitetailsyndicate.com/products/skull-cap</x:v>
      </x:c>
    </x:row>
    <x:row r="173">
      <x:c r="A173" t="n">
        <x:v>85</x:v>
      </x:c>
      <x:c r="B173" t="str">
        <x:v>skull cap</x:v>
      </x:c>
      <x:c r="C173" t="str">
        <x:v>skull-cap</x:v>
      </x:c>
      <x:c r="D173" t="str">
        <x:v>olive</x:v>
      </x:c>
      <x:c r="E173" s="2" t="n">
        <x:v>29</x:v>
      </x:c>
      <x:c r="F173" s="2" t="n">
        <x:v>29</x:v>
      </x:c>
      <x:c r="G173" s="2" t="n">
        <x:v>13.48</x:v>
      </x:c>
      <x:c r="H173" s="2" t="n">
        <x:v>13.48</x:v>
      </x:c>
      <x:c r="I173" s="2" t="n">
        <x:v>27</x:v>
      </x:c>
      <x:c r="J173" t="str"/>
      <x:c r="K173" t="str"/>
      <x:c r="L173" t="str">
        <x:v>https://www.whitetailsyndicate.com/products/skull-cap</x:v>
      </x:c>
    </x:row>
    <x:row r="174">
      <x:c r="A174" t="n">
        <x:v>85</x:v>
      </x:c>
      <x:c r="B174" t="str">
        <x:v>skull cap</x:v>
      </x:c>
      <x:c r="C174" t="str">
        <x:v>skull-cap</x:v>
      </x:c>
      <x:c r="D174" t="str">
        <x:v>forest</x:v>
      </x:c>
      <x:c r="E174" s="2" t="n">
        <x:v>29</x:v>
      </x:c>
      <x:c r="F174" s="2" t="n">
        <x:v>29</x:v>
      </x:c>
      <x:c r="G174" s="2" t="n">
        <x:v>13.48</x:v>
      </x:c>
      <x:c r="H174" s="2" t="n">
        <x:v>13.48</x:v>
      </x:c>
      <x:c r="I174" s="2" t="n">
        <x:v>27</x:v>
      </x:c>
      <x:c r="J174" t="str"/>
      <x:c r="K174" t="str"/>
      <x:c r="L174" t="str">
        <x:v>https://www.whitetailsyndicate.com/products/skull-cap</x:v>
      </x:c>
    </x:row>
    <x:row r="175">
      <x:c r="A175" t="n">
        <x:v>86</x:v>
      </x:c>
      <x:c r="B175" t="str">
        <x:v>skull cap</x:v>
      </x:c>
      <x:c r="C175" t="str">
        <x:v>skull-cap-1</x:v>
      </x:c>
      <x:c r="D175" t="str">
        <x:v>Brown</x:v>
      </x:c>
      <x:c r="E175" s="2" t="n">
        <x:v>29</x:v>
      </x:c>
      <x:c r="F175" s="2" t="n">
        <x:v>29</x:v>
      </x:c>
      <x:c r="G175" s="2" t="n">
        <x:v>13.48</x:v>
      </x:c>
      <x:c r="H175" s="2" t="n">
        <x:v>13.48</x:v>
      </x:c>
      <x:c r="I175" s="2" t="n">
        <x:v>27</x:v>
      </x:c>
      <x:c r="J175" t="str"/>
      <x:c r="K175" t="str"/>
      <x:c r="L175" t="str">
        <x:v>https://www.whitetailsyndicate.com/products/skull-cap-1</x:v>
      </x:c>
    </x:row>
    <x:row r="176">
      <x:c r="A176" t="n">
        <x:v>86</x:v>
      </x:c>
      <x:c r="B176" t="str">
        <x:v>skull cap</x:v>
      </x:c>
      <x:c r="C176" t="str">
        <x:v>skull-cap-1</x:v>
      </x:c>
      <x:c r="D176" t="str">
        <x:v>black</x:v>
      </x:c>
      <x:c r="E176" s="2" t="n">
        <x:v>29</x:v>
      </x:c>
      <x:c r="F176" s="2" t="n">
        <x:v>29</x:v>
      </x:c>
      <x:c r="G176" s="2" t="n">
        <x:v>13.48</x:v>
      </x:c>
      <x:c r="H176" s="2" t="n">
        <x:v>13.48</x:v>
      </x:c>
      <x:c r="I176" s="2" t="n">
        <x:v>27</x:v>
      </x:c>
      <x:c r="J176" t="str"/>
      <x:c r="K176" t="str"/>
      <x:c r="L176" t="str">
        <x:v>https://www.whitetailsyndicate.com/products/skull-cap-1</x:v>
      </x:c>
    </x:row>
    <x:row r="177">
      <x:c r="A177" t="n">
        <x:v>86</x:v>
      </x:c>
      <x:c r="B177" t="str">
        <x:v>skull cap</x:v>
      </x:c>
      <x:c r="C177" t="str">
        <x:v>skull-cap-1</x:v>
      </x:c>
      <x:c r="D177" t="str">
        <x:v>dark heather gray</x:v>
      </x:c>
      <x:c r="E177" s="2" t="n">
        <x:v>29</x:v>
      </x:c>
      <x:c r="F177" s="2" t="n">
        <x:v>29</x:v>
      </x:c>
      <x:c r="G177" s="2" t="n">
        <x:v>13.48</x:v>
      </x:c>
      <x:c r="H177" s="2" t="n">
        <x:v>13.48</x:v>
      </x:c>
      <x:c r="I177" s="2" t="n">
        <x:v>27</x:v>
      </x:c>
      <x:c r="J177" t="str"/>
      <x:c r="K177" t="str"/>
      <x:c r="L177" t="str">
        <x:v>https://www.whitetailsyndicate.com/products/skull-cap-1</x:v>
      </x:c>
    </x:row>
    <x:row r="178">
      <x:c r="A178" t="n">
        <x:v>87</x:v>
      </x:c>
      <x:c r="B178" t="str">
        <x:v>skull cap</x:v>
      </x:c>
      <x:c r="C178" t="str">
        <x:v>skull-cap-2</x:v>
      </x:c>
      <x:c r="D178" t="str">
        <x:v>Pink</x:v>
      </x:c>
      <x:c r="E178" s="2" t="n">
        <x:v>26.96</x:v>
      </x:c>
      <x:c r="F178" s="2" t="n">
        <x:v>26.96</x:v>
      </x:c>
      <x:c r="G178" s="2" t="n">
        <x:v>13.48</x:v>
      </x:c>
      <x:c r="H178" s="2" t="n">
        <x:v>13.48</x:v>
      </x:c>
      <x:c r="I178" s="2" t="n">
        <x:v>27</x:v>
      </x:c>
      <x:c r="J178" t="str"/>
      <x:c r="K178" t="str"/>
      <x:c r="L178" t="str">
        <x:v>https://www.whitetailsyndicate.com/products/skull-cap-2</x:v>
      </x:c>
    </x:row>
    <x:row r="179">
      <x:c r="A179" t="n">
        <x:v>87</x:v>
      </x:c>
      <x:c r="B179" t="str">
        <x:v>skull cap</x:v>
      </x:c>
      <x:c r="C179" t="str">
        <x:v>skull-cap-2</x:v>
      </x:c>
      <x:c r="D179" t="str">
        <x:v>heather grey</x:v>
      </x:c>
      <x:c r="E179" s="2" t="n">
        <x:v>26.96</x:v>
      </x:c>
      <x:c r="F179" s="2" t="n">
        <x:v>26.96</x:v>
      </x:c>
      <x:c r="G179" s="2" t="n">
        <x:v>13.48</x:v>
      </x:c>
      <x:c r="H179" s="2" t="n">
        <x:v>13.48</x:v>
      </x:c>
      <x:c r="I179" s="2" t="n">
        <x:v>27</x:v>
      </x:c>
      <x:c r="J179" t="str"/>
      <x:c r="K179" t="str"/>
      <x:c r="L179" t="str">
        <x:v>https://www.whitetailsyndicate.com/products/skull-cap-2</x:v>
      </x:c>
    </x:row>
    <x:row r="180">
      <x:c r="A180" t="n">
        <x:v>87</x:v>
      </x:c>
      <x:c r="B180" t="str">
        <x:v>skull cap</x:v>
      </x:c>
      <x:c r="C180" t="str">
        <x:v>skull-cap-2</x:v>
      </x:c>
      <x:c r="D180" t="str">
        <x:v>charcoal</x:v>
      </x:c>
      <x:c r="E180" s="2" t="n">
        <x:v>26.96</x:v>
      </x:c>
      <x:c r="F180" s="2" t="n">
        <x:v>26.96</x:v>
      </x:c>
      <x:c r="G180" s="2" t="n">
        <x:v>13.48</x:v>
      </x:c>
      <x:c r="H180" s="2" t="n">
        <x:v>13.48</x:v>
      </x:c>
      <x:c r="I180" s="2" t="n">
        <x:v>27</x:v>
      </x:c>
      <x:c r="J180" t="str"/>
      <x:c r="K180" t="str"/>
      <x:c r="L180" t="str">
        <x:v>https://www.whitetailsyndicate.com/products/skull-cap-2</x:v>
      </x:c>
    </x:row>
    <x:row r="181">
      <x:c r="A181" t="n">
        <x:v>88</x:v>
      </x:c>
      <x:c r="B181" t="str">
        <x:v>skull cap</x:v>
      </x:c>
      <x:c r="C181" t="str">
        <x:v>skull-cap-3</x:v>
      </x:c>
      <x:c r="D181" t="str">
        <x:v>Brown</x:v>
      </x:c>
      <x:c r="E181" s="2" t="n">
        <x:v>29</x:v>
      </x:c>
      <x:c r="F181" s="2" t="n">
        <x:v>29</x:v>
      </x:c>
      <x:c r="G181" s="2" t="n">
        <x:v>14.12</x:v>
      </x:c>
      <x:c r="H181" s="2" t="n">
        <x:v>14.12</x:v>
      </x:c>
      <x:c r="I181" s="2" t="n">
        <x:v>27</x:v>
      </x:c>
      <x:c r="J181" t="str"/>
      <x:c r="K181" t="str"/>
      <x:c r="L181" t="str">
        <x:v>https://www.whitetailsyndicate.com/products/skull-cap-3</x:v>
      </x:c>
    </x:row>
    <x:row r="182">
      <x:c r="A182" t="n">
        <x:v>88</x:v>
      </x:c>
      <x:c r="B182" t="str">
        <x:v>skull cap</x:v>
      </x:c>
      <x:c r="C182" t="str">
        <x:v>skull-cap-3</x:v>
      </x:c>
      <x:c r="D182" t="str">
        <x:v>forest</x:v>
      </x:c>
      <x:c r="E182" s="2" t="n">
        <x:v>29</x:v>
      </x:c>
      <x:c r="F182" s="2" t="n">
        <x:v>29</x:v>
      </x:c>
      <x:c r="G182" s="2" t="n">
        <x:v>14.12</x:v>
      </x:c>
      <x:c r="H182" s="2" t="n">
        <x:v>14.12</x:v>
      </x:c>
      <x:c r="I182" s="2" t="n">
        <x:v>27</x:v>
      </x:c>
      <x:c r="J182" t="str"/>
      <x:c r="K182" t="str"/>
      <x:c r="L182" t="str">
        <x:v>https://www.whitetailsyndicate.com/products/skull-cap-3</x:v>
      </x:c>
    </x:row>
    <x:row r="183">
      <x:c r="A183" t="n">
        <x:v>88</x:v>
      </x:c>
      <x:c r="B183" t="str">
        <x:v>skull cap</x:v>
      </x:c>
      <x:c r="C183" t="str">
        <x:v>skull-cap-3</x:v>
      </x:c>
      <x:c r="D183" t="str">
        <x:v>kelly</x:v>
      </x:c>
      <x:c r="E183" s="2" t="n">
        <x:v>29</x:v>
      </x:c>
      <x:c r="F183" s="2" t="n">
        <x:v>29</x:v>
      </x:c>
      <x:c r="G183" s="2" t="n">
        <x:v>14.12</x:v>
      </x:c>
      <x:c r="H183" s="2" t="n">
        <x:v>14.12</x:v>
      </x:c>
      <x:c r="I183" s="2" t="n">
        <x:v>27</x:v>
      </x:c>
      <x:c r="J183" t="str"/>
      <x:c r="K183" t="str"/>
      <x:c r="L183" t="str">
        <x:v>https://www.whitetailsyndicate.com/products/skull-cap-3</x:v>
      </x:c>
    </x:row>
    <x:row r="184">
      <x:c r="A184" t="n">
        <x:v>89</x:v>
      </x:c>
      <x:c r="B184" t="str">
        <x:v>skull cap</x:v>
      </x:c>
      <x:c r="C184" t="str">
        <x:v>skull-cap-4</x:v>
      </x:c>
      <x:c r="D184" t="str">
        <x:v>forest</x:v>
      </x:c>
      <x:c r="E184" s="2" t="n">
        <x:v>26.96</x:v>
      </x:c>
      <x:c r="F184" s="2" t="n">
        <x:v>26.96</x:v>
      </x:c>
      <x:c r="G184" s="2" t="n">
        <x:v>13.48</x:v>
      </x:c>
      <x:c r="H184" s="2" t="n">
        <x:v>13.48</x:v>
      </x:c>
      <x:c r="I184" s="2" t="n">
        <x:v>27</x:v>
      </x:c>
      <x:c r="J184" t="str"/>
      <x:c r="K184" t="str"/>
      <x:c r="L184" t="str">
        <x:v>https://www.whitetailsyndicate.com/products/skull-cap-4</x:v>
      </x:c>
    </x:row>
    <x:row r="185">
      <x:c r="A185" t="n">
        <x:v>89</x:v>
      </x:c>
      <x:c r="B185" t="str">
        <x:v>skull cap</x:v>
      </x:c>
      <x:c r="C185" t="str">
        <x:v>skull-cap-4</x:v>
      </x:c>
      <x:c r="D185" t="str">
        <x:v>Brown</x:v>
      </x:c>
      <x:c r="E185" s="2" t="n">
        <x:v>26.96</x:v>
      </x:c>
      <x:c r="F185" s="2" t="n">
        <x:v>26.96</x:v>
      </x:c>
      <x:c r="G185" s="2" t="n">
        <x:v>13.48</x:v>
      </x:c>
      <x:c r="H185" s="2" t="n">
        <x:v>13.48</x:v>
      </x:c>
      <x:c r="I185" s="2" t="n">
        <x:v>27</x:v>
      </x:c>
      <x:c r="J185" t="str"/>
      <x:c r="K185" t="str"/>
      <x:c r="L185" t="str">
        <x:v>https://www.whitetailsyndicate.com/products/skull-cap-4</x:v>
      </x:c>
    </x:row>
    <x:row r="186">
      <x:c r="A186" t="n">
        <x:v>89</x:v>
      </x:c>
      <x:c r="B186" t="str">
        <x:v>skull cap</x:v>
      </x:c>
      <x:c r="C186" t="str">
        <x:v>skull-cap-4</x:v>
      </x:c>
      <x:c r="D186" t="str">
        <x:v>kelly</x:v>
      </x:c>
      <x:c r="E186" s="2" t="n">
        <x:v>26.96</x:v>
      </x:c>
      <x:c r="F186" s="2" t="n">
        <x:v>26.96</x:v>
      </x:c>
      <x:c r="G186" s="2" t="n">
        <x:v>13.48</x:v>
      </x:c>
      <x:c r="H186" s="2" t="n">
        <x:v>13.48</x:v>
      </x:c>
      <x:c r="I186" s="2" t="n">
        <x:v>27</x:v>
      </x:c>
      <x:c r="J186" t="str"/>
      <x:c r="K186" t="str"/>
      <x:c r="L186" t="str">
        <x:v>https://www.whitetailsyndicate.com/products/skull-cap-4</x:v>
      </x:c>
    </x:row>
    <x:row r="187">
      <x:c r="A187" t="n">
        <x:v>91</x:v>
      </x:c>
      <x:c r="B187" t="str">
        <x:v>Structured Twill Cap</x:v>
      </x:c>
      <x:c r="C187" t="str">
        <x:v>structured-twill-cap</x:v>
      </x:c>
      <x:c r="D187" t="str">
        <x:v>Multicam Black</x:v>
      </x:c>
      <x:c r="E187" s="2" t="n">
        <x:v>30</x:v>
      </x:c>
      <x:c r="F187" s="2" t="n">
        <x:v>30</x:v>
      </x:c>
      <x:c r="G187" s="2" t="n">
        <x:v>20.01</x:v>
      </x:c>
      <x:c r="H187" s="2" t="n">
        <x:v>20.01</x:v>
      </x:c>
      <x:c r="I187" s="2" t="n">
        <x:v>34</x:v>
      </x:c>
      <x:c r="J187" t="str"/>
      <x:c r="K187" t="str"/>
      <x:c r="L187" t="str">
        <x:v>https://www.whitetailsyndicate.com/products/structured-twill-cap</x:v>
      </x:c>
    </x:row>
    <x:row r="188">
      <x:c r="A188" t="n">
        <x:v>91</x:v>
      </x:c>
      <x:c r="B188" t="str">
        <x:v>Structured Twill Cap</x:v>
      </x:c>
      <x:c r="C188" t="str">
        <x:v>structured-twill-cap</x:v>
      </x:c>
      <x:c r="D188" t="str">
        <x:v>Dark Navy</x:v>
      </x:c>
      <x:c r="E188" s="2" t="n">
        <x:v>30</x:v>
      </x:c>
      <x:c r="F188" s="2" t="n">
        <x:v>30</x:v>
      </x:c>
      <x:c r="G188" s="2" t="n">
        <x:v>20.01</x:v>
      </x:c>
      <x:c r="H188" s="2" t="n">
        <x:v>20.01</x:v>
      </x:c>
      <x:c r="I188" s="2" t="n">
        <x:v>34</x:v>
      </x:c>
      <x:c r="J188" t="str"/>
      <x:c r="K188" t="str"/>
      <x:c r="L188" t="str">
        <x:v>https://www.whitetailsyndicate.com/products/structured-twill-cap</x:v>
      </x:c>
    </x:row>
    <x:row r="189">
      <x:c r="A189" t="n">
        <x:v>91</x:v>
      </x:c>
      <x:c r="B189" t="str">
        <x:v>Structured Twill Cap</x:v>
      </x:c>
      <x:c r="C189" t="str">
        <x:v>structured-twill-cap</x:v>
      </x:c>
      <x:c r="D189" t="str">
        <x:v>Olive</x:v>
      </x:c>
      <x:c r="E189" s="2" t="n">
        <x:v>30</x:v>
      </x:c>
      <x:c r="F189" s="2" t="n">
        <x:v>30</x:v>
      </x:c>
      <x:c r="G189" s="2" t="n">
        <x:v>20.01</x:v>
      </x:c>
      <x:c r="H189" s="2" t="n">
        <x:v>20.01</x:v>
      </x:c>
      <x:c r="I189" s="2" t="n">
        <x:v>34</x:v>
      </x:c>
      <x:c r="J189" t="str"/>
      <x:c r="K189" t="str"/>
      <x:c r="L189" t="str">
        <x:v>https://www.whitetailsyndicate.com/products/structured-twill-cap</x:v>
      </x:c>
    </x:row>
    <x:row r="190">
      <x:c r="A190" t="n">
        <x:v>91</x:v>
      </x:c>
      <x:c r="B190" t="str">
        <x:v>Structured Twill Cap</x:v>
      </x:c>
      <x:c r="C190" t="str">
        <x:v>structured-twill-cap</x:v>
      </x:c>
      <x:c r="D190" t="str">
        <x:v>Multicam Green</x:v>
      </x:c>
      <x:c r="E190" s="2" t="n">
        <x:v>30</x:v>
      </x:c>
      <x:c r="F190" s="2" t="n">
        <x:v>30</x:v>
      </x:c>
      <x:c r="G190" s="2" t="n">
        <x:v>20.01</x:v>
      </x:c>
      <x:c r="H190" s="2" t="n">
        <x:v>20.01</x:v>
      </x:c>
      <x:c r="I190" s="2" t="n">
        <x:v>34</x:v>
      </x:c>
      <x:c r="J190" t="str"/>
      <x:c r="K190" t="str"/>
      <x:c r="L190" t="str">
        <x:v>https://www.whitetailsyndicate.com/products/structured-twill-cap</x:v>
      </x:c>
    </x:row>
    <x:row r="191">
      <x:c r="A191" t="n">
        <x:v>91</x:v>
      </x:c>
      <x:c r="B191" t="str">
        <x:v>Structured Twill Cap</x:v>
      </x:c>
      <x:c r="C191" t="str">
        <x:v>structured-twill-cap</x:v>
      </x:c>
      <x:c r="D191" t="str">
        <x:v>Khaki</x:v>
      </x:c>
      <x:c r="E191" s="2" t="n">
        <x:v>30</x:v>
      </x:c>
      <x:c r="F191" s="2" t="n">
        <x:v>30</x:v>
      </x:c>
      <x:c r="G191" s="2" t="n">
        <x:v>20.01</x:v>
      </x:c>
      <x:c r="H191" s="2" t="n">
        <x:v>20.01</x:v>
      </x:c>
      <x:c r="I191" s="2" t="n">
        <x:v>34</x:v>
      </x:c>
      <x:c r="J191" t="str"/>
      <x:c r="K191" t="str"/>
      <x:c r="L191" t="str">
        <x:v>https://www.whitetailsyndicate.com/products/structured-twill-cap</x:v>
      </x:c>
    </x:row>
    <x:row r="192">
      <x:c r="A192" t="n">
        <x:v>95</x:v>
      </x:c>
      <x:c r="B192" t="str">
        <x:v>Toddler fleece pullover hoodie</x:v>
      </x:c>
      <x:c r="C192" t="str">
        <x:v>toddler-fleece-pullover-hoodie</x:v>
      </x:c>
      <x:c r="D192" t="str">
        <x:v>Black</x:v>
      </x:c>
      <x:c r="E192" s="2" t="n">
        <x:v>34</x:v>
      </x:c>
      <x:c r="F192" s="2" t="n">
        <x:v>34</x:v>
      </x:c>
      <x:c r="G192" s="2" t="n">
        <x:v>19.33</x:v>
      </x:c>
      <x:c r="H192" s="2" t="n">
        <x:v>19.33</x:v>
      </x:c>
      <x:c r="I192" s="2" t="n">
        <x:v>39</x:v>
      </x:c>
      <x:c r="J192" t="str"/>
      <x:c r="K192" t="str"/>
      <x:c r="L192" t="str">
        <x:v>https://www.whitetailsyndicate.com/products/toddler-fleece-pullover-hoodie</x:v>
      </x:c>
    </x:row>
    <x:row r="193">
      <x:c r="A193" t="n">
        <x:v>95</x:v>
      </x:c>
      <x:c r="B193" t="str">
        <x:v>Toddler fleece pullover hoodie</x:v>
      </x:c>
      <x:c r="C193" t="str">
        <x:v>toddler-fleece-pullover-hoodie</x:v>
      </x:c>
      <x:c r="D193" t="str">
        <x:v>Kelly</x:v>
      </x:c>
      <x:c r="E193" s="2" t="n">
        <x:v>34</x:v>
      </x:c>
      <x:c r="F193" s="2" t="n">
        <x:v>34</x:v>
      </x:c>
      <x:c r="G193" s="2" t="n">
        <x:v>19.33</x:v>
      </x:c>
      <x:c r="H193" s="2" t="n">
        <x:v>19.33</x:v>
      </x:c>
      <x:c r="I193" s="2" t="n">
        <x:v>39</x:v>
      </x:c>
      <x:c r="J193" t="str"/>
      <x:c r="K193" t="str"/>
      <x:c r="L193" t="str">
        <x:v>https://www.whitetailsyndicate.com/products/toddler-fleece-pullover-hoodie</x:v>
      </x:c>
    </x:row>
    <x:row r="194">
      <x:c r="A194" t="n">
        <x:v>95</x:v>
      </x:c>
      <x:c r="B194" t="str">
        <x:v>Toddler fleece pullover hoodie</x:v>
      </x:c>
      <x:c r="C194" t="str">
        <x:v>toddler-fleece-pullover-hoodie</x:v>
      </x:c>
      <x:c r="D194" t="str">
        <x:v>Raspberry</x:v>
      </x:c>
      <x:c r="E194" s="2" t="n">
        <x:v>34</x:v>
      </x:c>
      <x:c r="F194" s="2" t="n">
        <x:v>34</x:v>
      </x:c>
      <x:c r="G194" s="2" t="n">
        <x:v>19.33</x:v>
      </x:c>
      <x:c r="H194" s="2" t="n">
        <x:v>19.33</x:v>
      </x:c>
      <x:c r="I194" s="2" t="n">
        <x:v>39</x:v>
      </x:c>
      <x:c r="J194" t="str"/>
      <x:c r="K194" t="str"/>
      <x:c r="L194" t="str">
        <x:v>https://www.whitetailsyndicate.com/products/toddler-fleece-pullover-hoodie</x:v>
      </x:c>
    </x:row>
    <x:row r="195">
      <x:c r="A195" t="n">
        <x:v>95</x:v>
      </x:c>
      <x:c r="B195" t="str">
        <x:v>Toddler fleece pullover hoodie</x:v>
      </x:c>
      <x:c r="C195" t="str">
        <x:v>toddler-fleece-pullover-hoodie</x:v>
      </x:c>
      <x:c r="D195" t="str">
        <x:v>Heather</x:v>
      </x:c>
      <x:c r="E195" s="2" t="n">
        <x:v>34</x:v>
      </x:c>
      <x:c r="F195" s="2" t="n">
        <x:v>34</x:v>
      </x:c>
      <x:c r="G195" s="2" t="n">
        <x:v>19.33</x:v>
      </x:c>
      <x:c r="H195" s="2" t="n">
        <x:v>19.33</x:v>
      </x:c>
      <x:c r="I195" s="2" t="n">
        <x:v>39</x:v>
      </x:c>
      <x:c r="J195" t="str"/>
      <x:c r="K195" t="str"/>
      <x:c r="L195" t="str">
        <x:v>https://www.whitetailsyndicate.com/products/toddler-fleece-pullover-hoodie</x:v>
      </x:c>
    </x:row>
    <x:row r="196">
      <x:c r="A196" t="n">
        <x:v>95</x:v>
      </x:c>
      <x:c r="B196" t="str">
        <x:v>Toddler fleece pullover hoodie</x:v>
      </x:c>
      <x:c r="C196" t="str">
        <x:v>toddler-fleece-pullover-hoodie</x:v>
      </x:c>
      <x:c r="D196" t="str">
        <x:v>White</x:v>
      </x:c>
      <x:c r="E196" s="2" t="n">
        <x:v>34</x:v>
      </x:c>
      <x:c r="F196" s="2" t="n">
        <x:v>34</x:v>
      </x:c>
      <x:c r="G196" s="2" t="n">
        <x:v>19.33</x:v>
      </x:c>
      <x:c r="H196" s="2" t="n">
        <x:v>19.33</x:v>
      </x:c>
      <x:c r="I196" s="2" t="n">
        <x:v>39</x:v>
      </x:c>
      <x:c r="J196" t="str"/>
      <x:c r="K196" t="str"/>
      <x:c r="L196" t="str">
        <x:v>https://www.whitetailsyndicate.com/products/toddler-fleece-pullover-hoodie</x:v>
      </x:c>
    </x:row>
    <x:row r="197">
      <x:c r="A197" t="n">
        <x:v>96</x:v>
      </x:c>
      <x:c r="B197" t="str">
        <x:v>Toddler fleece pullover hoodie</x:v>
      </x:c>
      <x:c r="C197" t="str">
        <x:v>toddler-fleece-pullover-hoodie-1</x:v>
      </x:c>
      <x:c r="D197" t="str">
        <x:v>Black</x:v>
      </x:c>
      <x:c r="E197" s="2" t="n">
        <x:v>34</x:v>
      </x:c>
      <x:c r="F197" s="2" t="n">
        <x:v>34</x:v>
      </x:c>
      <x:c r="G197" s="2" t="n">
        <x:v>19.33</x:v>
      </x:c>
      <x:c r="H197" s="2" t="n">
        <x:v>19.33</x:v>
      </x:c>
      <x:c r="I197" s="2" t="n">
        <x:v>39</x:v>
      </x:c>
      <x:c r="J197" t="str"/>
      <x:c r="K197" t="str"/>
      <x:c r="L197" t="str">
        <x:v>https://www.whitetailsyndicate.com/products/toddler-fleece-pullover-hoodie-1</x:v>
      </x:c>
    </x:row>
    <x:row r="198">
      <x:c r="A198" t="n">
        <x:v>96</x:v>
      </x:c>
      <x:c r="B198" t="str">
        <x:v>Toddler fleece pullover hoodie</x:v>
      </x:c>
      <x:c r="C198" t="str">
        <x:v>toddler-fleece-pullover-hoodie-1</x:v>
      </x:c>
      <x:c r="D198" t="str">
        <x:v>Red</x:v>
      </x:c>
      <x:c r="E198" s="2" t="n">
        <x:v>34</x:v>
      </x:c>
      <x:c r="F198" s="2" t="n">
        <x:v>34</x:v>
      </x:c>
      <x:c r="G198" s="2" t="n">
        <x:v>19.33</x:v>
      </x:c>
      <x:c r="H198" s="2" t="n">
        <x:v>19.33</x:v>
      </x:c>
      <x:c r="I198" s="2" t="n">
        <x:v>39</x:v>
      </x:c>
      <x:c r="J198" t="str"/>
      <x:c r="K198" t="str"/>
      <x:c r="L198" t="str">
        <x:v>https://www.whitetailsyndicate.com/products/toddler-fleece-pullover-hoodie-1</x:v>
      </x:c>
    </x:row>
    <x:row r="199">
      <x:c r="A199" t="n">
        <x:v>96</x:v>
      </x:c>
      <x:c r="B199" t="str">
        <x:v>Toddler fleece pullover hoodie</x:v>
      </x:c>
      <x:c r="C199" t="str">
        <x:v>toddler-fleece-pullover-hoodie-1</x:v>
      </x:c>
      <x:c r="D199" t="str">
        <x:v>Kelly</x:v>
      </x:c>
      <x:c r="E199" s="2" t="n">
        <x:v>34</x:v>
      </x:c>
      <x:c r="F199" s="2" t="n">
        <x:v>34</x:v>
      </x:c>
      <x:c r="G199" s="2" t="n">
        <x:v>19.33</x:v>
      </x:c>
      <x:c r="H199" s="2" t="n">
        <x:v>19.33</x:v>
      </x:c>
      <x:c r="I199" s="2" t="n">
        <x:v>39</x:v>
      </x:c>
      <x:c r="J199" t="str"/>
      <x:c r="K199" t="str"/>
      <x:c r="L199" t="str">
        <x:v>https://www.whitetailsyndicate.com/products/toddler-fleece-pullover-hoodie-1</x:v>
      </x:c>
    </x:row>
    <x:row r="200">
      <x:c r="A200" t="n">
        <x:v>96</x:v>
      </x:c>
      <x:c r="B200" t="str">
        <x:v>Toddler fleece pullover hoodie</x:v>
      </x:c>
      <x:c r="C200" t="str">
        <x:v>toddler-fleece-pullover-hoodie-1</x:v>
      </x:c>
      <x:c r="D200" t="str">
        <x:v>Raspberry</x:v>
      </x:c>
      <x:c r="E200" s="2" t="n">
        <x:v>34</x:v>
      </x:c>
      <x:c r="F200" s="2" t="n">
        <x:v>34</x:v>
      </x:c>
      <x:c r="G200" s="2" t="n">
        <x:v>19.33</x:v>
      </x:c>
      <x:c r="H200" s="2" t="n">
        <x:v>19.33</x:v>
      </x:c>
      <x:c r="I200" s="2" t="n">
        <x:v>39</x:v>
      </x:c>
      <x:c r="J200" t="str"/>
      <x:c r="K200" t="str"/>
      <x:c r="L200" t="str">
        <x:v>https://www.whitetailsyndicate.com/products/toddler-fleece-pullover-hoodie-1</x:v>
      </x:c>
    </x:row>
    <x:row r="201">
      <x:c r="A201" t="n">
        <x:v>96</x:v>
      </x:c>
      <x:c r="B201" t="str">
        <x:v>Toddler fleece pullover hoodie</x:v>
      </x:c>
      <x:c r="C201" t="str">
        <x:v>toddler-fleece-pullover-hoodie-1</x:v>
      </x:c>
      <x:c r="D201" t="str">
        <x:v>Heather</x:v>
      </x:c>
      <x:c r="E201" s="2" t="n">
        <x:v>34</x:v>
      </x:c>
      <x:c r="F201" s="2" t="n">
        <x:v>34</x:v>
      </x:c>
      <x:c r="G201" s="2" t="n">
        <x:v>19.33</x:v>
      </x:c>
      <x:c r="H201" s="2" t="n">
        <x:v>19.33</x:v>
      </x:c>
      <x:c r="I201" s="2" t="n">
        <x:v>39</x:v>
      </x:c>
      <x:c r="J201" t="str"/>
      <x:c r="K201" t="str"/>
      <x:c r="L201" t="str">
        <x:v>https://www.whitetailsyndicate.com/products/toddler-fleece-pullover-hoodie-1</x:v>
      </x:c>
    </x:row>
    <x:row r="202">
      <x:c r="A202" t="n">
        <x:v>96</x:v>
      </x:c>
      <x:c r="B202" t="str">
        <x:v>Toddler fleece pullover hoodie</x:v>
      </x:c>
      <x:c r="C202" t="str">
        <x:v>toddler-fleece-pullover-hoodie-1</x:v>
      </x:c>
      <x:c r="D202" t="str">
        <x:v>Pink</x:v>
      </x:c>
      <x:c r="E202" s="2" t="n">
        <x:v>34</x:v>
      </x:c>
      <x:c r="F202" s="2" t="n">
        <x:v>34</x:v>
      </x:c>
      <x:c r="G202" s="2" t="n">
        <x:v>19.33</x:v>
      </x:c>
      <x:c r="H202" s="2" t="n">
        <x:v>19.33</x:v>
      </x:c>
      <x:c r="I202" s="2" t="n">
        <x:v>39</x:v>
      </x:c>
      <x:c r="J202" t="str"/>
      <x:c r="K202" t="str"/>
      <x:c r="L202" t="str">
        <x:v>https://www.whitetailsyndicate.com/products/toddler-fleece-pullover-hoodie-1</x:v>
      </x:c>
    </x:row>
    <x:row r="203">
      <x:c r="A203" t="n">
        <x:v>96</x:v>
      </x:c>
      <x:c r="B203" t="str">
        <x:v>Toddler fleece pullover hoodie</x:v>
      </x:c>
      <x:c r="C203" t="str">
        <x:v>toddler-fleece-pullover-hoodie-1</x:v>
      </x:c>
      <x:c r="D203" t="str">
        <x:v>White</x:v>
      </x:c>
      <x:c r="E203" s="2" t="n">
        <x:v>34</x:v>
      </x:c>
      <x:c r="F203" s="2" t="n">
        <x:v>34</x:v>
      </x:c>
      <x:c r="G203" s="2" t="n">
        <x:v>19.33</x:v>
      </x:c>
      <x:c r="H203" s="2" t="n">
        <x:v>19.33</x:v>
      </x:c>
      <x:c r="I203" s="2" t="n">
        <x:v>39</x:v>
      </x:c>
      <x:c r="J203" t="str"/>
      <x:c r="K203" t="str"/>
      <x:c r="L203" t="str">
        <x:v>https://www.whitetailsyndicate.com/products/toddler-fleece-pullover-hoodie-1</x:v>
      </x:c>
    </x:row>
    <x:row r="204">
      <x:c r="A204" t="n">
        <x:v>97</x:v>
      </x:c>
      <x:c r="B204" t="str">
        <x:v>Toddler jersey t-shirt</x:v>
      </x:c>
      <x:c r="C204" t="str">
        <x:v>toddler-jersey-t-shirt</x:v>
      </x:c>
      <x:c r="D204" t="str">
        <x:v>Black</x:v>
      </x:c>
      <x:c r="E204" s="2" t="n">
        <x:v>37.5</x:v>
      </x:c>
      <x:c r="F204" s="2" t="n">
        <x:v>37.5</x:v>
      </x:c>
      <x:c r="G204" s="2" t="n">
        <x:v>16.45</x:v>
      </x:c>
      <x:c r="H204" s="2" t="n">
        <x:v>16.45</x:v>
      </x:c>
      <x:c r="I204" s="2" t="n">
        <x:v>24</x:v>
      </x:c>
      <x:c r="J204" t="str"/>
      <x:c r="K204" t="str"/>
      <x:c r="L204" t="str">
        <x:v>https://www.whitetailsyndicate.com/products/toddler-jersey-t-shirt</x:v>
      </x:c>
    </x:row>
    <x:row r="205">
      <x:c r="A205" t="n">
        <x:v>97</x:v>
      </x:c>
      <x:c r="B205" t="str">
        <x:v>Toddler jersey t-shirt</x:v>
      </x:c>
      <x:c r="C205" t="str">
        <x:v>toddler-jersey-t-shirt</x:v>
      </x:c>
      <x:c r="D205" t="str">
        <x:v>Navy</x:v>
      </x:c>
      <x:c r="E205" s="2" t="n">
        <x:v>37.5</x:v>
      </x:c>
      <x:c r="F205" s="2" t="n">
        <x:v>37.5</x:v>
      </x:c>
      <x:c r="G205" s="2" t="n">
        <x:v>16.45</x:v>
      </x:c>
      <x:c r="H205" s="2" t="n">
        <x:v>16.45</x:v>
      </x:c>
      <x:c r="I205" s="2" t="n">
        <x:v>24</x:v>
      </x:c>
      <x:c r="J205" t="str"/>
      <x:c r="K205" t="str"/>
      <x:c r="L205" t="str">
        <x:v>https://www.whitetailsyndicate.com/products/toddler-jersey-t-shirt</x:v>
      </x:c>
    </x:row>
    <x:row r="206">
      <x:c r="A206" t="n">
        <x:v>97</x:v>
      </x:c>
      <x:c r="B206" t="str">
        <x:v>Toddler jersey t-shirt</x:v>
      </x:c>
      <x:c r="C206" t="str">
        <x:v>toddler-jersey-t-shirt</x:v>
      </x:c>
      <x:c r="D206" t="str">
        <x:v>Hot Pink</x:v>
      </x:c>
      <x:c r="E206" s="2" t="n">
        <x:v>37.5</x:v>
      </x:c>
      <x:c r="F206" s="2" t="n">
        <x:v>37.5</x:v>
      </x:c>
      <x:c r="G206" s="2" t="n">
        <x:v>16.45</x:v>
      </x:c>
      <x:c r="H206" s="2" t="n">
        <x:v>16.45</x:v>
      </x:c>
      <x:c r="I206" s="2" t="n">
        <x:v>24</x:v>
      </x:c>
      <x:c r="J206" t="str"/>
      <x:c r="K206" t="str"/>
      <x:c r="L206" t="str">
        <x:v>https://www.whitetailsyndicate.com/products/toddler-jersey-t-shirt</x:v>
      </x:c>
    </x:row>
    <x:row r="207">
      <x:c r="A207" t="n">
        <x:v>97</x:v>
      </x:c>
      <x:c r="B207" t="str">
        <x:v>Toddler jersey t-shirt</x:v>
      </x:c>
      <x:c r="C207" t="str">
        <x:v>toddler-jersey-t-shirt</x:v>
      </x:c>
      <x:c r="D207" t="str">
        <x:v>Heather</x:v>
      </x:c>
      <x:c r="E207" s="2" t="n">
        <x:v>37.5</x:v>
      </x:c>
      <x:c r="F207" s="2" t="n">
        <x:v>37.5</x:v>
      </x:c>
      <x:c r="G207" s="2" t="n">
        <x:v>16.45</x:v>
      </x:c>
      <x:c r="H207" s="2" t="n">
        <x:v>16.45</x:v>
      </x:c>
      <x:c r="I207" s="2" t="n">
        <x:v>24</x:v>
      </x:c>
      <x:c r="J207" t="str"/>
      <x:c r="K207" t="str"/>
      <x:c r="L207" t="str">
        <x:v>https://www.whitetailsyndicate.com/products/toddler-jersey-t-shirt</x:v>
      </x:c>
    </x:row>
    <x:row r="208">
      <x:c r="A208" t="n">
        <x:v>97</x:v>
      </x:c>
      <x:c r="B208" t="str">
        <x:v>Toddler jersey t-shirt</x:v>
      </x:c>
      <x:c r="C208" t="str">
        <x:v>toddler-jersey-t-shirt</x:v>
      </x:c>
      <x:c r="D208" t="str">
        <x:v>Light Blue</x:v>
      </x:c>
      <x:c r="E208" s="2" t="n">
        <x:v>37.5</x:v>
      </x:c>
      <x:c r="F208" s="2" t="n">
        <x:v>37.5</x:v>
      </x:c>
      <x:c r="G208" s="2" t="n">
        <x:v>16.45</x:v>
      </x:c>
      <x:c r="H208" s="2" t="n">
        <x:v>16.45</x:v>
      </x:c>
      <x:c r="I208" s="2" t="n">
        <x:v>24</x:v>
      </x:c>
      <x:c r="J208" t="str"/>
      <x:c r="K208" t="str"/>
      <x:c r="L208" t="str">
        <x:v>https://www.whitetailsyndicate.com/products/toddler-jersey-t-shirt</x:v>
      </x:c>
    </x:row>
    <x:row r="209">
      <x:c r="A209" t="n">
        <x:v>97</x:v>
      </x:c>
      <x:c r="B209" t="str">
        <x:v>Toddler jersey t-shirt</x:v>
      </x:c>
      <x:c r="C209" t="str">
        <x:v>toddler-jersey-t-shirt</x:v>
      </x:c>
      <x:c r="D209" t="str">
        <x:v>White</x:v>
      </x:c>
      <x:c r="E209" s="2" t="n">
        <x:v>37.5</x:v>
      </x:c>
      <x:c r="F209" s="2" t="n">
        <x:v>37.5</x:v>
      </x:c>
      <x:c r="G209" s="2" t="n">
        <x:v>16.45</x:v>
      </x:c>
      <x:c r="H209" s="2" t="n">
        <x:v>16.45</x:v>
      </x:c>
      <x:c r="I209" s="2" t="n">
        <x:v>24</x:v>
      </x:c>
      <x:c r="J209" t="str"/>
      <x:c r="K209" t="str"/>
      <x:c r="L209" t="str">
        <x:v>https://www.whitetailsyndicate.com/products/toddler-jersey-t-shirt</x:v>
      </x:c>
    </x:row>
    <x:row r="210">
      <x:c r="A210" t="n">
        <x:v>98</x:v>
      </x:c>
      <x:c r="B210" t="str">
        <x:v>Unisex active t-shirt</x:v>
      </x:c>
      <x:c r="C210" t="str">
        <x:v>unisex-active-t-shirt</x:v>
      </x:c>
      <x:c r="D210" t="str">
        <x:v>Black</x:v>
      </x:c>
      <x:c r="E210" s="2" t="n">
        <x:v>37</x:v>
      </x:c>
      <x:c r="F210" s="2" t="n">
        <x:v>37</x:v>
      </x:c>
      <x:c r="G210" s="2" t="n">
        <x:v>22.34</x:v>
      </x:c>
      <x:c r="H210" s="2" t="n">
        <x:v>28.69</x:v>
      </x:c>
      <x:c r="I210" s="2" t="n">
        <x:v>38</x:v>
      </x:c>
      <x:c r="J210" t="str"/>
      <x:c r="K210" t="str"/>
      <x:c r="L210" t="str">
        <x:v>https://www.whitetailsyndicate.com/products/unisex-active-t-shirt</x:v>
      </x:c>
    </x:row>
    <x:row r="211">
      <x:c r="A211" t="n">
        <x:v>98</x:v>
      </x:c>
      <x:c r="B211" t="str">
        <x:v>Unisex active t-shirt</x:v>
      </x:c>
      <x:c r="C211" t="str">
        <x:v>unisex-active-t-shirt</x:v>
      </x:c>
      <x:c r="D211" t="str">
        <x:v>Brown</x:v>
      </x:c>
      <x:c r="E211" s="2" t="n">
        <x:v>37</x:v>
      </x:c>
      <x:c r="F211" s="2" t="n">
        <x:v>37</x:v>
      </x:c>
      <x:c r="G211" s="2" t="n">
        <x:v>22.34</x:v>
      </x:c>
      <x:c r="H211" s="2" t="n">
        <x:v>28.69</x:v>
      </x:c>
      <x:c r="I211" s="2" t="n">
        <x:v>38</x:v>
      </x:c>
      <x:c r="J211" t="str"/>
      <x:c r="K211" t="str"/>
      <x:c r="L211" t="str">
        <x:v>https://www.whitetailsyndicate.com/products/unisex-active-t-shirt</x:v>
      </x:c>
    </x:row>
    <x:row r="212">
      <x:c r="A212" t="n">
        <x:v>98</x:v>
      </x:c>
      <x:c r="B212" t="str">
        <x:v>Unisex active t-shirt</x:v>
      </x:c>
      <x:c r="C212" t="str">
        <x:v>unisex-active-t-shirt</x:v>
      </x:c>
      <x:c r="D212" t="str">
        <x:v>Hunter Green</x:v>
      </x:c>
      <x:c r="E212" s="2" t="n">
        <x:v>37</x:v>
      </x:c>
      <x:c r="F212" s="2" t="n">
        <x:v>37</x:v>
      </x:c>
      <x:c r="G212" s="2" t="n">
        <x:v>22.34</x:v>
      </x:c>
      <x:c r="H212" s="2" t="n">
        <x:v>28.69</x:v>
      </x:c>
      <x:c r="I212" s="2" t="n">
        <x:v>38</x:v>
      </x:c>
      <x:c r="J212" t="str"/>
      <x:c r="K212" t="str"/>
      <x:c r="L212" t="str">
        <x:v>https://www.whitetailsyndicate.com/products/unisex-active-t-shirt</x:v>
      </x:c>
    </x:row>
    <x:row r="213">
      <x:c r="A213" t="n">
        <x:v>98</x:v>
      </x:c>
      <x:c r="B213" t="str">
        <x:v>Unisex active t-shirt</x:v>
      </x:c>
      <x:c r="C213" t="str">
        <x:v>unisex-active-t-shirt</x:v>
      </x:c>
      <x:c r="D213" t="str">
        <x:v>Dark Grey</x:v>
      </x:c>
      <x:c r="E213" s="2" t="n">
        <x:v>37</x:v>
      </x:c>
      <x:c r="F213" s="2" t="n">
        <x:v>37</x:v>
      </x:c>
      <x:c r="G213" s="2" t="n">
        <x:v>22.34</x:v>
      </x:c>
      <x:c r="H213" s="2" t="n">
        <x:v>28.69</x:v>
      </x:c>
      <x:c r="I213" s="2" t="n">
        <x:v>38</x:v>
      </x:c>
      <x:c r="J213" t="str"/>
      <x:c r="K213" t="str"/>
      <x:c r="L213" t="str">
        <x:v>https://www.whitetailsyndicate.com/products/unisex-active-t-shirt</x:v>
      </x:c>
    </x:row>
    <x:row r="214">
      <x:c r="A214" t="n">
        <x:v>98</x:v>
      </x:c>
      <x:c r="B214" t="str">
        <x:v>Unisex active t-shirt</x:v>
      </x:c>
      <x:c r="C214" t="str">
        <x:v>unisex-active-t-shirt</x:v>
      </x:c>
      <x:c r="D214" t="str">
        <x:v>Kelly Green</x:v>
      </x:c>
      <x:c r="E214" s="2" t="n">
        <x:v>37</x:v>
      </x:c>
      <x:c r="F214" s="2" t="n">
        <x:v>37</x:v>
      </x:c>
      <x:c r="G214" s="2" t="n">
        <x:v>22.34</x:v>
      </x:c>
      <x:c r="H214" s="2" t="n">
        <x:v>28.69</x:v>
      </x:c>
      <x:c r="I214" s="2" t="n">
        <x:v>38</x:v>
      </x:c>
      <x:c r="J214" t="str"/>
      <x:c r="K214" t="str"/>
      <x:c r="L214" t="str">
        <x:v>https://www.whitetailsyndicate.com/products/unisex-active-t-shirt</x:v>
      </x:c>
    </x:row>
    <x:row r="215">
      <x:c r="A215" t="n">
        <x:v>98</x:v>
      </x:c>
      <x:c r="B215" t="str">
        <x:v>Unisex active t-shirt</x:v>
      </x:c>
      <x:c r="C215" t="str">
        <x:v>unisex-active-t-shirt</x:v>
      </x:c>
      <x:c r="D215" t="str">
        <x:v>Khaki</x:v>
      </x:c>
      <x:c r="E215" s="2" t="n">
        <x:v>37</x:v>
      </x:c>
      <x:c r="F215" s="2" t="n">
        <x:v>37</x:v>
      </x:c>
      <x:c r="G215" s="2" t="n">
        <x:v>22.34</x:v>
      </x:c>
      <x:c r="H215" s="2" t="n">
        <x:v>28.69</x:v>
      </x:c>
      <x:c r="I215" s="2" t="n">
        <x:v>38</x:v>
      </x:c>
      <x:c r="J215" t="str"/>
      <x:c r="K215" t="str"/>
      <x:c r="L215" t="str">
        <x:v>https://www.whitetailsyndicate.com/products/unisex-active-t-shirt</x:v>
      </x:c>
    </x:row>
    <x:row r="216">
      <x:c r="A216" t="n">
        <x:v>101</x:v>
      </x:c>
      <x:c r="B216" t="str">
        <x:v>Unisex midweight hoodie</x:v>
      </x:c>
      <x:c r="C216" t="str">
        <x:v>unisex-midweight-hoodie</x:v>
      </x:c>
      <x:c r="D216" t="str">
        <x:v>Black</x:v>
      </x:c>
      <x:c r="E216" s="2" t="n">
        <x:v>49</x:v>
      </x:c>
      <x:c r="F216" s="2" t="n">
        <x:v>49</x:v>
      </x:c>
      <x:c r="G216" s="2" t="n">
        <x:v>32.2</x:v>
      </x:c>
      <x:c r="H216" s="2" t="n">
        <x:v>34.2</x:v>
      </x:c>
      <x:c r="I216" s="2" t="n">
        <x:v>53</x:v>
      </x:c>
      <x:c r="J216" t="str"/>
      <x:c r="K216" t="str"/>
      <x:c r="L216" t="str">
        <x:v>https://www.whitetailsyndicate.com/products/unisex-midweight-hoodie</x:v>
      </x:c>
    </x:row>
    <x:row r="217">
      <x:c r="A217" t="n">
        <x:v>101</x:v>
      </x:c>
      <x:c r="B217" t="str">
        <x:v>Unisex midweight hoodie</x:v>
      </x:c>
      <x:c r="C217" t="str">
        <x:v>unisex-midweight-hoodie</x:v>
      </x:c>
      <x:c r="D217" t="str">
        <x:v>Alpine Green</x:v>
      </x:c>
      <x:c r="E217" s="2" t="n">
        <x:v>49</x:v>
      </x:c>
      <x:c r="F217" s="2" t="n">
        <x:v>49</x:v>
      </x:c>
      <x:c r="G217" s="2" t="n">
        <x:v>32.2</x:v>
      </x:c>
      <x:c r="H217" s="2" t="n">
        <x:v>34.2</x:v>
      </x:c>
      <x:c r="I217" s="2" t="n">
        <x:v>53</x:v>
      </x:c>
      <x:c r="J217" t="str"/>
      <x:c r="K217" t="str"/>
      <x:c r="L217" t="str">
        <x:v>https://www.whitetailsyndicate.com/products/unisex-midweight-hoodie</x:v>
      </x:c>
    </x:row>
    <x:row r="218">
      <x:c r="A218" t="n">
        <x:v>101</x:v>
      </x:c>
      <x:c r="B218" t="str">
        <x:v>Unisex midweight hoodie</x:v>
      </x:c>
      <x:c r="C218" t="str">
        <x:v>unisex-midweight-hoodie</x:v>
      </x:c>
      <x:c r="D218" t="str">
        <x:v>Army</x:v>
      </x:c>
      <x:c r="E218" s="2" t="n">
        <x:v>49</x:v>
      </x:c>
      <x:c r="F218" s="2" t="n">
        <x:v>49</x:v>
      </x:c>
      <x:c r="G218" s="2" t="n">
        <x:v>32.2</x:v>
      </x:c>
      <x:c r="H218" s="2" t="n">
        <x:v>34.2</x:v>
      </x:c>
      <x:c r="I218" s="2" t="n">
        <x:v>53</x:v>
      </x:c>
      <x:c r="J218" t="str"/>
      <x:c r="K218" t="str"/>
      <x:c r="L218" t="str">
        <x:v>https://www.whitetailsyndicate.com/products/unisex-midweight-hoodie</x:v>
      </x:c>
    </x:row>
    <x:row r="219">
      <x:c r="A219" t="n">
        <x:v>101</x:v>
      </x:c>
      <x:c r="B219" t="str">
        <x:v>Unisex midweight hoodie</x:v>
      </x:c>
      <x:c r="C219" t="str">
        <x:v>unisex-midweight-hoodie</x:v>
      </x:c>
      <x:c r="D219" t="str">
        <x:v>Dusty Sage</x:v>
      </x:c>
      <x:c r="E219" s="2" t="n">
        <x:v>49</x:v>
      </x:c>
      <x:c r="F219" s="2" t="n">
        <x:v>49</x:v>
      </x:c>
      <x:c r="G219" s="2" t="n">
        <x:v>32.2</x:v>
      </x:c>
      <x:c r="H219" s="2" t="n">
        <x:v>34.2</x:v>
      </x:c>
      <x:c r="I219" s="2" t="n">
        <x:v>53</x:v>
      </x:c>
      <x:c r="J219" t="str"/>
      <x:c r="K219" t="str"/>
      <x:c r="L219" t="str">
        <x:v>https://www.whitetailsyndicate.com/products/unisex-midweight-hoodie</x:v>
      </x:c>
    </x:row>
    <x:row r="220">
      <x:c r="A220" t="n">
        <x:v>103</x:v>
      </x:c>
      <x:c r="B220" t="str">
        <x:v>Unisex t-shirt</x:v>
      </x:c>
      <x:c r="C220" t="str">
        <x:v>unisex-t-shirt</x:v>
      </x:c>
      <x:c r="D220" t="str">
        <x:v>Black Heather</x:v>
      </x:c>
      <x:c r="E220" s="2" t="n">
        <x:v>39</x:v>
      </x:c>
      <x:c r="F220" s="2" t="n">
        <x:v>39</x:v>
      </x:c>
      <x:c r="G220" s="2" t="n">
        <x:v>17.87</x:v>
      </x:c>
      <x:c r="H220" s="2" t="n">
        <x:v>25.87</x:v>
      </x:c>
      <x:c r="I220" s="2" t="n">
        <x:v>28</x:v>
      </x:c>
      <x:c r="J220" t="str"/>
      <x:c r="K220" t="str"/>
      <x:c r="L220" t="str">
        <x:v>https://www.whitetailsyndicate.com/products/unisex-t-shirt</x:v>
      </x:c>
    </x:row>
    <x:row r="221">
      <x:c r="A221" t="n">
        <x:v>103</x:v>
      </x:c>
      <x:c r="B221" t="str">
        <x:v>Unisex t-shirt</x:v>
      </x:c>
      <x:c r="C221" t="str">
        <x:v>unisex-t-shirt</x:v>
      </x:c>
      <x:c r="D221" t="str">
        <x:v>Brown</x:v>
      </x:c>
      <x:c r="E221" s="2" t="n">
        <x:v>39</x:v>
      </x:c>
      <x:c r="F221" s="2" t="n">
        <x:v>39</x:v>
      </x:c>
      <x:c r="G221" s="2" t="n">
        <x:v>17.87</x:v>
      </x:c>
      <x:c r="H221" s="2" t="n">
        <x:v>25.87</x:v>
      </x:c>
      <x:c r="I221" s="2" t="n">
        <x:v>28</x:v>
      </x:c>
      <x:c r="J221" t="str"/>
      <x:c r="K221" t="str"/>
      <x:c r="L221" t="str">
        <x:v>https://www.whitetailsyndicate.com/products/unisex-t-shirt</x:v>
      </x:c>
    </x:row>
    <x:row r="222">
      <x:c r="A222" t="n">
        <x:v>103</x:v>
      </x:c>
      <x:c r="B222" t="str">
        <x:v>Unisex t-shirt</x:v>
      </x:c>
      <x:c r="C222" t="str">
        <x:v>unisex-t-shirt</x:v>
      </x:c>
      <x:c r="D222" t="str">
        <x:v>Military Green</x:v>
      </x:c>
      <x:c r="E222" s="2" t="n">
        <x:v>39</x:v>
      </x:c>
      <x:c r="F222" s="2" t="n">
        <x:v>39</x:v>
      </x:c>
      <x:c r="G222" s="2" t="n">
        <x:v>17.87</x:v>
      </x:c>
      <x:c r="H222" s="2" t="n">
        <x:v>25.87</x:v>
      </x:c>
      <x:c r="I222" s="2" t="n">
        <x:v>28</x:v>
      </x:c>
      <x:c r="J222" t="str"/>
      <x:c r="K222" t="str"/>
      <x:c r="L222" t="str">
        <x:v>https://www.whitetailsyndicate.com/products/unisex-t-shirt</x:v>
      </x:c>
    </x:row>
    <x:row r="223">
      <x:c r="A223" t="n">
        <x:v>103</x:v>
      </x:c>
      <x:c r="B223" t="str">
        <x:v>Unisex t-shirt</x:v>
      </x:c>
      <x:c r="C223" t="str">
        <x:v>unisex-t-shirt</x:v>
      </x:c>
      <x:c r="D223" t="str">
        <x:v>Heather Forest</x:v>
      </x:c>
      <x:c r="E223" s="2" t="n">
        <x:v>39</x:v>
      </x:c>
      <x:c r="F223" s="2" t="n">
        <x:v>39</x:v>
      </x:c>
      <x:c r="G223" s="2" t="n">
        <x:v>17.87</x:v>
      </x:c>
      <x:c r="H223" s="2" t="n">
        <x:v>25.87</x:v>
      </x:c>
      <x:c r="I223" s="2" t="n">
        <x:v>28</x:v>
      </x:c>
      <x:c r="J223" t="str"/>
      <x:c r="K223" t="str"/>
      <x:c r="L223" t="str">
        <x:v>https://www.whitetailsyndicate.com/products/unisex-t-shirt</x:v>
      </x:c>
    </x:row>
    <x:row r="224">
      <x:c r="A224" t="n">
        <x:v>103</x:v>
      </x:c>
      <x:c r="B224" t="str">
        <x:v>Unisex t-shirt</x:v>
      </x:c>
      <x:c r="C224" t="str">
        <x:v>unisex-t-shirt</x:v>
      </x:c>
      <x:c r="D224" t="str">
        <x:v>Heather Olive</x:v>
      </x:c>
      <x:c r="E224" s="2" t="n">
        <x:v>39</x:v>
      </x:c>
      <x:c r="F224" s="2" t="n">
        <x:v>39</x:v>
      </x:c>
      <x:c r="G224" s="2" t="n">
        <x:v>17.87</x:v>
      </x:c>
      <x:c r="H224" s="2" t="n">
        <x:v>25.87</x:v>
      </x:c>
      <x:c r="I224" s="2" t="n">
        <x:v>28</x:v>
      </x:c>
      <x:c r="J224" t="str"/>
      <x:c r="K224" t="str"/>
      <x:c r="L224" t="str">
        <x:v>https://www.whitetailsyndicate.com/products/unisex-t-shirt</x:v>
      </x:c>
    </x:row>
    <x:row r="225">
      <x:c r="A225" t="n">
        <x:v>103</x:v>
      </x:c>
      <x:c r="B225" t="str">
        <x:v>Unisex t-shirt</x:v>
      </x:c>
      <x:c r="C225" t="str">
        <x:v>unisex-t-shirt</x:v>
      </x:c>
      <x:c r="D225" t="str">
        <x:v>Army</x:v>
      </x:c>
      <x:c r="E225" s="2" t="n">
        <x:v>39</x:v>
      </x:c>
      <x:c r="F225" s="2" t="n">
        <x:v>39</x:v>
      </x:c>
      <x:c r="G225" s="2" t="n">
        <x:v>17.87</x:v>
      </x:c>
      <x:c r="H225" s="2" t="n">
        <x:v>25.87</x:v>
      </x:c>
      <x:c r="I225" s="2" t="n">
        <x:v>28</x:v>
      </x:c>
      <x:c r="J225" t="str"/>
      <x:c r="K225" t="str"/>
      <x:c r="L225" t="str">
        <x:v>https://www.whitetailsyndicate.com/products/unisex-t-shirt</x:v>
      </x:c>
    </x:row>
    <x:row r="226">
      <x:c r="A226" t="n">
        <x:v>103</x:v>
      </x:c>
      <x:c r="B226" t="str">
        <x:v>Unisex t-shirt</x:v>
      </x:c>
      <x:c r="C226" t="str">
        <x:v>unisex-t-shirt</x:v>
      </x:c>
      <x:c r="D226" t="str">
        <x:v>Olive</x:v>
      </x:c>
      <x:c r="E226" s="2" t="n">
        <x:v>39</x:v>
      </x:c>
      <x:c r="F226" s="2" t="n">
        <x:v>39</x:v>
      </x:c>
      <x:c r="G226" s="2" t="n">
        <x:v>17.87</x:v>
      </x:c>
      <x:c r="H226" s="2" t="n">
        <x:v>25.87</x:v>
      </x:c>
      <x:c r="I226" s="2" t="n">
        <x:v>28</x:v>
      </x:c>
      <x:c r="J226" t="str"/>
      <x:c r="K226" t="str"/>
      <x:c r="L226" t="str">
        <x:v>https://www.whitetailsyndicate.com/products/unisex-t-shirt</x:v>
      </x:c>
    </x:row>
    <x:row r="227">
      <x:c r="A227" t="n">
        <x:v>103</x:v>
      </x:c>
      <x:c r="B227" t="str">
        <x:v>Unisex t-shirt</x:v>
      </x:c>
      <x:c r="C227" t="str">
        <x:v>unisex-t-shirt</x:v>
      </x:c>
      <x:c r="D227" t="str">
        <x:v>Heather Grass Green</x:v>
      </x:c>
      <x:c r="E227" s="2" t="n">
        <x:v>39</x:v>
      </x:c>
      <x:c r="F227" s="2" t="n">
        <x:v>39</x:v>
      </x:c>
      <x:c r="G227" s="2" t="n">
        <x:v>17.87</x:v>
      </x:c>
      <x:c r="H227" s="2" t="n">
        <x:v>25.87</x:v>
      </x:c>
      <x:c r="I227" s="2" t="n">
        <x:v>28</x:v>
      </x:c>
      <x:c r="J227" t="str"/>
      <x:c r="K227" t="str"/>
      <x:c r="L227" t="str">
        <x:v>https://www.whitetailsyndicate.com/products/unisex-t-shirt</x:v>
      </x:c>
    </x:row>
    <x:row r="228">
      <x:c r="A228" t="n">
        <x:v>103</x:v>
      </x:c>
      <x:c r="B228" t="str">
        <x:v>Unisex t-shirt</x:v>
      </x:c>
      <x:c r="C228" t="str">
        <x:v>unisex-t-shirt</x:v>
      </x:c>
      <x:c r="D228" t="str">
        <x:v>Heather Kelly</x:v>
      </x:c>
      <x:c r="E228" s="2" t="n">
        <x:v>39</x:v>
      </x:c>
      <x:c r="F228" s="2" t="n">
        <x:v>39</x:v>
      </x:c>
      <x:c r="G228" s="2" t="n">
        <x:v>17.87</x:v>
      </x:c>
      <x:c r="H228" s="2" t="n">
        <x:v>25.87</x:v>
      </x:c>
      <x:c r="I228" s="2" t="n">
        <x:v>28</x:v>
      </x:c>
      <x:c r="J228" t="str"/>
      <x:c r="K228" t="str"/>
      <x:c r="L228" t="str">
        <x:v>https://www.whitetailsyndicate.com/products/unisex-t-shirt</x:v>
      </x:c>
    </x:row>
    <x:row r="229">
      <x:c r="A229" t="n">
        <x:v>103</x:v>
      </x:c>
      <x:c r="B229" t="str">
        <x:v>Unisex t-shirt</x:v>
      </x:c>
      <x:c r="C229" t="str">
        <x:v>unisex-t-shirt</x:v>
      </x:c>
      <x:c r="D229" t="str">
        <x:v>Orange</x:v>
      </x:c>
      <x:c r="E229" s="2" t="n">
        <x:v>39</x:v>
      </x:c>
      <x:c r="F229" s="2" t="n">
        <x:v>39</x:v>
      </x:c>
      <x:c r="G229" s="2" t="n">
        <x:v>17.87</x:v>
      </x:c>
      <x:c r="H229" s="2" t="n">
        <x:v>25.87</x:v>
      </x:c>
      <x:c r="I229" s="2" t="n">
        <x:v>28</x:v>
      </x:c>
      <x:c r="J229" t="str"/>
      <x:c r="K229" t="str"/>
      <x:c r="L229" t="str">
        <x:v>https://www.whitetailsyndicate.com/products/unisex-t-shirt</x:v>
      </x:c>
    </x:row>
    <x:row r="230">
      <x:c r="A230" t="n">
        <x:v>103</x:v>
      </x:c>
      <x:c r="B230" t="str">
        <x:v>Unisex t-shirt</x:v>
      </x:c>
      <x:c r="C230" t="str">
        <x:v>unisex-t-shirt</x:v>
      </x:c>
      <x:c r="D230" t="str">
        <x:v>Burnt Orange</x:v>
      </x:c>
      <x:c r="E230" s="2" t="n">
        <x:v>39</x:v>
      </x:c>
      <x:c r="F230" s="2" t="n">
        <x:v>39</x:v>
      </x:c>
      <x:c r="G230" s="2" t="n">
        <x:v>17.87</x:v>
      </x:c>
      <x:c r="H230" s="2" t="n">
        <x:v>25.87</x:v>
      </x:c>
      <x:c r="I230" s="2" t="n">
        <x:v>28</x:v>
      </x:c>
      <x:c r="J230" t="str"/>
      <x:c r="K230" t="str"/>
      <x:c r="L230" t="str">
        <x:v>https://www.whitetailsyndicate.com/products/unisex-t-shirt</x:v>
      </x:c>
    </x:row>
    <x:row r="231">
      <x:c r="A231" t="n">
        <x:v>104</x:v>
      </x:c>
      <x:c r="B231" t="str">
        <x:v>Unisex Trucker Hat With Black Half-mesh</x:v>
      </x:c>
      <x:c r="C231" t="str">
        <x:v>unisex-trucker-hat-with-black-half-mesh</x:v>
      </x:c>
      <x:c r="D231" t="str">
        <x:v>White</x:v>
      </x:c>
      <x:c r="E231" s="2" t="n">
        <x:v>24.24</x:v>
      </x:c>
      <x:c r="F231" s="2" t="n">
        <x:v>24.24</x:v>
      </x:c>
      <x:c r="G231" s="2" t="n">
        <x:v>5.07</x:v>
      </x:c>
      <x:c r="H231" s="2" t="n">
        <x:v>5.07</x:v>
      </x:c>
      <x:c r="I231" s="2" t="n">
        <x:v>29</x:v>
      </x:c>
      <x:c r="J231" t="str"/>
      <x:c r="K231" t="str"/>
      <x:c r="L231" t="str">
        <x:v>https://www.whitetailsyndicate.com/products/unisex-trucker-hat-with-black-half-mesh</x:v>
      </x:c>
    </x:row>
    <x:row r="232">
      <x:c r="A232" t="n">
        <x:v>106</x:v>
      </x:c>
      <x:c r="B232" t="str">
        <x:v>Value Fleece Vest</x:v>
      </x:c>
      <x:c r="C232" t="str">
        <x:v>value-fleece-vest</x:v>
      </x:c>
      <x:c r="D232" t="str">
        <x:v>True Red</x:v>
      </x:c>
      <x:c r="E232" s="2" t="n">
        <x:v>48</x:v>
      </x:c>
      <x:c r="F232" s="2" t="n">
        <x:v>54</x:v>
      </x:c>
      <x:c r="G232" s="2" t="n">
        <x:v>23.79</x:v>
      </x:c>
      <x:c r="H232" s="2" t="n">
        <x:v>29.79</x:v>
      </x:c>
      <x:c r="I232" s="2" t="n">
        <x:v>55</x:v>
      </x:c>
      <x:c r="J232" t="str"/>
      <x:c r="K232" t="str"/>
      <x:c r="L232" t="str">
        <x:v>https://www.whitetailsyndicate.com/products/value-fleece-vest</x:v>
      </x:c>
    </x:row>
    <x:row r="233">
      <x:c r="A233" t="n">
        <x:v>106</x:v>
      </x:c>
      <x:c r="B233" t="str">
        <x:v>Value Fleece Vest</x:v>
      </x:c>
      <x:c r="C233" t="str">
        <x:v>value-fleece-vest</x:v>
      </x:c>
      <x:c r="D233" t="str">
        <x:v>Iron Grey</x:v>
      </x:c>
      <x:c r="E233" s="2" t="n">
        <x:v>48</x:v>
      </x:c>
      <x:c r="F233" s="2" t="n">
        <x:v>54</x:v>
      </x:c>
      <x:c r="G233" s="2" t="n">
        <x:v>23.79</x:v>
      </x:c>
      <x:c r="H233" s="2" t="n">
        <x:v>29.79</x:v>
      </x:c>
      <x:c r="I233" s="2" t="n">
        <x:v>55</x:v>
      </x:c>
      <x:c r="J233" t="str"/>
      <x:c r="K233" t="str"/>
      <x:c r="L233" t="str">
        <x:v>https://www.whitetailsyndicate.com/products/value-fleece-vest</x:v>
      </x:c>
    </x:row>
    <x:row r="234">
      <x:c r="A234" t="n">
        <x:v>106</x:v>
      </x:c>
      <x:c r="B234" t="str">
        <x:v>Value Fleece Vest</x:v>
      </x:c>
      <x:c r="C234" t="str">
        <x:v>value-fleece-vest</x:v>
      </x:c>
      <x:c r="D234" t="str">
        <x:v>black</x:v>
      </x:c>
      <x:c r="E234" s="2" t="n">
        <x:v>48</x:v>
      </x:c>
      <x:c r="F234" s="2" t="n">
        <x:v>54</x:v>
      </x:c>
      <x:c r="G234" s="2" t="n">
        <x:v>23.79</x:v>
      </x:c>
      <x:c r="H234" s="2" t="n">
        <x:v>29.79</x:v>
      </x:c>
      <x:c r="I234" s="2" t="n">
        <x:v>55</x:v>
      </x:c>
      <x:c r="J234" t="str"/>
      <x:c r="K234" t="str"/>
      <x:c r="L234" t="str">
        <x:v>https://www.whitetailsyndicate.com/products/value-fleece-vest</x:v>
      </x:c>
    </x:row>
    <x:row r="235">
      <x:c r="A235" t="n">
        <x:v>107</x:v>
      </x:c>
      <x:c r="B235" t="str">
        <x:v>Value Fleece Vest</x:v>
      </x:c>
      <x:c r="C235" t="str">
        <x:v>value-fleece-vest-1</x:v>
      </x:c>
      <x:c r="D235" t="str">
        <x:v>Iron Grey</x:v>
      </x:c>
      <x:c r="E235" s="2" t="n">
        <x:v>48</x:v>
      </x:c>
      <x:c r="F235" s="2" t="n">
        <x:v>54</x:v>
      </x:c>
      <x:c r="G235" s="2" t="n">
        <x:v>23.79</x:v>
      </x:c>
      <x:c r="H235" s="2" t="n">
        <x:v>29.79</x:v>
      </x:c>
      <x:c r="I235" s="2" t="n">
        <x:v>55</x:v>
      </x:c>
      <x:c r="J235" t="str"/>
      <x:c r="K235" t="str"/>
      <x:c r="L235" t="str">
        <x:v>https://www.whitetailsyndicate.com/products/value-fleece-vest-1</x:v>
      </x:c>
    </x:row>
    <x:row r="236">
      <x:c r="A236" t="n">
        <x:v>108</x:v>
      </x:c>
      <x:c r="B236" t="str">
        <x:v>Value Fleece Vest</x:v>
      </x:c>
      <x:c r="C236" t="str">
        <x:v>value-fleece-vest-2</x:v>
      </x:c>
      <x:c r="D236" t="str">
        <x:v>black</x:v>
      </x:c>
      <x:c r="E236" s="2" t="n">
        <x:v>48</x:v>
      </x:c>
      <x:c r="F236" s="2" t="n">
        <x:v>54</x:v>
      </x:c>
      <x:c r="G236" s="2" t="n">
        <x:v>23.79</x:v>
      </x:c>
      <x:c r="H236" s="2" t="n">
        <x:v>29.79</x:v>
      </x:c>
      <x:c r="I236" s="2" t="n">
        <x:v>55</x:v>
      </x:c>
      <x:c r="J236" t="str"/>
      <x:c r="K236" t="str"/>
      <x:c r="L236" t="str">
        <x:v>https://www.whitetailsyndicate.com/products/value-fleece-vest-2</x:v>
      </x:c>
    </x:row>
    <x:row r="237">
      <x:c r="A237" t="n">
        <x:v>109</x:v>
      </x:c>
      <x:c r="B237" t="str">
        <x:v>Vintage Cotton Twill Cap</x:v>
      </x:c>
      <x:c r="C237" t="str">
        <x:v>vintage-cotton-twill-cap-1</x:v>
      </x:c>
      <x:c r="D237" t="str">
        <x:v>Black</x:v>
      </x:c>
      <x:c r="E237" s="2" t="n">
        <x:v>27</x:v>
      </x:c>
      <x:c r="F237" s="2" t="n">
        <x:v>27</x:v>
      </x:c>
      <x:c r="G237" s="2" t="n">
        <x:v>16.31</x:v>
      </x:c>
      <x:c r="H237" s="2" t="n">
        <x:v>16.31</x:v>
      </x:c>
      <x:c r="I237" s="2" t="n">
        <x:v>29</x:v>
      </x:c>
      <x:c r="J237" t="str"/>
      <x:c r="K237" t="str"/>
      <x:c r="L237" t="str">
        <x:v>https://www.whitetailsyndicate.com/products/vintage-cotton-twill-cap-1</x:v>
      </x:c>
    </x:row>
    <x:row r="238">
      <x:c r="A238" t="n">
        <x:v>109</x:v>
      </x:c>
      <x:c r="B238" t="str">
        <x:v>Vintage Cotton Twill Cap</x:v>
      </x:c>
      <x:c r="C238" t="str">
        <x:v>vintage-cotton-twill-cap-1</x:v>
      </x:c>
      <x:c r="D238" t="str">
        <x:v>Navy</x:v>
      </x:c>
      <x:c r="E238" s="2" t="n">
        <x:v>27</x:v>
      </x:c>
      <x:c r="F238" s="2" t="n">
        <x:v>27</x:v>
      </x:c>
      <x:c r="G238" s="2" t="n">
        <x:v>16.31</x:v>
      </x:c>
      <x:c r="H238" s="2" t="n">
        <x:v>16.31</x:v>
      </x:c>
      <x:c r="I238" s="2" t="n">
        <x:v>29</x:v>
      </x:c>
      <x:c r="J238" t="str"/>
      <x:c r="K238" t="str"/>
      <x:c r="L238" t="str">
        <x:v>https://www.whitetailsyndicate.com/products/vintage-cotton-twill-cap-1</x:v>
      </x:c>
    </x:row>
    <x:row r="239">
      <x:c r="A239" t="n">
        <x:v>109</x:v>
      </x:c>
      <x:c r="B239" t="str">
        <x:v>Vintage Cotton Twill Cap</x:v>
      </x:c>
      <x:c r="C239" t="str">
        <x:v>vintage-cotton-twill-cap-1</x:v>
      </x:c>
      <x:c r="D239" t="str">
        <x:v>Maroon</x:v>
      </x:c>
      <x:c r="E239" s="2" t="n">
        <x:v>27</x:v>
      </x:c>
      <x:c r="F239" s="2" t="n">
        <x:v>27</x:v>
      </x:c>
      <x:c r="G239" s="2" t="n">
        <x:v>16.31</x:v>
      </x:c>
      <x:c r="H239" s="2" t="n">
        <x:v>16.31</x:v>
      </x:c>
      <x:c r="I239" s="2" t="n">
        <x:v>29</x:v>
      </x:c>
      <x:c r="J239" t="str"/>
      <x:c r="K239" t="str"/>
      <x:c r="L239" t="str">
        <x:v>https://www.whitetailsyndicate.com/products/vintage-cotton-twill-cap-1</x:v>
      </x:c>
    </x:row>
    <x:row r="240">
      <x:c r="A240" t="n">
        <x:v>109</x:v>
      </x:c>
      <x:c r="B240" t="str">
        <x:v>Vintage Cotton Twill Cap</x:v>
      </x:c>
      <x:c r="C240" t="str">
        <x:v>vintage-cotton-twill-cap-1</x:v>
      </x:c>
      <x:c r="D240" t="str">
        <x:v>Red</x:v>
      </x:c>
      <x:c r="E240" s="2" t="n">
        <x:v>27</x:v>
      </x:c>
      <x:c r="F240" s="2" t="n">
        <x:v>27</x:v>
      </x:c>
      <x:c r="G240" s="2" t="n">
        <x:v>16.31</x:v>
      </x:c>
      <x:c r="H240" s="2" t="n">
        <x:v>16.31</x:v>
      </x:c>
      <x:c r="I240" s="2" t="n">
        <x:v>29</x:v>
      </x:c>
      <x:c r="J240" t="str"/>
      <x:c r="K240" t="str"/>
      <x:c r="L240" t="str">
        <x:v>https://www.whitetailsyndicate.com/products/vintage-cotton-twill-cap-1</x:v>
      </x:c>
    </x:row>
    <x:row r="241">
      <x:c r="A241" t="n">
        <x:v>109</x:v>
      </x:c>
      <x:c r="B241" t="str">
        <x:v>Vintage Cotton Twill Cap</x:v>
      </x:c>
      <x:c r="C241" t="str">
        <x:v>vintage-cotton-twill-cap-1</x:v>
      </x:c>
      <x:c r="D241" t="str">
        <x:v>Pink</x:v>
      </x:c>
      <x:c r="E241" s="2" t="n">
        <x:v>27</x:v>
      </x:c>
      <x:c r="F241" s="2" t="n">
        <x:v>27</x:v>
      </x:c>
      <x:c r="G241" s="2" t="n">
        <x:v>16.31</x:v>
      </x:c>
      <x:c r="H241" s="2" t="n">
        <x:v>16.31</x:v>
      </x:c>
      <x:c r="I241" s="2" t="n">
        <x:v>29</x:v>
      </x:c>
      <x:c r="J241" t="str"/>
      <x:c r="K241" t="str"/>
      <x:c r="L241" t="str">
        <x:v>https://www.whitetailsyndicate.com/products/vintage-cotton-twill-cap-1</x:v>
      </x:c>
    </x:row>
    <x:row r="242">
      <x:c r="A242" t="n">
        <x:v>109</x:v>
      </x:c>
      <x:c r="B242" t="str">
        <x:v>Vintage Cotton Twill Cap</x:v>
      </x:c>
      <x:c r="C242" t="str">
        <x:v>vintage-cotton-twill-cap-1</x:v>
      </x:c>
      <x:c r="D242" t="str">
        <x:v>Charcoal Grey</x:v>
      </x:c>
      <x:c r="E242" s="2" t="n">
        <x:v>27</x:v>
      </x:c>
      <x:c r="F242" s="2" t="n">
        <x:v>27</x:v>
      </x:c>
      <x:c r="G242" s="2" t="n">
        <x:v>16.31</x:v>
      </x:c>
      <x:c r="H242" s="2" t="n">
        <x:v>16.31</x:v>
      </x:c>
      <x:c r="I242" s="2" t="n">
        <x:v>29</x:v>
      </x:c>
      <x:c r="J242" t="str"/>
      <x:c r="K242" t="str"/>
      <x:c r="L242" t="str">
        <x:v>https://www.whitetailsyndicate.com/products/vintage-cotton-twill-cap-1</x:v>
      </x:c>
    </x:row>
    <x:row r="243">
      <x:c r="A243" t="n">
        <x:v>110</x:v>
      </x:c>
      <x:c r="B243" t="str">
        <x:v>Vintage Cotton Twill Cap</x:v>
      </x:c>
      <x:c r="C243" t="str">
        <x:v>vintage-cotton-twill-cap-2</x:v>
      </x:c>
      <x:c r="D243" t="str">
        <x:v>Black</x:v>
      </x:c>
      <x:c r="E243" s="2" t="n">
        <x:v>27</x:v>
      </x:c>
      <x:c r="F243" s="2" t="n">
        <x:v>27</x:v>
      </x:c>
      <x:c r="G243" s="2" t="n">
        <x:v>16.31</x:v>
      </x:c>
      <x:c r="H243" s="2" t="n">
        <x:v>16.31</x:v>
      </x:c>
      <x:c r="I243" s="2" t="n">
        <x:v>29</x:v>
      </x:c>
      <x:c r="J243" t="str"/>
      <x:c r="K243" t="str"/>
      <x:c r="L243" t="str">
        <x:v>https://www.whitetailsyndicate.com/products/vintage-cotton-twill-cap-2</x:v>
      </x:c>
    </x:row>
    <x:row r="244">
      <x:c r="A244" t="n">
        <x:v>110</x:v>
      </x:c>
      <x:c r="B244" t="str">
        <x:v>Vintage Cotton Twill Cap</x:v>
      </x:c>
      <x:c r="C244" t="str">
        <x:v>vintage-cotton-twill-cap-2</x:v>
      </x:c>
      <x:c r="D244" t="str">
        <x:v>Navy</x:v>
      </x:c>
      <x:c r="E244" s="2" t="n">
        <x:v>27</x:v>
      </x:c>
      <x:c r="F244" s="2" t="n">
        <x:v>27</x:v>
      </x:c>
      <x:c r="G244" s="2" t="n">
        <x:v>16.31</x:v>
      </x:c>
      <x:c r="H244" s="2" t="n">
        <x:v>16.31</x:v>
      </x:c>
      <x:c r="I244" s="2" t="n">
        <x:v>29</x:v>
      </x:c>
      <x:c r="J244" t="str"/>
      <x:c r="K244" t="str"/>
      <x:c r="L244" t="str">
        <x:v>https://www.whitetailsyndicate.com/products/vintage-cotton-twill-cap-2</x:v>
      </x:c>
    </x:row>
    <x:row r="245">
      <x:c r="A245" t="n">
        <x:v>110</x:v>
      </x:c>
      <x:c r="B245" t="str">
        <x:v>Vintage Cotton Twill Cap</x:v>
      </x:c>
      <x:c r="C245" t="str">
        <x:v>vintage-cotton-twill-cap-2</x:v>
      </x:c>
      <x:c r="D245" t="str">
        <x:v>Maroon</x:v>
      </x:c>
      <x:c r="E245" s="2" t="n">
        <x:v>27</x:v>
      </x:c>
      <x:c r="F245" s="2" t="n">
        <x:v>27</x:v>
      </x:c>
      <x:c r="G245" s="2" t="n">
        <x:v>16.31</x:v>
      </x:c>
      <x:c r="H245" s="2" t="n">
        <x:v>16.31</x:v>
      </x:c>
      <x:c r="I245" s="2" t="n">
        <x:v>29</x:v>
      </x:c>
      <x:c r="J245" t="str"/>
      <x:c r="K245" t="str"/>
      <x:c r="L245" t="str">
        <x:v>https://www.whitetailsyndicate.com/products/vintage-cotton-twill-cap-2</x:v>
      </x:c>
    </x:row>
    <x:row r="246">
      <x:c r="A246" t="n">
        <x:v>110</x:v>
      </x:c>
      <x:c r="B246" t="str">
        <x:v>Vintage Cotton Twill Cap</x:v>
      </x:c>
      <x:c r="C246" t="str">
        <x:v>vintage-cotton-twill-cap-2</x:v>
      </x:c>
      <x:c r="D246" t="str">
        <x:v>Red</x:v>
      </x:c>
      <x:c r="E246" s="2" t="n">
        <x:v>27</x:v>
      </x:c>
      <x:c r="F246" s="2" t="n">
        <x:v>27</x:v>
      </x:c>
      <x:c r="G246" s="2" t="n">
        <x:v>16.31</x:v>
      </x:c>
      <x:c r="H246" s="2" t="n">
        <x:v>16.31</x:v>
      </x:c>
      <x:c r="I246" s="2" t="n">
        <x:v>29</x:v>
      </x:c>
      <x:c r="J246" t="str"/>
      <x:c r="K246" t="str"/>
      <x:c r="L246" t="str">
        <x:v>https://www.whitetailsyndicate.com/products/vintage-cotton-twill-cap-2</x:v>
      </x:c>
    </x:row>
    <x:row r="247">
      <x:c r="A247" t="n">
        <x:v>110</x:v>
      </x:c>
      <x:c r="B247" t="str">
        <x:v>Vintage Cotton Twill Cap</x:v>
      </x:c>
      <x:c r="C247" t="str">
        <x:v>vintage-cotton-twill-cap-2</x:v>
      </x:c>
      <x:c r="D247" t="str">
        <x:v>Pink</x:v>
      </x:c>
      <x:c r="E247" s="2" t="n">
        <x:v>27</x:v>
      </x:c>
      <x:c r="F247" s="2" t="n">
        <x:v>27</x:v>
      </x:c>
      <x:c r="G247" s="2" t="n">
        <x:v>16.31</x:v>
      </x:c>
      <x:c r="H247" s="2" t="n">
        <x:v>16.31</x:v>
      </x:c>
      <x:c r="I247" s="2" t="n">
        <x:v>29</x:v>
      </x:c>
      <x:c r="J247" t="str"/>
      <x:c r="K247" t="str"/>
      <x:c r="L247" t="str">
        <x:v>https://www.whitetailsyndicate.com/products/vintage-cotton-twill-cap-2</x:v>
      </x:c>
    </x:row>
    <x:row r="248">
      <x:c r="A248" t="n">
        <x:v>110</x:v>
      </x:c>
      <x:c r="B248" t="str">
        <x:v>Vintage Cotton Twill Cap</x:v>
      </x:c>
      <x:c r="C248" t="str">
        <x:v>vintage-cotton-twill-cap-2</x:v>
      </x:c>
      <x:c r="D248" t="str">
        <x:v>Charcoal Grey</x:v>
      </x:c>
      <x:c r="E248" s="2" t="n">
        <x:v>27</x:v>
      </x:c>
      <x:c r="F248" s="2" t="n">
        <x:v>27</x:v>
      </x:c>
      <x:c r="G248" s="2" t="n">
        <x:v>16.31</x:v>
      </x:c>
      <x:c r="H248" s="2" t="n">
        <x:v>16.31</x:v>
      </x:c>
      <x:c r="I248" s="2" t="n">
        <x:v>29</x:v>
      </x:c>
      <x:c r="J248" t="str"/>
      <x:c r="K248" t="str"/>
      <x:c r="L248" t="str">
        <x:v>https://www.whitetailsyndicate.com/products/vintage-cotton-twill-cap-2</x:v>
      </x:c>
    </x:row>
    <x:row r="249">
      <x:c r="A249" t="n">
        <x:v>111</x:v>
      </x:c>
      <x:c r="B249" t="str">
        <x:v>Whitetail Syndicate A4 Cooling Tee</x:v>
      </x:c>
      <x:c r="C249" t="str">
        <x:v>whitetail-syndicate-a4-cooling-tee</x:v>
      </x:c>
      <x:c r="D249" t="str">
        <x:v>black</x:v>
      </x:c>
      <x:c r="E249" s="2" t="n">
        <x:v>35.99</x:v>
      </x:c>
      <x:c r="F249" s="2" t="n">
        <x:v>42.49</x:v>
      </x:c>
      <x:c r="G249" s="2" t="n">
        <x:v>22.38</x:v>
      </x:c>
      <x:c r="H249" s="2" t="n">
        <x:v>28.88</x:v>
      </x:c>
      <x:c r="I249" s="2" t="n">
        <x:v>28</x:v>
      </x:c>
      <x:c r="J249" t="str"/>
      <x:c r="K249" t="str"/>
      <x:c r="L249" t="str">
        <x:v>https://www.whitetailsyndicate.com/products/whitetail-syndicate-a4-cooling-tee</x:v>
      </x:c>
    </x:row>
    <x:row r="250">
      <x:c r="A250" t="n">
        <x:v>111</x:v>
      </x:c>
      <x:c r="B250" t="str">
        <x:v>Whitetail Syndicate A4 Cooling Tee</x:v>
      </x:c>
      <x:c r="C250" t="str">
        <x:v>whitetail-syndicate-a4-cooling-tee</x:v>
      </x:c>
      <x:c r="D250" t="str">
        <x:v>white</x:v>
      </x:c>
      <x:c r="E250" s="2" t="n">
        <x:v>35.99</x:v>
      </x:c>
      <x:c r="F250" s="2" t="n">
        <x:v>42.49</x:v>
      </x:c>
      <x:c r="G250" s="2" t="n">
        <x:v>22.38</x:v>
      </x:c>
      <x:c r="H250" s="2" t="n">
        <x:v>28.88</x:v>
      </x:c>
      <x:c r="I250" s="2" t="n">
        <x:v>28</x:v>
      </x:c>
      <x:c r="J250" t="str"/>
      <x:c r="K250" t="str"/>
      <x:c r="L250" t="str">
        <x:v>https://www.whitetailsyndicate.com/products/whitetail-syndicate-a4-cooling-tee</x:v>
      </x:c>
    </x:row>
    <x:row r="251">
      <x:c r="A251" t="n">
        <x:v>111</x:v>
      </x:c>
      <x:c r="B251" t="str">
        <x:v>Whitetail Syndicate A4 Cooling Tee</x:v>
      </x:c>
      <x:c r="C251" t="str">
        <x:v>whitetail-syndicate-a4-cooling-tee</x:v>
      </x:c>
      <x:c r="D251" t="str">
        <x:v>Olive</x:v>
      </x:c>
      <x:c r="E251" s="2" t="n">
        <x:v>35.99</x:v>
      </x:c>
      <x:c r="F251" s="2" t="n">
        <x:v>42.49</x:v>
      </x:c>
      <x:c r="G251" s="2" t="n">
        <x:v>22.38</x:v>
      </x:c>
      <x:c r="H251" s="2" t="n">
        <x:v>28.88</x:v>
      </x:c>
      <x:c r="I251" s="2" t="n">
        <x:v>28</x:v>
      </x:c>
      <x:c r="J251" t="str"/>
      <x:c r="K251" t="str"/>
      <x:c r="L251" t="str">
        <x:v>https://www.whitetailsyndicate.com/products/whitetail-syndicate-a4-cooling-tee</x:v>
      </x:c>
    </x:row>
    <x:row r="252">
      <x:c r="A252" t="n">
        <x:v>112</x:v>
      </x:c>
      <x:c r="B252" t="str">
        <x:v>Whitetail Syndicate Cooling LS Tee</x:v>
      </x:c>
      <x:c r="C252" t="str">
        <x:v>whitetail-syndicate-cooling-ls-tee</x:v>
      </x:c>
      <x:c r="D252" t="str">
        <x:v>black</x:v>
      </x:c>
      <x:c r="E252" s="2" t="n">
        <x:v>39.99</x:v>
      </x:c>
      <x:c r="F252" s="2" t="n">
        <x:v>46.49</x:v>
      </x:c>
      <x:c r="G252" s="2" t="n">
        <x:v>24.58</x:v>
      </x:c>
      <x:c r="H252" s="2" t="n">
        <x:v>31.08</x:v>
      </x:c>
      <x:c r="I252" s="2" t="n">
        <x:v>28</x:v>
      </x:c>
      <x:c r="J252" t="str"/>
      <x:c r="K252" t="str"/>
      <x:c r="L252" t="str">
        <x:v>https://www.whitetailsyndicate.com/products/whitetail-syndicate-cooling-ls-tee</x:v>
      </x:c>
    </x:row>
    <x:row r="253">
      <x:c r="A253" t="n">
        <x:v>112</x:v>
      </x:c>
      <x:c r="B253" t="str">
        <x:v>Whitetail Syndicate Cooling LS Tee</x:v>
      </x:c>
      <x:c r="C253" t="str">
        <x:v>whitetail-syndicate-cooling-ls-tee</x:v>
      </x:c>
      <x:c r="D253" t="str">
        <x:v>white</x:v>
      </x:c>
      <x:c r="E253" s="2" t="n">
        <x:v>39.99</x:v>
      </x:c>
      <x:c r="F253" s="2" t="n">
        <x:v>46.49</x:v>
      </x:c>
      <x:c r="G253" s="2" t="n">
        <x:v>24.58</x:v>
      </x:c>
      <x:c r="H253" s="2" t="n">
        <x:v>31.08</x:v>
      </x:c>
      <x:c r="I253" s="2" t="n">
        <x:v>28</x:v>
      </x:c>
      <x:c r="J253" t="str"/>
      <x:c r="K253" t="str"/>
      <x:c r="L253" t="str">
        <x:v>https://www.whitetailsyndicate.com/products/whitetail-syndicate-cooling-ls-tee</x:v>
      </x:c>
    </x:row>
    <x:row r="254">
      <x:c r="A254" t="n">
        <x:v>112</x:v>
      </x:c>
      <x:c r="B254" t="str">
        <x:v>Whitetail Syndicate Cooling LS Tee</x:v>
      </x:c>
      <x:c r="C254" t="str">
        <x:v>whitetail-syndicate-cooling-ls-tee</x:v>
      </x:c>
      <x:c r="D254" t="str">
        <x:v>Olive</x:v>
      </x:c>
      <x:c r="E254" s="2" t="n">
        <x:v>39.99</x:v>
      </x:c>
      <x:c r="F254" s="2" t="n">
        <x:v>46.49</x:v>
      </x:c>
      <x:c r="G254" s="2" t="n">
        <x:v>24.58</x:v>
      </x:c>
      <x:c r="H254" s="2" t="n">
        <x:v>31.08</x:v>
      </x:c>
      <x:c r="I254" s="2" t="n">
        <x:v>28</x:v>
      </x:c>
      <x:c r="J254" t="str"/>
      <x:c r="K254" t="str"/>
      <x:c r="L254" t="str">
        <x:v>https://www.whitetailsyndicate.com/products/whitetail-syndicate-cooling-ls-tee</x:v>
      </x:c>
    </x:row>
    <x:row r="255">
      <x:c r="A255" t="n">
        <x:v>112</x:v>
      </x:c>
      <x:c r="B255" t="str">
        <x:v>Whitetail Syndicate Cooling LS Tee</x:v>
      </x:c>
      <x:c r="C255" t="str">
        <x:v>whitetail-syndicate-cooling-ls-tee</x:v>
      </x:c>
      <x:c r="D255" t="str">
        <x:v>Sand</x:v>
      </x:c>
      <x:c r="E255" s="2" t="n">
        <x:v>39.99</x:v>
      </x:c>
      <x:c r="F255" s="2" t="n">
        <x:v>46.49</x:v>
      </x:c>
      <x:c r="G255" s="2" t="n">
        <x:v>24.58</x:v>
      </x:c>
      <x:c r="H255" s="2" t="n">
        <x:v>31.08</x:v>
      </x:c>
      <x:c r="I255" s="2" t="n">
        <x:v>28</x:v>
      </x:c>
      <x:c r="J255" t="str"/>
      <x:c r="K255" t="str"/>
      <x:c r="L255" t="str">
        <x:v>https://www.whitetailsyndicate.com/products/whitetail-syndicate-cooling-ls-tee</x:v>
      </x:c>
    </x:row>
    <x:row r="256">
      <x:c r="A256" t="n">
        <x:v>112</x:v>
      </x:c>
      <x:c r="B256" t="str">
        <x:v>Whitetail Syndicate Cooling LS Tee</x:v>
      </x:c>
      <x:c r="C256" t="str">
        <x:v>whitetail-syndicate-cooling-ls-tee</x:v>
      </x:c>
      <x:c r="D256" t="str">
        <x:v>Military Green</x:v>
      </x:c>
      <x:c r="E256" s="2" t="n">
        <x:v>39.99</x:v>
      </x:c>
      <x:c r="F256" s="2" t="n">
        <x:v>46.49</x:v>
      </x:c>
      <x:c r="G256" s="2" t="n">
        <x:v>24.58</x:v>
      </x:c>
      <x:c r="H256" s="2" t="n">
        <x:v>31.08</x:v>
      </x:c>
      <x:c r="I256" s="2" t="n">
        <x:v>28</x:v>
      </x:c>
      <x:c r="J256" t="str"/>
      <x:c r="K256" t="str"/>
      <x:c r="L256" t="str">
        <x:v>https://www.whitetailsyndicate.com/products/whitetail-syndicate-cooling-ls-tee</x:v>
      </x:c>
    </x:row>
    <x:row r="257">
      <x:c r="A257" t="n">
        <x:v>112</x:v>
      </x:c>
      <x:c r="B257" t="str">
        <x:v>Whitetail Syndicate Cooling LS Tee</x:v>
      </x:c>
      <x:c r="C257" t="str">
        <x:v>whitetail-syndicate-cooling-ls-tee</x:v>
      </x:c>
      <x:c r="D257" t="str">
        <x:v>Forest</x:v>
      </x:c>
      <x:c r="E257" s="2" t="n">
        <x:v>39.99</x:v>
      </x:c>
      <x:c r="F257" s="2" t="n">
        <x:v>46.49</x:v>
      </x:c>
      <x:c r="G257" s="2" t="n">
        <x:v>24.58</x:v>
      </x:c>
      <x:c r="H257" s="2" t="n">
        <x:v>31.08</x:v>
      </x:c>
      <x:c r="I257" s="2" t="n">
        <x:v>28</x:v>
      </x:c>
      <x:c r="J257" t="str"/>
      <x:c r="K257" t="str"/>
      <x:c r="L257" t="str">
        <x:v>https://www.whitetailsyndicate.com/products/whitetail-syndicate-cooling-ls-tee</x:v>
      </x:c>
    </x:row>
    <x:row r="258">
      <x:c r="A258" t="n">
        <x:v>113</x:v>
      </x:c>
      <x:c r="B258" t="str">
        <x:v>Whitetail Syndicate Women 39 s Ideal Crew</x:v>
      </x:c>
      <x:c r="C258" t="str">
        <x:v>whitetail-syndicate-women-39-s-ideal-crew</x:v>
      </x:c>
      <x:c r="D258" t="str">
        <x:v>mint</x:v>
      </x:c>
      <x:c r="E258" s="2" t="n">
        <x:v>32.99</x:v>
      </x:c>
      <x:c r="F258" s="2" t="n">
        <x:v>35.99</x:v>
      </x:c>
      <x:c r="G258" s="2" t="n">
        <x:v>20.48</x:v>
      </x:c>
      <x:c r="H258" s="2" t="n">
        <x:v>23.48</x:v>
      </x:c>
      <x:c r="I258" s="2" t="n">
        <x:v>29</x:v>
      </x:c>
      <x:c r="J258" t="str"/>
      <x:c r="K258" t="str"/>
      <x:c r="L258" t="str">
        <x:v>https://www.whitetailsyndicate.com/products/whitetail-syndicate-women-39-s-ideal-crew</x:v>
      </x:c>
    </x:row>
    <x:row r="259">
      <x:c r="A259" t="n">
        <x:v>113</x:v>
      </x:c>
      <x:c r="B259" t="str">
        <x:v>Whitetail Syndicate Women 39 s Ideal Crew</x:v>
      </x:c>
      <x:c r="C259" t="str">
        <x:v>whitetail-syndicate-women-39-s-ideal-crew</x:v>
      </x:c>
      <x:c r="D259" t="str">
        <x:v>Dark Grey</x:v>
      </x:c>
      <x:c r="E259" s="2" t="n">
        <x:v>32.99</x:v>
      </x:c>
      <x:c r="F259" s="2" t="n">
        <x:v>35.99</x:v>
      </x:c>
      <x:c r="G259" s="2" t="n">
        <x:v>20.48</x:v>
      </x:c>
      <x:c r="H259" s="2" t="n">
        <x:v>23.48</x:v>
      </x:c>
      <x:c r="I259" s="2" t="n">
        <x:v>29</x:v>
      </x:c>
      <x:c r="J259" t="str"/>
      <x:c r="K259" t="str"/>
      <x:c r="L259" t="str">
        <x:v>https://www.whitetailsyndicate.com/products/whitetail-syndicate-women-39-s-ideal-crew</x:v>
      </x:c>
    </x:row>
    <x:row r="260">
      <x:c r="A260" t="n">
        <x:v>113</x:v>
      </x:c>
      <x:c r="B260" t="str">
        <x:v>Whitetail Syndicate Women 39 s Ideal Crew</x:v>
      </x:c>
      <x:c r="C260" t="str">
        <x:v>whitetail-syndicate-women-39-s-ideal-crew</x:v>
      </x:c>
      <x:c r="D260" t="str">
        <x:v>Tahiti Blue</x:v>
      </x:c>
      <x:c r="E260" s="2" t="n">
        <x:v>32.99</x:v>
      </x:c>
      <x:c r="F260" s="2" t="n">
        <x:v>35.99</x:v>
      </x:c>
      <x:c r="G260" s="2" t="n">
        <x:v>20.48</x:v>
      </x:c>
      <x:c r="H260" s="2" t="n">
        <x:v>23.48</x:v>
      </x:c>
      <x:c r="I260" s="2" t="n">
        <x:v>29</x:v>
      </x:c>
      <x:c r="J260" t="str"/>
      <x:c r="K260" t="str"/>
      <x:c r="L260" t="str">
        <x:v>https://www.whitetailsyndicate.com/products/whitetail-syndicate-women-39-s-ideal-crew</x:v>
      </x:c>
    </x:row>
    <x:row r="261">
      <x:c r="A261" t="n">
        <x:v>113</x:v>
      </x:c>
      <x:c r="B261" t="str">
        <x:v>Whitetail Syndicate Women 39 s Ideal Crew</x:v>
      </x:c>
      <x:c r="C261" t="str">
        <x:v>whitetail-syndicate-women-39-s-ideal-crew</x:v>
      </x:c>
      <x:c r="D261" t="str">
        <x:v>Purple Rush</x:v>
      </x:c>
      <x:c r="E261" s="2" t="n">
        <x:v>32.99</x:v>
      </x:c>
      <x:c r="F261" s="2" t="n">
        <x:v>35.99</x:v>
      </x:c>
      <x:c r="G261" s="2" t="n">
        <x:v>20.48</x:v>
      </x:c>
      <x:c r="H261" s="2" t="n">
        <x:v>23.48</x:v>
      </x:c>
      <x:c r="I261" s="2" t="n">
        <x:v>29</x:v>
      </x:c>
      <x:c r="J261" t="str"/>
      <x:c r="K261" t="str"/>
      <x:c r="L261" t="str">
        <x:v>https://www.whitetailsyndicate.com/products/whitetail-syndicate-women-39-s-ideal-crew</x:v>
      </x:c>
    </x:row>
    <x:row r="262">
      <x:c r="A262" t="n">
        <x:v>113</x:v>
      </x:c>
      <x:c r="B262" t="str">
        <x:v>Whitetail Syndicate Women 39 s Ideal Crew</x:v>
      </x:c>
      <x:c r="C262" t="str">
        <x:v>whitetail-syndicate-women-39-s-ideal-crew</x:v>
      </x:c>
      <x:c r="D262" t="str">
        <x:v>Cancun</x:v>
      </x:c>
      <x:c r="E262" s="2" t="n">
        <x:v>32.99</x:v>
      </x:c>
      <x:c r="F262" s="2" t="n">
        <x:v>35.99</x:v>
      </x:c>
      <x:c r="G262" s="2" t="n">
        <x:v>20.48</x:v>
      </x:c>
      <x:c r="H262" s="2" t="n">
        <x:v>23.48</x:v>
      </x:c>
      <x:c r="I262" s="2" t="n">
        <x:v>29</x:v>
      </x:c>
      <x:c r="J262" t="str"/>
      <x:c r="K262" t="str"/>
      <x:c r="L262" t="str">
        <x:v>https://www.whitetailsyndicate.com/products/whitetail-syndicate-women-39-s-ideal-crew</x:v>
      </x:c>
    </x:row>
    <x:row r="263">
      <x:c r="A263" t="n">
        <x:v>113</x:v>
      </x:c>
      <x:c r="B263" t="str">
        <x:v>Whitetail Syndicate Women 39 s Ideal Crew</x:v>
      </x:c>
      <x:c r="C263" t="str">
        <x:v>whitetail-syndicate-women-39-s-ideal-crew</x:v>
      </x:c>
      <x:c r="D263" t="str">
        <x:v>Black</x:v>
      </x:c>
      <x:c r="E263" s="2" t="n">
        <x:v>32.99</x:v>
      </x:c>
      <x:c r="F263" s="2" t="n">
        <x:v>35.99</x:v>
      </x:c>
      <x:c r="G263" s="2" t="n">
        <x:v>20.48</x:v>
      </x:c>
      <x:c r="H263" s="2" t="n">
        <x:v>23.48</x:v>
      </x:c>
      <x:c r="I263" s="2" t="n">
        <x:v>29</x:v>
      </x:c>
      <x:c r="J263" t="str"/>
      <x:c r="K263" t="str"/>
      <x:c r="L263" t="str">
        <x:v>https://www.whitetailsyndicate.com/products/whitetail-syndicate-women-39-s-ideal-crew</x:v>
      </x:c>
    </x:row>
    <x:row r="264">
      <x:c r="A264" t="n">
        <x:v>113</x:v>
      </x:c>
      <x:c r="B264" t="str">
        <x:v>Whitetail Syndicate Women 39 s Ideal Crew</x:v>
      </x:c>
      <x:c r="C264" t="str">
        <x:v>whitetail-syndicate-women-39-s-ideal-crew</x:v>
      </x:c>
      <x:c r="D264" t="str">
        <x:v>Midnight Navy</x:v>
      </x:c>
      <x:c r="E264" s="2" t="n">
        <x:v>32.99</x:v>
      </x:c>
      <x:c r="F264" s="2" t="n">
        <x:v>35.99</x:v>
      </x:c>
      <x:c r="G264" s="2" t="n">
        <x:v>20.48</x:v>
      </x:c>
      <x:c r="H264" s="2" t="n">
        <x:v>23.48</x:v>
      </x:c>
      <x:c r="I264" s="2" t="n">
        <x:v>29</x:v>
      </x:c>
      <x:c r="J264" t="str"/>
      <x:c r="K264" t="str"/>
      <x:c r="L264" t="str">
        <x:v>https://www.whitetailsyndicate.com/products/whitetail-syndicate-women-39-s-ideal-crew</x:v>
      </x:c>
    </x:row>
    <x:row r="265">
      <x:c r="A265" t="n">
        <x:v>113</x:v>
      </x:c>
      <x:c r="B265" t="str">
        <x:v>Whitetail Syndicate Women 39 s Ideal Crew</x:v>
      </x:c>
      <x:c r="C265" t="str">
        <x:v>whitetail-syndicate-women-39-s-ideal-crew</x:v>
      </x:c>
      <x:c r="D265" t="str">
        <x:v>White</x:v>
      </x:c>
      <x:c r="E265" s="2" t="n">
        <x:v>32.99</x:v>
      </x:c>
      <x:c r="F265" s="2" t="n">
        <x:v>35.99</x:v>
      </x:c>
      <x:c r="G265" s="2" t="n">
        <x:v>20.48</x:v>
      </x:c>
      <x:c r="H265" s="2" t="n">
        <x:v>23.48</x:v>
      </x:c>
      <x:c r="I265" s="2" t="n">
        <x:v>29</x:v>
      </x:c>
      <x:c r="J265" t="str"/>
      <x:c r="K265" t="str"/>
      <x:c r="L265" t="str">
        <x:v>https://www.whitetailsyndicate.com/products/whitetail-syndicate-women-39-s-ideal-crew</x:v>
      </x:c>
    </x:row>
    <x:row r="266">
      <x:c r="A266" t="n">
        <x:v>113</x:v>
      </x:c>
      <x:c r="B266" t="str">
        <x:v>Whitetail Syndicate Women 39 s Ideal Crew</x:v>
      </x:c>
      <x:c r="C266" t="str">
        <x:v>whitetail-syndicate-women-39-s-ideal-crew</x:v>
      </x:c>
      <x:c r="D266" t="str">
        <x:v>silver</x:v>
      </x:c>
      <x:c r="E266" s="2" t="n">
        <x:v>32.99</x:v>
      </x:c>
      <x:c r="F266" s="2" t="n">
        <x:v>35.99</x:v>
      </x:c>
      <x:c r="G266" s="2" t="n">
        <x:v>20.48</x:v>
      </x:c>
      <x:c r="H266" s="2" t="n">
        <x:v>23.48</x:v>
      </x:c>
      <x:c r="I266" s="2" t="n">
        <x:v>29</x:v>
      </x:c>
      <x:c r="J266" t="str"/>
      <x:c r="K266" t="str"/>
      <x:c r="L266" t="str">
        <x:v>https://www.whitetailsyndicate.com/products/whitetail-syndicate-women-39-s-ideal-crew</x:v>
      </x:c>
    </x:row>
    <x:row r="267">
      <x:c r="A267" t="n">
        <x:v>113</x:v>
      </x:c>
      <x:c r="B267" t="str">
        <x:v>Whitetail Syndicate Women 39 s Ideal Crew</x:v>
      </x:c>
      <x:c r="C267" t="str">
        <x:v>whitetail-syndicate-women-39-s-ideal-crew</x:v>
      </x:c>
      <x:c r="D267" t="str">
        <x:v>Hot Pink</x:v>
      </x:c>
      <x:c r="E267" s="2" t="n">
        <x:v>32.99</x:v>
      </x:c>
      <x:c r="F267" s="2" t="n">
        <x:v>35.99</x:v>
      </x:c>
      <x:c r="G267" s="2" t="n">
        <x:v>20.48</x:v>
      </x:c>
      <x:c r="H267" s="2" t="n">
        <x:v>23.48</x:v>
      </x:c>
      <x:c r="I267" s="2" t="n">
        <x:v>29</x:v>
      </x:c>
      <x:c r="J267" t="str"/>
      <x:c r="K267" t="str"/>
      <x:c r="L267" t="str">
        <x:v>https://www.whitetailsyndicate.com/products/whitetail-syndicate-women-39-s-ideal-crew</x:v>
      </x:c>
    </x:row>
    <x:row r="268">
      <x:c r="A268" t="n">
        <x:v>113</x:v>
      </x:c>
      <x:c r="B268" t="str">
        <x:v>Whitetail Syndicate Women 39 s Ideal Crew</x:v>
      </x:c>
      <x:c r="C268" t="str">
        <x:v>whitetail-syndicate-women-39-s-ideal-crew</x:v>
      </x:c>
      <x:c r="D268" t="str">
        <x:v>heather grey</x:v>
      </x:c>
      <x:c r="E268" s="2" t="n">
        <x:v>32.99</x:v>
      </x:c>
      <x:c r="F268" s="2" t="n">
        <x:v>35.99</x:v>
      </x:c>
      <x:c r="G268" s="2" t="n">
        <x:v>20.48</x:v>
      </x:c>
      <x:c r="H268" s="2" t="n">
        <x:v>23.48</x:v>
      </x:c>
      <x:c r="I268" s="2" t="n">
        <x:v>29</x:v>
      </x:c>
      <x:c r="J268" t="str"/>
      <x:c r="K268" t="str"/>
      <x:c r="L268" t="str">
        <x:v>https://www.whitetailsyndicate.com/products/whitetail-syndicate-women-39-s-ideal-crew</x:v>
      </x:c>
    </x:row>
    <x:row r="269">
      <x:c r="A269" t="n">
        <x:v>113</x:v>
      </x:c>
      <x:c r="B269" t="str">
        <x:v>Whitetail Syndicate Women 39 s Ideal Crew</x:v>
      </x:c>
      <x:c r="C269" t="str">
        <x:v>whitetail-syndicate-women-39-s-ideal-crew</x:v>
      </x:c>
      <x:c r="D269" t="str">
        <x:v>Royal</x:v>
      </x:c>
      <x:c r="E269" s="2" t="n">
        <x:v>32.99</x:v>
      </x:c>
      <x:c r="F269" s="2" t="n">
        <x:v>35.99</x:v>
      </x:c>
      <x:c r="G269" s="2" t="n">
        <x:v>20.48</x:v>
      </x:c>
      <x:c r="H269" s="2" t="n">
        <x:v>23.48</x:v>
      </x:c>
      <x:c r="I269" s="2" t="n">
        <x:v>29</x:v>
      </x:c>
      <x:c r="J269" t="str"/>
      <x:c r="K269" t="str"/>
      <x:c r="L269" t="str">
        <x:v>https://www.whitetailsyndicate.com/products/whitetail-syndicate-women-39-s-ideal-crew</x:v>
      </x:c>
    </x:row>
    <x:row r="270">
      <x:c r="A270" t="n">
        <x:v>113</x:v>
      </x:c>
      <x:c r="B270" t="str">
        <x:v>Whitetail Syndicate Women 39 s Ideal Crew</x:v>
      </x:c>
      <x:c r="C270" t="str">
        <x:v>whitetail-syndicate-women-39-s-ideal-crew</x:v>
      </x:c>
      <x:c r="D270" t="str">
        <x:v>Turquoise</x:v>
      </x:c>
      <x:c r="E270" s="2" t="n">
        <x:v>32.99</x:v>
      </x:c>
      <x:c r="F270" s="2" t="n">
        <x:v>35.99</x:v>
      </x:c>
      <x:c r="G270" s="2" t="n">
        <x:v>20.48</x:v>
      </x:c>
      <x:c r="H270" s="2" t="n">
        <x:v>23.48</x:v>
      </x:c>
      <x:c r="I270" s="2" t="n">
        <x:v>29</x:v>
      </x:c>
      <x:c r="J270" t="str"/>
      <x:c r="K270" t="str"/>
      <x:c r="L270" t="str">
        <x:v>https://www.whitetailsyndicate.com/products/whitetail-syndicate-women-39-s-ideal-crew</x:v>
      </x:c>
    </x:row>
    <x:row r="271">
      <x:c r="A271" t="n">
        <x:v>114</x:v>
      </x:c>
      <x:c r="B271" t="str">
        <x:v>Whitetail Syndicate Women's Ideal Crew</x:v>
      </x:c>
      <x:c r="C271" t="str">
        <x:v>whitetail-syndicate-womens-ideal-crew</x:v>
      </x:c>
      <x:c r="D271" t="str">
        <x:v>White</x:v>
      </x:c>
      <x:c r="E271" s="2" t="n">
        <x:v>32.99</x:v>
      </x:c>
      <x:c r="F271" s="2" t="n">
        <x:v>35.99</x:v>
      </x:c>
      <x:c r="G271" s="2" t="n">
        <x:v>20.48</x:v>
      </x:c>
      <x:c r="H271" s="2" t="n">
        <x:v>23.48</x:v>
      </x:c>
      <x:c r="I271" s="2" t="n">
        <x:v>29</x:v>
      </x:c>
      <x:c r="J271" t="str"/>
      <x:c r="K271" t="str"/>
      <x:c r="L271" t="str">
        <x:v>https://www.whitetailsyndicate.com/products/whitetail-syndicate-womens-ideal-crew</x:v>
      </x:c>
    </x:row>
    <x:row r="272">
      <x:c r="A272" t="n">
        <x:v>114</x:v>
      </x:c>
      <x:c r="B272" t="str">
        <x:v>Whitetail Syndicate Women's Ideal Crew</x:v>
      </x:c>
      <x:c r="C272" t="str">
        <x:v>whitetail-syndicate-womens-ideal-crew</x:v>
      </x:c>
      <x:c r="D272" t="str">
        <x:v>Black</x:v>
      </x:c>
      <x:c r="E272" s="2" t="n">
        <x:v>32.99</x:v>
      </x:c>
      <x:c r="F272" s="2" t="n">
        <x:v>35.99</x:v>
      </x:c>
      <x:c r="G272" s="2" t="n">
        <x:v>20.48</x:v>
      </x:c>
      <x:c r="H272" s="2" t="n">
        <x:v>23.48</x:v>
      </x:c>
      <x:c r="I272" s="2" t="n">
        <x:v>29</x:v>
      </x:c>
      <x:c r="J272" t="str"/>
      <x:c r="K272" t="str"/>
      <x:c r="L272" t="str">
        <x:v>https://www.whitetailsyndicate.com/products/whitetail-syndicate-womens-ideal-crew</x:v>
      </x:c>
    </x:row>
    <x:row r="273">
      <x:c r="A273" t="n">
        <x:v>114</x:v>
      </x:c>
      <x:c r="B273" t="str">
        <x:v>Whitetail Syndicate Women's Ideal Crew</x:v>
      </x:c>
      <x:c r="C273" t="str">
        <x:v>whitetail-syndicate-womens-ideal-crew</x:v>
      </x:c>
      <x:c r="D273" t="str">
        <x:v>Midnight Navy</x:v>
      </x:c>
      <x:c r="E273" s="2" t="n">
        <x:v>32.99</x:v>
      </x:c>
      <x:c r="F273" s="2" t="n">
        <x:v>35.99</x:v>
      </x:c>
      <x:c r="G273" s="2" t="n">
        <x:v>20.48</x:v>
      </x:c>
      <x:c r="H273" s="2" t="n">
        <x:v>23.48</x:v>
      </x:c>
      <x:c r="I273" s="2" t="n">
        <x:v>29</x:v>
      </x:c>
      <x:c r="J273" t="str"/>
      <x:c r="K273" t="str"/>
      <x:c r="L273" t="str">
        <x:v>https://www.whitetailsyndicate.com/products/whitetail-syndicate-womens-ideal-crew</x:v>
      </x:c>
    </x:row>
    <x:row r="274">
      <x:c r="A274" t="n">
        <x:v>114</x:v>
      </x:c>
      <x:c r="B274" t="str">
        <x:v>Whitetail Syndicate Women's Ideal Crew</x:v>
      </x:c>
      <x:c r="C274" t="str">
        <x:v>whitetail-syndicate-womens-ideal-crew</x:v>
      </x:c>
      <x:c r="D274" t="str">
        <x:v>silver</x:v>
      </x:c>
      <x:c r="E274" s="2" t="n">
        <x:v>32.99</x:v>
      </x:c>
      <x:c r="F274" s="2" t="n">
        <x:v>35.99</x:v>
      </x:c>
      <x:c r="G274" s="2" t="n">
        <x:v>20.48</x:v>
      </x:c>
      <x:c r="H274" s="2" t="n">
        <x:v>23.48</x:v>
      </x:c>
      <x:c r="I274" s="2" t="n">
        <x:v>29</x:v>
      </x:c>
      <x:c r="J274" t="str"/>
      <x:c r="K274" t="str"/>
      <x:c r="L274" t="str">
        <x:v>https://www.whitetailsyndicate.com/products/whitetail-syndicate-womens-ideal-crew</x:v>
      </x:c>
    </x:row>
    <x:row r="275">
      <x:c r="A275" t="n">
        <x:v>114</x:v>
      </x:c>
      <x:c r="B275" t="str">
        <x:v>Whitetail Syndicate Women's Ideal Crew</x:v>
      </x:c>
      <x:c r="C275" t="str">
        <x:v>whitetail-syndicate-womens-ideal-crew</x:v>
      </x:c>
      <x:c r="D275" t="str">
        <x:v>Tahiti Blue</x:v>
      </x:c>
      <x:c r="E275" s="2" t="n">
        <x:v>32.99</x:v>
      </x:c>
      <x:c r="F275" s="2" t="n">
        <x:v>35.99</x:v>
      </x:c>
      <x:c r="G275" s="2" t="n">
        <x:v>20.48</x:v>
      </x:c>
      <x:c r="H275" s="2" t="n">
        <x:v>23.48</x:v>
      </x:c>
      <x:c r="I275" s="2" t="n">
        <x:v>29</x:v>
      </x:c>
      <x:c r="J275" t="str"/>
      <x:c r="K275" t="str"/>
      <x:c r="L275" t="str">
        <x:v>https://www.whitetailsyndicate.com/products/whitetail-syndicate-womens-ideal-crew</x:v>
      </x:c>
    </x:row>
    <x:row r="276">
      <x:c r="A276" t="n">
        <x:v>114</x:v>
      </x:c>
      <x:c r="B276" t="str">
        <x:v>Whitetail Syndicate Women's Ideal Crew</x:v>
      </x:c>
      <x:c r="C276" t="str">
        <x:v>whitetail-syndicate-womens-ideal-crew</x:v>
      </x:c>
      <x:c r="D276" t="str">
        <x:v>Turquoise</x:v>
      </x:c>
      <x:c r="E276" s="2" t="n">
        <x:v>32.99</x:v>
      </x:c>
      <x:c r="F276" s="2" t="n">
        <x:v>35.99</x:v>
      </x:c>
      <x:c r="G276" s="2" t="n">
        <x:v>20.48</x:v>
      </x:c>
      <x:c r="H276" s="2" t="n">
        <x:v>23.48</x:v>
      </x:c>
      <x:c r="I276" s="2" t="n">
        <x:v>29</x:v>
      </x:c>
      <x:c r="J276" t="str"/>
      <x:c r="K276" t="str"/>
      <x:c r="L276" t="str">
        <x:v>https://www.whitetailsyndicate.com/products/whitetail-syndicate-womens-ideal-crew</x:v>
      </x:c>
    </x:row>
    <x:row r="277">
      <x:c r="A277" t="n">
        <x:v>114</x:v>
      </x:c>
      <x:c r="B277" t="str">
        <x:v>Whitetail Syndicate Women's Ideal Crew</x:v>
      </x:c>
      <x:c r="C277" t="str">
        <x:v>whitetail-syndicate-womens-ideal-crew</x:v>
      </x:c>
      <x:c r="D277" t="str">
        <x:v>Purple Rush</x:v>
      </x:c>
      <x:c r="E277" s="2" t="n">
        <x:v>32.99</x:v>
      </x:c>
      <x:c r="F277" s="2" t="n">
        <x:v>35.99</x:v>
      </x:c>
      <x:c r="G277" s="2" t="n">
        <x:v>20.48</x:v>
      </x:c>
      <x:c r="H277" s="2" t="n">
        <x:v>23.48</x:v>
      </x:c>
      <x:c r="I277" s="2" t="n">
        <x:v>29</x:v>
      </x:c>
      <x:c r="J277" t="str"/>
      <x:c r="K277" t="str"/>
      <x:c r="L277" t="str">
        <x:v>https://www.whitetailsyndicate.com/products/whitetail-syndicate-womens-ideal-crew</x:v>
      </x:c>
    </x:row>
    <x:row r="278">
      <x:c r="A278" t="n">
        <x:v>114</x:v>
      </x:c>
      <x:c r="B278" t="str">
        <x:v>Whitetail Syndicate Women's Ideal Crew</x:v>
      </x:c>
      <x:c r="C278" t="str">
        <x:v>whitetail-syndicate-womens-ideal-crew</x:v>
      </x:c>
      <x:c r="D278" t="str">
        <x:v>Royal</x:v>
      </x:c>
      <x:c r="E278" s="2" t="n">
        <x:v>32.99</x:v>
      </x:c>
      <x:c r="F278" s="2" t="n">
        <x:v>35.99</x:v>
      </x:c>
      <x:c r="G278" s="2" t="n">
        <x:v>20.48</x:v>
      </x:c>
      <x:c r="H278" s="2" t="n">
        <x:v>23.48</x:v>
      </x:c>
      <x:c r="I278" s="2" t="n">
        <x:v>29</x:v>
      </x:c>
      <x:c r="J278" t="str"/>
      <x:c r="K278" t="str"/>
      <x:c r="L278" t="str">
        <x:v>https://www.whitetailsyndicate.com/products/whitetail-syndicate-womens-ideal-crew</x:v>
      </x:c>
    </x:row>
    <x:row r="279">
      <x:c r="A279" t="n">
        <x:v>114</x:v>
      </x:c>
      <x:c r="B279" t="str">
        <x:v>Whitetail Syndicate Women's Ideal Crew</x:v>
      </x:c>
      <x:c r="C279" t="str">
        <x:v>whitetail-syndicate-womens-ideal-crew</x:v>
      </x:c>
      <x:c r="D279" t="str">
        <x:v>Desert Pink</x:v>
      </x:c>
      <x:c r="E279" s="2" t="n">
        <x:v>32.99</x:v>
      </x:c>
      <x:c r="F279" s="2" t="n">
        <x:v>35.99</x:v>
      </x:c>
      <x:c r="G279" s="2" t="n">
        <x:v>20.48</x:v>
      </x:c>
      <x:c r="H279" s="2" t="n">
        <x:v>23.48</x:v>
      </x:c>
      <x:c r="I279" s="2" t="n">
        <x:v>29</x:v>
      </x:c>
      <x:c r="J279" t="str"/>
      <x:c r="K279" t="str"/>
      <x:c r="L279" t="str">
        <x:v>https://www.whitetailsyndicate.com/products/whitetail-syndicate-womens-ideal-crew</x:v>
      </x:c>
    </x:row>
    <x:row r="280">
      <x:c r="A280" t="n">
        <x:v>114</x:v>
      </x:c>
      <x:c r="B280" t="str">
        <x:v>Whitetail Syndicate Women's Ideal Crew</x:v>
      </x:c>
      <x:c r="C280" t="str">
        <x:v>whitetail-syndicate-womens-ideal-crew</x:v>
      </x:c>
      <x:c r="D280" t="str">
        <x:v>Cardinal</x:v>
      </x:c>
      <x:c r="E280" s="2" t="n">
        <x:v>32.99</x:v>
      </x:c>
      <x:c r="F280" s="2" t="n">
        <x:v>35.99</x:v>
      </x:c>
      <x:c r="G280" s="2" t="n">
        <x:v>20.48</x:v>
      </x:c>
      <x:c r="H280" s="2" t="n">
        <x:v>23.48</x:v>
      </x:c>
      <x:c r="I280" s="2" t="n">
        <x:v>29</x:v>
      </x:c>
      <x:c r="J280" t="str"/>
      <x:c r="K280" t="str"/>
      <x:c r="L280" t="str">
        <x:v>https://www.whitetailsyndicate.com/products/whitetail-syndicate-womens-ideal-crew</x:v>
      </x:c>
    </x:row>
    <x:row r="281">
      <x:c r="A281" t="n">
        <x:v>114</x:v>
      </x:c>
      <x:c r="B281" t="str">
        <x:v>Whitetail Syndicate Women's Ideal Crew</x:v>
      </x:c>
      <x:c r="C281" t="str">
        <x:v>whitetail-syndicate-womens-ideal-crew</x:v>
      </x:c>
      <x:c r="D281" t="str">
        <x:v>mint</x:v>
      </x:c>
      <x:c r="E281" s="2" t="n">
        <x:v>32.99</x:v>
      </x:c>
      <x:c r="F281" s="2" t="n">
        <x:v>35.99</x:v>
      </x:c>
      <x:c r="G281" s="2" t="n">
        <x:v>20.48</x:v>
      </x:c>
      <x:c r="H281" s="2" t="n">
        <x:v>23.48</x:v>
      </x:c>
      <x:c r="I281" s="2" t="n">
        <x:v>29</x:v>
      </x:c>
      <x:c r="J281" t="str"/>
      <x:c r="K281" t="str"/>
      <x:c r="L281" t="str">
        <x:v>https://www.whitetailsyndicate.com/products/whitetail-syndicate-womens-ideal-crew</x:v>
      </x:c>
    </x:row>
    <x:row r="282">
      <x:c r="A282" t="n">
        <x:v>114</x:v>
      </x:c>
      <x:c r="B282" t="str">
        <x:v>Whitetail Syndicate Women's Ideal Crew</x:v>
      </x:c>
      <x:c r="C282" t="str">
        <x:v>whitetail-syndicate-womens-ideal-crew</x:v>
      </x:c>
      <x:c r="D282" t="str">
        <x:v>Dark Grey</x:v>
      </x:c>
      <x:c r="E282" s="2" t="n">
        <x:v>32.99</x:v>
      </x:c>
      <x:c r="F282" s="2" t="n">
        <x:v>35.99</x:v>
      </x:c>
      <x:c r="G282" s="2" t="n">
        <x:v>20.48</x:v>
      </x:c>
      <x:c r="H282" s="2" t="n">
        <x:v>23.48</x:v>
      </x:c>
      <x:c r="I282" s="2" t="n">
        <x:v>29</x:v>
      </x:c>
      <x:c r="J282" t="str"/>
      <x:c r="K282" t="str"/>
      <x:c r="L282" t="str">
        <x:v>https://www.whitetailsyndicate.com/products/whitetail-syndicate-womens-ideal-crew</x:v>
      </x:c>
    </x:row>
    <x:row r="283">
      <x:c r="A283" t="n">
        <x:v>114</x:v>
      </x:c>
      <x:c r="B283" t="str">
        <x:v>Whitetail Syndicate Women's Ideal Crew</x:v>
      </x:c>
      <x:c r="C283" t="str">
        <x:v>whitetail-syndicate-womens-ideal-crew</x:v>
      </x:c>
      <x:c r="D283" t="str">
        <x:v>heather grey</x:v>
      </x:c>
      <x:c r="E283" s="2" t="n">
        <x:v>32.99</x:v>
      </x:c>
      <x:c r="F283" s="2" t="n">
        <x:v>35.99</x:v>
      </x:c>
      <x:c r="G283" s="2" t="n">
        <x:v>20.48</x:v>
      </x:c>
      <x:c r="H283" s="2" t="n">
        <x:v>23.48</x:v>
      </x:c>
      <x:c r="I283" s="2" t="n">
        <x:v>29</x:v>
      </x:c>
      <x:c r="J283" t="str"/>
      <x:c r="K283" t="str"/>
      <x:c r="L283" t="str">
        <x:v>https://www.whitetailsyndicate.com/products/whitetail-syndicate-womens-ideal-crew</x:v>
      </x:c>
    </x:row>
    <x:row r="284">
      <x:c r="A284" t="n">
        <x:v>114</x:v>
      </x:c>
      <x:c r="B284" t="str">
        <x:v>Whitetail Syndicate Women's Ideal Crew</x:v>
      </x:c>
      <x:c r="C284" t="str">
        <x:v>whitetail-syndicate-womens-ideal-crew</x:v>
      </x:c>
      <x:c r="D284" t="str">
        <x:v>Hot Pink</x:v>
      </x:c>
      <x:c r="E284" s="2" t="n">
        <x:v>32.99</x:v>
      </x:c>
      <x:c r="F284" s="2" t="n">
        <x:v>35.99</x:v>
      </x:c>
      <x:c r="G284" s="2" t="n">
        <x:v>20.48</x:v>
      </x:c>
      <x:c r="H284" s="2" t="n">
        <x:v>23.48</x:v>
      </x:c>
      <x:c r="I284" s="2" t="n">
        <x:v>29</x:v>
      </x:c>
      <x:c r="J284" t="str"/>
      <x:c r="K284" t="str"/>
      <x:c r="L284" t="str">
        <x:v>https://www.whitetailsyndicate.com/products/whitetail-syndicate-womens-ideal-crew</x:v>
      </x:c>
    </x:row>
    <x:row r="285">
      <x:c r="A285" t="n">
        <x:v>114</x:v>
      </x:c>
      <x:c r="B285" t="str">
        <x:v>Whitetail Syndicate Women's Ideal Crew</x:v>
      </x:c>
      <x:c r="C285" t="str">
        <x:v>whitetail-syndicate-womens-ideal-crew</x:v>
      </x:c>
      <x:c r="D285" t="str">
        <x:v>Cancun</x:v>
      </x:c>
      <x:c r="E285" s="2" t="n">
        <x:v>32.99</x:v>
      </x:c>
      <x:c r="F285" s="2" t="n">
        <x:v>35.99</x:v>
      </x:c>
      <x:c r="G285" s="2" t="n">
        <x:v>20.48</x:v>
      </x:c>
      <x:c r="H285" s="2" t="n">
        <x:v>23.48</x:v>
      </x:c>
      <x:c r="I285" s="2" t="n">
        <x:v>29</x:v>
      </x:c>
      <x:c r="J285" t="str"/>
      <x:c r="K285" t="str"/>
      <x:c r="L285" t="str">
        <x:v>https://www.whitetailsyndicate.com/products/whitetail-syndicate-womens-ideal-crew</x:v>
      </x:c>
    </x:row>
    <x:row r="286">
      <x:c r="A286" t="n">
        <x:v>115</x:v>
      </x:c>
      <x:c r="B286" t="str">
        <x:v>Whitetail Syndicate Youth Performance Tee</x:v>
      </x:c>
      <x:c r="C286" t="str">
        <x:v>whitetail-syndicate-youth-performance-tee</x:v>
      </x:c>
      <x:c r="D286" t="str">
        <x:v>Charcoal</x:v>
      </x:c>
      <x:c r="E286" s="2" t="n">
        <x:v>32.99</x:v>
      </x:c>
      <x:c r="F286" s="2" t="n">
        <x:v>32.99</x:v>
      </x:c>
      <x:c r="G286" s="2" t="n">
        <x:v>21.28</x:v>
      </x:c>
      <x:c r="H286" s="2" t="n">
        <x:v>21.28</x:v>
      </x:c>
      <x:c r="I286" s="2" t="n">
        <x:v>24</x:v>
      </x:c>
      <x:c r="J286" t="str"/>
      <x:c r="K286" t="str"/>
      <x:c r="L286" t="str">
        <x:v>https://www.whitetailsyndicate.com/products/whitetail-syndicate-youth-performance-tee</x:v>
      </x:c>
    </x:row>
    <x:row r="287">
      <x:c r="A287" t="n">
        <x:v>115</x:v>
      </x:c>
      <x:c r="B287" t="str">
        <x:v>Whitetail Syndicate Youth Performance Tee</x:v>
      </x:c>
      <x:c r="C287" t="str">
        <x:v>whitetail-syndicate-youth-performance-tee</x:v>
      </x:c>
      <x:c r="D287" t="str">
        <x:v>Jet Black</x:v>
      </x:c>
      <x:c r="E287" s="2" t="n">
        <x:v>32.99</x:v>
      </x:c>
      <x:c r="F287" s="2" t="n">
        <x:v>32.99</x:v>
      </x:c>
      <x:c r="G287" s="2" t="n">
        <x:v>21.28</x:v>
      </x:c>
      <x:c r="H287" s="2" t="n">
        <x:v>21.28</x:v>
      </x:c>
      <x:c r="I287" s="2" t="n">
        <x:v>24</x:v>
      </x:c>
      <x:c r="J287" t="str"/>
      <x:c r="K287" t="str"/>
      <x:c r="L287" t="str">
        <x:v>https://www.whitetailsyndicate.com/products/whitetail-syndicate-youth-performance-tee</x:v>
      </x:c>
    </x:row>
    <x:row r="288">
      <x:c r="A288" t="n">
        <x:v>115</x:v>
      </x:c>
      <x:c r="B288" t="str">
        <x:v>Whitetail Syndicate Youth Performance Tee</x:v>
      </x:c>
      <x:c r="C288" t="str">
        <x:v>whitetail-syndicate-youth-performance-tee</x:v>
      </x:c>
      <x:c r="D288" t="str">
        <x:v>White</x:v>
      </x:c>
      <x:c r="E288" s="2" t="n">
        <x:v>32.99</x:v>
      </x:c>
      <x:c r="F288" s="2" t="n">
        <x:v>32.99</x:v>
      </x:c>
      <x:c r="G288" s="2" t="n">
        <x:v>21.28</x:v>
      </x:c>
      <x:c r="H288" s="2" t="n">
        <x:v>21.28</x:v>
      </x:c>
      <x:c r="I288" s="2" t="n">
        <x:v>24</x:v>
      </x:c>
      <x:c r="J288" t="str"/>
      <x:c r="K288" t="str"/>
      <x:c r="L288" t="str">
        <x:v>https://www.whitetailsyndicate.com/products/whitetail-syndicate-youth-performance-tee</x:v>
      </x:c>
    </x:row>
    <x:row r="289">
      <x:c r="A289" t="n">
        <x:v>115</x:v>
      </x:c>
      <x:c r="B289" t="str">
        <x:v>Whitetail Syndicate Youth Performance Tee</x:v>
      </x:c>
      <x:c r="C289" t="str">
        <x:v>whitetail-syndicate-youth-performance-tee</x:v>
      </x:c>
      <x:c r="D289" t="str">
        <x:v>Grey Concrete</x:v>
      </x:c>
      <x:c r="E289" s="2" t="n">
        <x:v>32.99</x:v>
      </x:c>
      <x:c r="F289" s="2" t="n">
        <x:v>32.99</x:v>
      </x:c>
      <x:c r="G289" s="2" t="n">
        <x:v>21.28</x:v>
      </x:c>
      <x:c r="H289" s="2" t="n">
        <x:v>21.28</x:v>
      </x:c>
      <x:c r="I289" s="2" t="n">
        <x:v>24</x:v>
      </x:c>
      <x:c r="J289" t="str"/>
      <x:c r="K289" t="str"/>
      <x:c r="L289" t="str">
        <x:v>https://www.whitetailsyndicate.com/products/whitetail-syndicate-youth-performance-tee</x:v>
      </x:c>
    </x:row>
    <x:row r="290">
      <x:c r="A290" t="n">
        <x:v>115</x:v>
      </x:c>
      <x:c r="B290" t="str">
        <x:v>Whitetail Syndicate Youth Performance Tee</x:v>
      </x:c>
      <x:c r="C290" t="str">
        <x:v>whitetail-syndicate-youth-performance-tee</x:v>
      </x:c>
      <x:c r="D290" t="str">
        <x:v>Dark Green</x:v>
      </x:c>
      <x:c r="E290" s="2" t="n">
        <x:v>32.99</x:v>
      </x:c>
      <x:c r="F290" s="2" t="n">
        <x:v>32.99</x:v>
      </x:c>
      <x:c r="G290" s="2" t="n">
        <x:v>21.28</x:v>
      </x:c>
      <x:c r="H290" s="2" t="n">
        <x:v>21.28</x:v>
      </x:c>
      <x:c r="I290" s="2" t="n">
        <x:v>24</x:v>
      </x:c>
      <x:c r="J290" t="str"/>
      <x:c r="K290" t="str"/>
      <x:c r="L290" t="str">
        <x:v>https://www.whitetailsyndicate.com/products/whitetail-syndicate-youth-performance-tee</x:v>
      </x:c>
    </x:row>
    <x:row r="291">
      <x:c r="A291" t="n">
        <x:v>116</x:v>
      </x:c>
      <x:c r="B291" t="str">
        <x:v>Windshield Sunshade | 137cm(53.9”)</x:v>
      </x:c>
      <x:c r="C291" t="str">
        <x:v>windshield-sunshade-137cm53-10</x:v>
      </x:c>
      <x:c r="D291" t="str">
        <x:v>White</x:v>
      </x:c>
      <x:c r="E291" s="2" t="n">
        <x:v>37.5</x:v>
      </x:c>
      <x:c r="F291" s="2" t="n">
        <x:v>37.5</x:v>
      </x:c>
      <x:c r="G291" s="2" t="n">
        <x:v>5.29</x:v>
      </x:c>
      <x:c r="H291" s="2" t="n">
        <x:v>5.29</x:v>
      </x:c>
      <x:c r="I291" s="2" t="n">
        <x:v>39</x:v>
      </x:c>
      <x:c r="J291" t="str"/>
      <x:c r="K291" t="str"/>
      <x:c r="L291" t="str">
        <x:v>https://www.whitetailsyndicate.com/products/windshield-sunshade-137cm53-10</x:v>
      </x:c>
    </x:row>
    <x:row r="292">
      <x:c r="A292" t="n">
        <x:v>117</x:v>
      </x:c>
      <x:c r="B292" t="str">
        <x:v>Windshield Sunshade | 137cm(53.9”)</x:v>
      </x:c>
      <x:c r="C292" t="str">
        <x:v>windshield-sunshade-137cm53-9</x:v>
      </x:c>
      <x:c r="D292" t="str">
        <x:v>White</x:v>
      </x:c>
      <x:c r="E292" s="2" t="n">
        <x:v>37.5</x:v>
      </x:c>
      <x:c r="F292" s="2" t="n">
        <x:v>37.5</x:v>
      </x:c>
      <x:c r="G292" s="2" t="n">
        <x:v>5.29</x:v>
      </x:c>
      <x:c r="H292" s="2" t="n">
        <x:v>5.29</x:v>
      </x:c>
      <x:c r="I292" s="2" t="n">
        <x:v>39</x:v>
      </x:c>
      <x:c r="J292" t="str"/>
      <x:c r="K292" t="str"/>
      <x:c r="L292" t="str">
        <x:v>https://www.whitetailsyndicate.com/products/windshield-sunshade-137cm53-9</x:v>
      </x:c>
    </x:row>
    <x:row r="293">
      <x:c r="A293" t="n">
        <x:v>118</x:v>
      </x:c>
      <x:c r="B293" t="str">
        <x:v>Women's micro rib racer tank top</x:v>
      </x:c>
      <x:c r="C293" t="str">
        <x:v>womens-micro-rib-racer-tank-top</x:v>
      </x:c>
      <x:c r="D293" t="str">
        <x:v>Solid Black Blend</x:v>
      </x:c>
      <x:c r="E293" s="2" t="n">
        <x:v>35</x:v>
      </x:c>
      <x:c r="F293" s="2" t="n">
        <x:v>35</x:v>
      </x:c>
      <x:c r="G293" s="2"/>
      <x:c r="H293" s="2"/>
      <x:c r="I293" s="2" t="n">
        <x:v>29</x:v>
      </x:c>
      <x:c r="J293" t="str"/>
      <x:c r="K293" t="str"/>
      <x:c r="L293" t="str">
        <x:v>https://www.whitetailsyndicate.com/products/womens-micro-rib-racer-tank-top</x:v>
      </x:c>
    </x:row>
    <x:row r="294">
      <x:c r="A294" t="n">
        <x:v>118</x:v>
      </x:c>
      <x:c r="B294" t="str">
        <x:v>Women's micro rib racer tank top</x:v>
      </x:c>
      <x:c r="C294" t="str">
        <x:v>womens-micro-rib-racer-tank-top</x:v>
      </x:c>
      <x:c r="D294" t="str">
        <x:v>Solid Pink Blend</x:v>
      </x:c>
      <x:c r="E294" s="2" t="n">
        <x:v>35</x:v>
      </x:c>
      <x:c r="F294" s="2" t="n">
        <x:v>35</x:v>
      </x:c>
      <x:c r="G294" s="2"/>
      <x:c r="H294" s="2"/>
      <x:c r="I294" s="2" t="n">
        <x:v>29</x:v>
      </x:c>
      <x:c r="J294" t="str"/>
      <x:c r="K294" t="str"/>
      <x:c r="L294" t="str">
        <x:v>https://www.whitetailsyndicate.com/products/womens-micro-rib-racer-tank-top</x:v>
      </x:c>
    </x:row>
    <x:row r="295">
      <x:c r="A295" t="n">
        <x:v>119</x:v>
      </x:c>
      <x:c r="B295" t="str">
        <x:v>Women's micro rib racer tank top</x:v>
      </x:c>
      <x:c r="C295" t="str">
        <x:v>womens-micro-rib-racer-tank-top-1</x:v>
      </x:c>
      <x:c r="D295" t="str">
        <x:v>Solid Black Blend</x:v>
      </x:c>
      <x:c r="E295" s="2" t="n">
        <x:v>35</x:v>
      </x:c>
      <x:c r="F295" s="2" t="n">
        <x:v>35</x:v>
      </x:c>
      <x:c r="G295" s="2"/>
      <x:c r="H295" s="2"/>
      <x:c r="I295" s="2" t="n">
        <x:v>29</x:v>
      </x:c>
      <x:c r="J295" t="str"/>
      <x:c r="K295" t="str"/>
      <x:c r="L295" t="str">
        <x:v>https://www.whitetailsyndicate.com/products/womens-micro-rib-racer-tank-top-1</x:v>
      </x:c>
    </x:row>
    <x:row r="296">
      <x:c r="A296" t="n">
        <x:v>119</x:v>
      </x:c>
      <x:c r="B296" t="str">
        <x:v>Women's micro rib racer tank top</x:v>
      </x:c>
      <x:c r="C296" t="str">
        <x:v>womens-micro-rib-racer-tank-top-1</x:v>
      </x:c>
      <x:c r="D296" t="str">
        <x:v>Solid Navy Blend</x:v>
      </x:c>
      <x:c r="E296" s="2" t="n">
        <x:v>35</x:v>
      </x:c>
      <x:c r="F296" s="2" t="n">
        <x:v>35</x:v>
      </x:c>
      <x:c r="G296" s="2"/>
      <x:c r="H296" s="2"/>
      <x:c r="I296" s="2" t="n">
        <x:v>29</x:v>
      </x:c>
      <x:c r="J296" t="str"/>
      <x:c r="K296" t="str"/>
      <x:c r="L296" t="str">
        <x:v>https://www.whitetailsyndicate.com/products/womens-micro-rib-racer-tank-top-1</x:v>
      </x:c>
    </x:row>
    <x:row r="297">
      <x:c r="A297" t="n">
        <x:v>119</x:v>
      </x:c>
      <x:c r="B297" t="str">
        <x:v>Women's micro rib racer tank top</x:v>
      </x:c>
      <x:c r="C297" t="str">
        <x:v>womens-micro-rib-racer-tank-top-1</x:v>
      </x:c>
      <x:c r="D297" t="str">
        <x:v>Solid Red Blend</x:v>
      </x:c>
      <x:c r="E297" s="2" t="n">
        <x:v>35</x:v>
      </x:c>
      <x:c r="F297" s="2" t="n">
        <x:v>35</x:v>
      </x:c>
      <x:c r="G297" s="2"/>
      <x:c r="H297" s="2"/>
      <x:c r="I297" s="2" t="n">
        <x:v>29</x:v>
      </x:c>
      <x:c r="J297" t="str"/>
      <x:c r="K297" t="str"/>
      <x:c r="L297" t="str">
        <x:v>https://www.whitetailsyndicate.com/products/womens-micro-rib-racer-tank-top-1</x:v>
      </x:c>
    </x:row>
    <x:row r="298">
      <x:c r="A298" t="n">
        <x:v>119</x:v>
      </x:c>
      <x:c r="B298" t="str">
        <x:v>Women's micro rib racer tank top</x:v>
      </x:c>
      <x:c r="C298" t="str">
        <x:v>womens-micro-rib-racer-tank-top-1</x:v>
      </x:c>
      <x:c r="D298" t="str">
        <x:v>Solid Pink Blend</x:v>
      </x:c>
      <x:c r="E298" s="2" t="n">
        <x:v>35</x:v>
      </x:c>
      <x:c r="F298" s="2" t="n">
        <x:v>35</x:v>
      </x:c>
      <x:c r="G298" s="2"/>
      <x:c r="H298" s="2"/>
      <x:c r="I298" s="2" t="n">
        <x:v>29</x:v>
      </x:c>
      <x:c r="J298" t="str"/>
      <x:c r="K298" t="str"/>
      <x:c r="L298" t="str">
        <x:v>https://www.whitetailsyndicate.com/products/womens-micro-rib-racer-tank-top-1</x:v>
      </x:c>
    </x:row>
    <x:row r="299">
      <x:c r="A299" t="n">
        <x:v>119</x:v>
      </x:c>
      <x:c r="B299" t="str">
        <x:v>Women's micro rib racer tank top</x:v>
      </x:c>
      <x:c r="C299" t="str">
        <x:v>womens-micro-rib-racer-tank-top-1</x:v>
      </x:c>
      <x:c r="D299" t="str">
        <x:v>Athletic Heather</x:v>
      </x:c>
      <x:c r="E299" s="2" t="n">
        <x:v>35</x:v>
      </x:c>
      <x:c r="F299" s="2" t="n">
        <x:v>35</x:v>
      </x:c>
      <x:c r="G299" s="2"/>
      <x:c r="H299" s="2"/>
      <x:c r="I299" s="2" t="n">
        <x:v>29</x:v>
      </x:c>
      <x:c r="J299" t="str"/>
      <x:c r="K299" t="str"/>
      <x:c r="L299" t="str">
        <x:v>https://www.whitetailsyndicate.com/products/womens-micro-rib-racer-tank-top-1</x:v>
      </x:c>
    </x:row>
    <x:row r="300">
      <x:c r="A300" t="n">
        <x:v>120</x:v>
      </x:c>
      <x:c r="B300" t="str">
        <x:v>Women's Racerback Tank</x:v>
      </x:c>
      <x:c r="C300" t="str">
        <x:v>womens-racerback-tank</x:v>
      </x:c>
      <x:c r="D300" t="str">
        <x:v>Vintage Black</x:v>
      </x:c>
      <x:c r="E300" s="2" t="n">
        <x:v>29</x:v>
      </x:c>
      <x:c r="F300" s="2" t="n">
        <x:v>29</x:v>
      </x:c>
      <x:c r="G300" s="2" t="n">
        <x:v>16.91</x:v>
      </x:c>
      <x:c r="H300" s="2" t="n">
        <x:v>16.91</x:v>
      </x:c>
      <x:c r="I300" s="2" t="n">
        <x:v>29</x:v>
      </x:c>
      <x:c r="J300" t="str"/>
      <x:c r="K300" t="str"/>
      <x:c r="L300" t="str">
        <x:v>https://www.whitetailsyndicate.com/products/womens-racerback-tank</x:v>
      </x:c>
    </x:row>
    <x:row r="301">
      <x:c r="A301" t="n">
        <x:v>120</x:v>
      </x:c>
      <x:c r="B301" t="str">
        <x:v>Women's Racerback Tank</x:v>
      </x:c>
      <x:c r="C301" t="str">
        <x:v>womens-racerback-tank</x:v>
      </x:c>
      <x:c r="D301" t="str">
        <x:v>Premium Heather</x:v>
      </x:c>
      <x:c r="E301" s="2" t="n">
        <x:v>29</x:v>
      </x:c>
      <x:c r="F301" s="2" t="n">
        <x:v>29</x:v>
      </x:c>
      <x:c r="G301" s="2" t="n">
        <x:v>16.91</x:v>
      </x:c>
      <x:c r="H301" s="2" t="n">
        <x:v>16.91</x:v>
      </x:c>
      <x:c r="I301" s="2" t="n">
        <x:v>29</x:v>
      </x:c>
      <x:c r="J301" t="str"/>
      <x:c r="K301" t="str"/>
      <x:c r="L301" t="str">
        <x:v>https://www.whitetailsyndicate.com/products/womens-racerback-tank</x:v>
      </x:c>
    </x:row>
    <x:row r="302">
      <x:c r="A302" t="n">
        <x:v>122</x:v>
      </x:c>
      <x:c r="B302" t="str">
        <x:v>Womens Lightweight Wash Hooded Sweatshirt</x:v>
      </x:c>
      <x:c r="C302" t="str">
        <x:v>womens-lightweight-wash-hooded-sweatshirt</x:v>
      </x:c>
      <x:c r="D302" t="str">
        <x:v>Black</x:v>
      </x:c>
      <x:c r="E302" s="2" t="n">
        <x:v>52.86</x:v>
      </x:c>
      <x:c r="F302" s="2" t="n">
        <x:v>54.86</x:v>
      </x:c>
      <x:c r="G302" s="2" t="n">
        <x:v>26.43</x:v>
      </x:c>
      <x:c r="H302" s="2" t="n">
        <x:v>28.43</x:v>
      </x:c>
      <x:c r="I302" s="2" t="n">
        <x:v>53</x:v>
      </x:c>
      <x:c r="J302" t="str"/>
      <x:c r="K302" t="str"/>
      <x:c r="L302" t="str">
        <x:v>https://www.whitetailsyndicate.com/products/womens-lightweight-wash-hooded-sweatshirt</x:v>
      </x:c>
    </x:row>
    <x:row r="303">
      <x:c r="A303" t="n">
        <x:v>122</x:v>
      </x:c>
      <x:c r="B303" t="str">
        <x:v>Womens Lightweight Wash Hooded Sweatshirt</x:v>
      </x:c>
      <x:c r="C303" t="str">
        <x:v>womens-lightweight-wash-hooded-sweatshirt</x:v>
      </x:c>
      <x:c r="D303" t="str">
        <x:v>Shadow</x:v>
      </x:c>
      <x:c r="E303" s="2" t="n">
        <x:v>52.86</x:v>
      </x:c>
      <x:c r="F303" s="2" t="n">
        <x:v>54.86</x:v>
      </x:c>
      <x:c r="G303" s="2" t="n">
        <x:v>26.43</x:v>
      </x:c>
      <x:c r="H303" s="2" t="n">
        <x:v>28.43</x:v>
      </x:c>
      <x:c r="I303" s="2" t="n">
        <x:v>53</x:v>
      </x:c>
      <x:c r="J303" t="str"/>
      <x:c r="K303" t="str"/>
      <x:c r="L303" t="str">
        <x:v>https://www.whitetailsyndicate.com/products/womens-lightweight-wash-hooded-sweatshirt</x:v>
      </x:c>
    </x:row>
    <x:row r="304">
      <x:c r="A304" t="n">
        <x:v>122</x:v>
      </x:c>
      <x:c r="B304" t="str">
        <x:v>Womens Lightweight Wash Hooded Sweatshirt</x:v>
      </x:c>
      <x:c r="C304" t="str">
        <x:v>womens-lightweight-wash-hooded-sweatshirt</x:v>
      </x:c>
      <x:c r="D304" t="str">
        <x:v>Sage</x:v>
      </x:c>
      <x:c r="E304" s="2" t="n">
        <x:v>52.86</x:v>
      </x:c>
      <x:c r="F304" s="2" t="n">
        <x:v>54.86</x:v>
      </x:c>
      <x:c r="G304" s="2" t="n">
        <x:v>26.43</x:v>
      </x:c>
      <x:c r="H304" s="2" t="n">
        <x:v>28.43</x:v>
      </x:c>
      <x:c r="I304" s="2" t="n">
        <x:v>53</x:v>
      </x:c>
      <x:c r="J304" t="str"/>
      <x:c r="K304" t="str"/>
      <x:c r="L304" t="str">
        <x:v>https://www.whitetailsyndicate.com/products/womens-lightweight-wash-hooded-sweatshirt</x:v>
      </x:c>
    </x:row>
    <x:row r="305">
      <x:c r="A305" t="n">
        <x:v>123</x:v>
      </x:c>
      <x:c r="B305" t="str">
        <x:v>Womens Lightweight Wash Hooded Sweatshirt</x:v>
      </x:c>
      <x:c r="C305" t="str">
        <x:v>womens-lightweight-wash-hooded-sweatshirt-1</x:v>
      </x:c>
      <x:c r="D305" t="str">
        <x:v>Sage</x:v>
      </x:c>
      <x:c r="E305" s="2" t="n">
        <x:v>52.86</x:v>
      </x:c>
      <x:c r="F305" s="2" t="n">
        <x:v>54.86</x:v>
      </x:c>
      <x:c r="G305" s="2" t="n">
        <x:v>26.43</x:v>
      </x:c>
      <x:c r="H305" s="2" t="n">
        <x:v>28.43</x:v>
      </x:c>
      <x:c r="I305" s="2" t="n">
        <x:v>53</x:v>
      </x:c>
      <x:c r="J305" t="str"/>
      <x:c r="K305" t="str"/>
      <x:c r="L305" t="str">
        <x:v>https://www.whitetailsyndicate.com/products/womens-lightweight-wash-hooded-sweatshirt-1</x:v>
      </x:c>
    </x:row>
    <x:row r="306">
      <x:c r="A306" t="n">
        <x:v>123</x:v>
      </x:c>
      <x:c r="B306" t="str">
        <x:v>Womens Lightweight Wash Hooded Sweatshirt</x:v>
      </x:c>
      <x:c r="C306" t="str">
        <x:v>womens-lightweight-wash-hooded-sweatshirt-1</x:v>
      </x:c>
      <x:c r="D306" t="str">
        <x:v>Black</x:v>
      </x:c>
      <x:c r="E306" s="2" t="n">
        <x:v>52.86</x:v>
      </x:c>
      <x:c r="F306" s="2" t="n">
        <x:v>54.86</x:v>
      </x:c>
      <x:c r="G306" s="2" t="n">
        <x:v>26.43</x:v>
      </x:c>
      <x:c r="H306" s="2" t="n">
        <x:v>28.43</x:v>
      </x:c>
      <x:c r="I306" s="2" t="n">
        <x:v>53</x:v>
      </x:c>
      <x:c r="J306" t="str"/>
      <x:c r="K306" t="str"/>
      <x:c r="L306" t="str">
        <x:v>https://www.whitetailsyndicate.com/products/womens-lightweight-wash-hooded-sweatshirt-1</x:v>
      </x:c>
    </x:row>
    <x:row r="307">
      <x:c r="A307" t="n">
        <x:v>123</x:v>
      </x:c>
      <x:c r="B307" t="str">
        <x:v>Womens Lightweight Wash Hooded Sweatshirt</x:v>
      </x:c>
      <x:c r="C307" t="str">
        <x:v>womens-lightweight-wash-hooded-sweatshirt-1</x:v>
      </x:c>
      <x:c r="D307" t="str">
        <x:v>Shadow</x:v>
      </x:c>
      <x:c r="E307" s="2" t="n">
        <x:v>52.86</x:v>
      </x:c>
      <x:c r="F307" s="2" t="n">
        <x:v>54.86</x:v>
      </x:c>
      <x:c r="G307" s="2" t="n">
        <x:v>26.43</x:v>
      </x:c>
      <x:c r="H307" s="2" t="n">
        <x:v>28.43</x:v>
      </x:c>
      <x:c r="I307" s="2" t="n">
        <x:v>53</x:v>
      </x:c>
      <x:c r="J307" t="str"/>
      <x:c r="K307" t="str"/>
      <x:c r="L307" t="str">
        <x:v>https://www.whitetailsyndicate.com/products/womens-lightweight-wash-hooded-sweatshirt-1</x:v>
      </x:c>
    </x:row>
    <x:row r="308">
      <x:c r="A308" t="n">
        <x:v>124</x:v>
      </x:c>
      <x:c r="B308" t="str">
        <x:v>Womens Lightweight Wash Hooded Sweatshirt</x:v>
      </x:c>
      <x:c r="C308" t="str">
        <x:v>womens-lightweight-wash-hooded-sweatshirt-2</x:v>
      </x:c>
      <x:c r="D308" t="str">
        <x:v>Sage</x:v>
      </x:c>
      <x:c r="E308" s="2" t="n">
        <x:v>52.86</x:v>
      </x:c>
      <x:c r="F308" s="2" t="n">
        <x:v>54.86</x:v>
      </x:c>
      <x:c r="G308" s="2" t="n">
        <x:v>26.43</x:v>
      </x:c>
      <x:c r="H308" s="2" t="n">
        <x:v>28.43</x:v>
      </x:c>
      <x:c r="I308" s="2" t="n">
        <x:v>53</x:v>
      </x:c>
      <x:c r="J308" t="str"/>
      <x:c r="K308" t="str"/>
      <x:c r="L308" t="str">
        <x:v>https://www.whitetailsyndicate.com/products/womens-lightweight-wash-hooded-sweatshirt-2</x:v>
      </x:c>
    </x:row>
    <x:row r="309">
      <x:c r="A309" t="n">
        <x:v>124</x:v>
      </x:c>
      <x:c r="B309" t="str">
        <x:v>Womens Lightweight Wash Hooded Sweatshirt</x:v>
      </x:c>
      <x:c r="C309" t="str">
        <x:v>womens-lightweight-wash-hooded-sweatshirt-2</x:v>
      </x:c>
      <x:c r="D309" t="str">
        <x:v>Shadow</x:v>
      </x:c>
      <x:c r="E309" s="2" t="n">
        <x:v>52.86</x:v>
      </x:c>
      <x:c r="F309" s="2" t="n">
        <x:v>54.86</x:v>
      </x:c>
      <x:c r="G309" s="2" t="n">
        <x:v>26.43</x:v>
      </x:c>
      <x:c r="H309" s="2" t="n">
        <x:v>28.43</x:v>
      </x:c>
      <x:c r="I309" s="2" t="n">
        <x:v>53</x:v>
      </x:c>
      <x:c r="J309" t="str"/>
      <x:c r="K309" t="str"/>
      <x:c r="L309" t="str">
        <x:v>https://www.whitetailsyndicate.com/products/womens-lightweight-wash-hooded-sweatshirt-2</x:v>
      </x:c>
    </x:row>
    <x:row r="310">
      <x:c r="A310" t="n">
        <x:v>124</x:v>
      </x:c>
      <x:c r="B310" t="str">
        <x:v>Womens Lightweight Wash Hooded Sweatshirt</x:v>
      </x:c>
      <x:c r="C310" t="str">
        <x:v>womens-lightweight-wash-hooded-sweatshirt-2</x:v>
      </x:c>
      <x:c r="D310" t="str">
        <x:v>Bone</x:v>
      </x:c>
      <x:c r="E310" s="2" t="n">
        <x:v>52.86</x:v>
      </x:c>
      <x:c r="F310" s="2" t="n">
        <x:v>54.86</x:v>
      </x:c>
      <x:c r="G310" s="2" t="n">
        <x:v>26.43</x:v>
      </x:c>
      <x:c r="H310" s="2" t="n">
        <x:v>28.43</x:v>
      </x:c>
      <x:c r="I310" s="2" t="n">
        <x:v>53</x:v>
      </x:c>
      <x:c r="J310" t="str"/>
      <x:c r="K310" t="str"/>
      <x:c r="L310" t="str">
        <x:v>https://www.whitetailsyndicate.com/products/womens-lightweight-wash-hooded-sweatshirt-2</x:v>
      </x:c>
    </x:row>
    <x:row r="311">
      <x:c r="A311" t="n">
        <x:v>125</x:v>
      </x:c>
      <x:c r="B311" t="str">
        <x:v>Womens Lightweight Wash Sweatshirt</x:v>
      </x:c>
      <x:c r="C311" t="str">
        <x:v>womens-lightweight-wash-sweatshirt</x:v>
      </x:c>
      <x:c r="D311" t="str">
        <x:v>Dusty Rose</x:v>
      </x:c>
      <x:c r="E311" s="2" t="n">
        <x:v>49</x:v>
      </x:c>
      <x:c r="F311" s="2" t="n">
        <x:v>51</x:v>
      </x:c>
      <x:c r="G311" s="2" t="n">
        <x:v>24.07</x:v>
      </x:c>
      <x:c r="H311" s="2" t="n">
        <x:v>26.07</x:v>
      </x:c>
      <x:c r="I311" s="2" t="n">
        <x:v>43</x:v>
      </x:c>
      <x:c r="J311" t="str"/>
      <x:c r="K311" t="str"/>
      <x:c r="L311" t="str">
        <x:v>https://www.whitetailsyndicate.com/products/womens-lightweight-wash-sweatshirt</x:v>
      </x:c>
    </x:row>
    <x:row r="312">
      <x:c r="A312" t="n">
        <x:v>125</x:v>
      </x:c>
      <x:c r="B312" t="str">
        <x:v>Womens Lightweight Wash Sweatshirt</x:v>
      </x:c>
      <x:c r="C312" t="str">
        <x:v>womens-lightweight-wash-sweatshirt</x:v>
      </x:c>
      <x:c r="D312" t="str">
        <x:v>Sage</x:v>
      </x:c>
      <x:c r="E312" s="2" t="n">
        <x:v>49</x:v>
      </x:c>
      <x:c r="F312" s="2" t="n">
        <x:v>51</x:v>
      </x:c>
      <x:c r="G312" s="2" t="n">
        <x:v>24.07</x:v>
      </x:c>
      <x:c r="H312" s="2" t="n">
        <x:v>26.07</x:v>
      </x:c>
      <x:c r="I312" s="2" t="n">
        <x:v>43</x:v>
      </x:c>
      <x:c r="J312" t="str"/>
      <x:c r="K312" t="str"/>
      <x:c r="L312" t="str">
        <x:v>https://www.whitetailsyndicate.com/products/womens-lightweight-wash-sweatshirt</x:v>
      </x:c>
    </x:row>
    <x:row r="313">
      <x:c r="A313" t="n">
        <x:v>125</x:v>
      </x:c>
      <x:c r="B313" t="str">
        <x:v>Womens Lightweight Wash Sweatshirt</x:v>
      </x:c>
      <x:c r="C313" t="str">
        <x:v>womens-lightweight-wash-sweatshirt</x:v>
      </x:c>
      <x:c r="D313" t="str">
        <x:v>Black</x:v>
      </x:c>
      <x:c r="E313" s="2" t="n">
        <x:v>49</x:v>
      </x:c>
      <x:c r="F313" s="2" t="n">
        <x:v>51</x:v>
      </x:c>
      <x:c r="G313" s="2" t="n">
        <x:v>24.07</x:v>
      </x:c>
      <x:c r="H313" s="2" t="n">
        <x:v>26.07</x:v>
      </x:c>
      <x:c r="I313" s="2" t="n">
        <x:v>43</x:v>
      </x:c>
      <x:c r="J313" t="str"/>
      <x:c r="K313" t="str"/>
      <x:c r="L313" t="str">
        <x:v>https://www.whitetailsyndicate.com/products/womens-lightweight-wash-sweatshirt</x:v>
      </x:c>
    </x:row>
    <x:row r="314">
      <x:c r="A314" t="n">
        <x:v>126</x:v>
      </x:c>
      <x:c r="B314" t="str">
        <x:v>Womens Lightweight Wash Sweatshirt</x:v>
      </x:c>
      <x:c r="C314" t="str">
        <x:v>womens-lightweight-wash-sweatshirt-1</x:v>
      </x:c>
      <x:c r="D314" t="str">
        <x:v>Black</x:v>
      </x:c>
      <x:c r="E314" s="2" t="n">
        <x:v>49</x:v>
      </x:c>
      <x:c r="F314" s="2" t="n">
        <x:v>51</x:v>
      </x:c>
      <x:c r="G314" s="2" t="n">
        <x:v>24.07</x:v>
      </x:c>
      <x:c r="H314" s="2" t="n">
        <x:v>26.07</x:v>
      </x:c>
      <x:c r="I314" s="2" t="n">
        <x:v>43</x:v>
      </x:c>
      <x:c r="J314" t="str"/>
      <x:c r="K314" t="str"/>
      <x:c r="L314" t="str">
        <x:v>https://www.whitetailsyndicate.com/products/womens-lightweight-wash-sweatshirt-1</x:v>
      </x:c>
    </x:row>
    <x:row r="315">
      <x:c r="A315" t="n">
        <x:v>126</x:v>
      </x:c>
      <x:c r="B315" t="str">
        <x:v>Womens Lightweight Wash Sweatshirt</x:v>
      </x:c>
      <x:c r="C315" t="str">
        <x:v>womens-lightweight-wash-sweatshirt-1</x:v>
      </x:c>
      <x:c r="D315" t="str">
        <x:v>Bone</x:v>
      </x:c>
      <x:c r="E315" s="2" t="n">
        <x:v>49</x:v>
      </x:c>
      <x:c r="F315" s="2" t="n">
        <x:v>51</x:v>
      </x:c>
      <x:c r="G315" s="2" t="n">
        <x:v>24.07</x:v>
      </x:c>
      <x:c r="H315" s="2" t="n">
        <x:v>26.07</x:v>
      </x:c>
      <x:c r="I315" s="2" t="n">
        <x:v>43</x:v>
      </x:c>
      <x:c r="J315" t="str"/>
      <x:c r="K315" t="str"/>
      <x:c r="L315" t="str">
        <x:v>https://www.whitetailsyndicate.com/products/womens-lightweight-wash-sweatshirt-1</x:v>
      </x:c>
    </x:row>
    <x:row r="316">
      <x:c r="A316" t="n">
        <x:v>126</x:v>
      </x:c>
      <x:c r="B316" t="str">
        <x:v>Womens Lightweight Wash Sweatshirt</x:v>
      </x:c>
      <x:c r="C316" t="str">
        <x:v>womens-lightweight-wash-sweatshirt-1</x:v>
      </x:c>
      <x:c r="D316" t="str">
        <x:v>Blush</x:v>
      </x:c>
      <x:c r="E316" s="2" t="n">
        <x:v>49</x:v>
      </x:c>
      <x:c r="F316" s="2" t="n">
        <x:v>51</x:v>
      </x:c>
      <x:c r="G316" s="2" t="n">
        <x:v>24.07</x:v>
      </x:c>
      <x:c r="H316" s="2" t="n">
        <x:v>26.07</x:v>
      </x:c>
      <x:c r="I316" s="2" t="n">
        <x:v>43</x:v>
      </x:c>
      <x:c r="J316" t="str"/>
      <x:c r="K316" t="str"/>
      <x:c r="L316" t="str">
        <x:v>https://www.whitetailsyndicate.com/products/womens-lightweight-wash-sweatshirt-1</x:v>
      </x:c>
    </x:row>
    <x:row r="317">
      <x:c r="A317" t="n">
        <x:v>127</x:v>
      </x:c>
      <x:c r="B317" t="str">
        <x:v>Women’s crop top</x:v>
      </x:c>
      <x:c r="C317" t="str">
        <x:v>women-s-crop-top</x:v>
      </x:c>
      <x:c r="D317" t="str">
        <x:v>Mineral</x:v>
      </x:c>
      <x:c r="E317" s="2" t="n">
        <x:v>24</x:v>
      </x:c>
      <x:c r="F317" s="2" t="n">
        <x:v>24</x:v>
      </x:c>
      <x:c r="G317" s="2" t="n">
        <x:v>18.92</x:v>
      </x:c>
      <x:c r="H317" s="2" t="n">
        <x:v>18.92</x:v>
      </x:c>
      <x:c r="I317" s="2" t="n">
        <x:v>29</x:v>
      </x:c>
      <x:c r="J317" t="str"/>
      <x:c r="K317" t="str"/>
      <x:c r="L317" t="str">
        <x:v>https://www.whitetailsyndicate.com/products/women-s-crop-top</x:v>
      </x:c>
    </x:row>
    <x:row r="318">
      <x:c r="A318" t="n">
        <x:v>127</x:v>
      </x:c>
      <x:c r="B318" t="str">
        <x:v>Women’s crop top</x:v>
      </x:c>
      <x:c r="C318" t="str">
        <x:v>women-s-crop-top</x:v>
      </x:c>
      <x:c r="D318" t="str">
        <x:v>Hazy Pink</x:v>
      </x:c>
      <x:c r="E318" s="2" t="n">
        <x:v>24</x:v>
      </x:c>
      <x:c r="F318" s="2" t="n">
        <x:v>24</x:v>
      </x:c>
      <x:c r="G318" s="2" t="n">
        <x:v>18.92</x:v>
      </x:c>
      <x:c r="H318" s="2" t="n">
        <x:v>18.92</x:v>
      </x:c>
      <x:c r="I318" s="2" t="n">
        <x:v>29</x:v>
      </x:c>
      <x:c r="J318" t="str"/>
      <x:c r="K318" t="str"/>
      <x:c r="L318" t="str">
        <x:v>https://www.whitetailsyndicate.com/products/women-s-crop-top</x:v>
      </x:c>
    </x:row>
    <x:row r="319">
      <x:c r="A319" t="n">
        <x:v>127</x:v>
      </x:c>
      <x:c r="B319" t="str">
        <x:v>Women’s crop top</x:v>
      </x:c>
      <x:c r="C319" t="str">
        <x:v>women-s-crop-top</x:v>
      </x:c>
      <x:c r="D319" t="str">
        <x:v>White</x:v>
      </x:c>
      <x:c r="E319" s="2" t="n">
        <x:v>24</x:v>
      </x:c>
      <x:c r="F319" s="2" t="n">
        <x:v>24</x:v>
      </x:c>
      <x:c r="G319" s="2" t="n">
        <x:v>18.92</x:v>
      </x:c>
      <x:c r="H319" s="2" t="n">
        <x:v>18.92</x:v>
      </x:c>
      <x:c r="I319" s="2" t="n">
        <x:v>29</x:v>
      </x:c>
      <x:c r="J319" t="str"/>
      <x:c r="K319" t="str"/>
      <x:c r="L319" t="str">
        <x:v>https://www.whitetailsyndicate.com/products/women-s-crop-top</x:v>
      </x:c>
    </x:row>
    <x:row r="320">
      <x:c r="A320" t="n">
        <x:v>128</x:v>
      </x:c>
      <x:c r="B320" t="str">
        <x:v>Women’s garment dye cropped tee</x:v>
      </x:c>
      <x:c r="C320" t="str">
        <x:v>women-s-garment-dye-cropped-tee</x:v>
      </x:c>
      <x:c r="D320" t="str">
        <x:v>Washed Black</x:v>
      </x:c>
      <x:c r="E320" s="2" t="n">
        <x:v>29</x:v>
      </x:c>
      <x:c r="F320" s="2" t="n">
        <x:v>29</x:v>
      </x:c>
      <x:c r="G320" s="2" t="n">
        <x:v>16.27</x:v>
      </x:c>
      <x:c r="H320" s="2" t="n">
        <x:v>18.27</x:v>
      </x:c>
      <x:c r="I320" s="2" t="n">
        <x:v>29</x:v>
      </x:c>
      <x:c r="J320" t="str"/>
      <x:c r="K320" t="str"/>
      <x:c r="L320" t="str">
        <x:v>https://www.whitetailsyndicate.com/products/women-s-garment-dye-cropped-tee</x:v>
      </x:c>
    </x:row>
    <x:row r="321">
      <x:c r="A321" t="n">
        <x:v>128</x:v>
      </x:c>
      <x:c r="B321" t="str">
        <x:v>Women’s garment dye cropped tee</x:v>
      </x:c>
      <x:c r="C321" t="str">
        <x:v>women-s-garment-dye-cropped-tee</x:v>
      </x:c>
      <x:c r="D321" t="str">
        <x:v>Light Washed Denim</x:v>
      </x:c>
      <x:c r="E321" s="2" t="n">
        <x:v>29</x:v>
      </x:c>
      <x:c r="F321" s="2" t="n">
        <x:v>29</x:v>
      </x:c>
      <x:c r="G321" s="2" t="n">
        <x:v>16.27</x:v>
      </x:c>
      <x:c r="H321" s="2" t="n">
        <x:v>18.27</x:v>
      </x:c>
      <x:c r="I321" s="2" t="n">
        <x:v>29</x:v>
      </x:c>
      <x:c r="J321" t="str"/>
      <x:c r="K321" t="str"/>
      <x:c r="L321" t="str">
        <x:v>https://www.whitetailsyndicate.com/products/women-s-garment-dye-cropped-tee</x:v>
      </x:c>
    </x:row>
    <x:row r="322">
      <x:c r="A322" t="n">
        <x:v>128</x:v>
      </x:c>
      <x:c r="B322" t="str">
        <x:v>Women’s garment dye cropped tee</x:v>
      </x:c>
      <x:c r="C322" t="str">
        <x:v>women-s-garment-dye-cropped-tee</x:v>
      </x:c>
      <x:c r="D322" t="str">
        <x:v>Vintage White</x:v>
      </x:c>
      <x:c r="E322" s="2" t="n">
        <x:v>29</x:v>
      </x:c>
      <x:c r="F322" s="2" t="n">
        <x:v>29</x:v>
      </x:c>
      <x:c r="G322" s="2" t="n">
        <x:v>16.27</x:v>
      </x:c>
      <x:c r="H322" s="2" t="n">
        <x:v>18.27</x:v>
      </x:c>
      <x:c r="I322" s="2" t="n">
        <x:v>29</x:v>
      </x:c>
      <x:c r="J322" t="str"/>
      <x:c r="K322" t="str"/>
      <x:c r="L322" t="str">
        <x:v>https://www.whitetailsyndicate.com/products/women-s-garment-dye-cropped-tee</x:v>
      </x:c>
    </x:row>
    <x:row r="323">
      <x:c r="A323" t="n">
        <x:v>129</x:v>
      </x:c>
      <x:c r="B323" t="str">
        <x:v>Women’s garment dye cropped tee</x:v>
      </x:c>
      <x:c r="C323" t="str">
        <x:v>women-s-garment-dye-cropped-tee-1</x:v>
      </x:c>
      <x:c r="D323" t="str">
        <x:v>Washed Black</x:v>
      </x:c>
      <x:c r="E323" s="2" t="n">
        <x:v>30</x:v>
      </x:c>
      <x:c r="F323" s="2" t="n">
        <x:v>30</x:v>
      </x:c>
      <x:c r="G323" s="2" t="n">
        <x:v>16.27</x:v>
      </x:c>
      <x:c r="H323" s="2" t="n">
        <x:v>18.27</x:v>
      </x:c>
      <x:c r="I323" s="2" t="n">
        <x:v>29</x:v>
      </x:c>
      <x:c r="J323" t="str"/>
      <x:c r="K323" t="str"/>
      <x:c r="L323" t="str">
        <x:v>https://www.whitetailsyndicate.com/products/women-s-garment-dye-cropped-tee-1</x:v>
      </x:c>
    </x:row>
    <x:row r="324">
      <x:c r="A324" t="n">
        <x:v>129</x:v>
      </x:c>
      <x:c r="B324" t="str">
        <x:v>Women’s garment dye cropped tee</x:v>
      </x:c>
      <x:c r="C324" t="str">
        <x:v>women-s-garment-dye-cropped-tee-1</x:v>
      </x:c>
      <x:c r="D324" t="str">
        <x:v>Light Washed Denim</x:v>
      </x:c>
      <x:c r="E324" s="2" t="n">
        <x:v>30</x:v>
      </x:c>
      <x:c r="F324" s="2" t="n">
        <x:v>30</x:v>
      </x:c>
      <x:c r="G324" s="2" t="n">
        <x:v>16.27</x:v>
      </x:c>
      <x:c r="H324" s="2" t="n">
        <x:v>18.27</x:v>
      </x:c>
      <x:c r="I324" s="2" t="n">
        <x:v>29</x:v>
      </x:c>
      <x:c r="J324" t="str"/>
      <x:c r="K324" t="str"/>
      <x:c r="L324" t="str">
        <x:v>https://www.whitetailsyndicate.com/products/women-s-garment-dye-cropped-tee-1</x:v>
      </x:c>
    </x:row>
    <x:row r="325">
      <x:c r="A325" t="n">
        <x:v>129</x:v>
      </x:c>
      <x:c r="B325" t="str">
        <x:v>Women’s garment dye cropped tee</x:v>
      </x:c>
      <x:c r="C325" t="str">
        <x:v>women-s-garment-dye-cropped-tee-1</x:v>
      </x:c>
      <x:c r="D325" t="str">
        <x:v>Vintage White</x:v>
      </x:c>
      <x:c r="E325" s="2" t="n">
        <x:v>30</x:v>
      </x:c>
      <x:c r="F325" s="2" t="n">
        <x:v>30</x:v>
      </x:c>
      <x:c r="G325" s="2" t="n">
        <x:v>16.27</x:v>
      </x:c>
      <x:c r="H325" s="2" t="n">
        <x:v>18.27</x:v>
      </x:c>
      <x:c r="I325" s="2" t="n">
        <x:v>29</x:v>
      </x:c>
      <x:c r="J325" t="str"/>
      <x:c r="K325" t="str"/>
      <x:c r="L325" t="str">
        <x:v>https://www.whitetailsyndicate.com/products/women-s-garment-dye-cropped-tee-1</x:v>
      </x:c>
    </x:row>
    <x:row r="326">
      <x:c r="A326" t="n">
        <x:v>130</x:v>
      </x:c>
      <x:c r="B326" t="str">
        <x:v>Women’s relaxed v-neck t-shirt</x:v>
      </x:c>
      <x:c r="C326" t="str">
        <x:v>women-s-relaxed-v-neck-t-shirt</x:v>
      </x:c>
      <x:c r="D326" t="str">
        <x:v>Solid Black Blend</x:v>
      </x:c>
      <x:c r="E326" s="2" t="n">
        <x:v>29</x:v>
      </x:c>
      <x:c r="F326" s="2" t="n">
        <x:v>29</x:v>
      </x:c>
      <x:c r="G326" s="2" t="n">
        <x:v>15.56</x:v>
      </x:c>
      <x:c r="H326" s="2" t="n">
        <x:v>17.56</x:v>
      </x:c>
      <x:c r="I326" s="2" t="n">
        <x:v>29</x:v>
      </x:c>
      <x:c r="J326" t="str"/>
      <x:c r="K326" t="str"/>
      <x:c r="L326" t="str">
        <x:v>https://www.whitetailsyndicate.com/products/women-s-relaxed-v-neck-t-shirt</x:v>
      </x:c>
    </x:row>
    <x:row r="327">
      <x:c r="A327" t="n">
        <x:v>130</x:v>
      </x:c>
      <x:c r="B327" t="str">
        <x:v>Women’s relaxed v-neck t-shirt</x:v>
      </x:c>
      <x:c r="C327" t="str">
        <x:v>women-s-relaxed-v-neck-t-shirt</x:v>
      </x:c>
      <x:c r="D327" t="str">
        <x:v>Heather Slate</x:v>
      </x:c>
      <x:c r="E327" s="2" t="n">
        <x:v>29</x:v>
      </x:c>
      <x:c r="F327" s="2" t="n">
        <x:v>29</x:v>
      </x:c>
      <x:c r="G327" s="2" t="n">
        <x:v>15.56</x:v>
      </x:c>
      <x:c r="H327" s="2" t="n">
        <x:v>17.56</x:v>
      </x:c>
      <x:c r="I327" s="2" t="n">
        <x:v>29</x:v>
      </x:c>
      <x:c r="J327" t="str"/>
      <x:c r="K327" t="str"/>
      <x:c r="L327" t="str">
        <x:v>https://www.whitetailsyndicate.com/products/women-s-relaxed-v-neck-t-shirt</x:v>
      </x:c>
    </x:row>
    <x:row r="328">
      <x:c r="A328" t="n">
        <x:v>130</x:v>
      </x:c>
      <x:c r="B328" t="str">
        <x:v>Women’s relaxed v-neck t-shirt</x:v>
      </x:c>
      <x:c r="C328" t="str">
        <x:v>women-s-relaxed-v-neck-t-shirt</x:v>
      </x:c>
      <x:c r="D328" t="str">
        <x:v>Turquoise</x:v>
      </x:c>
      <x:c r="E328" s="2" t="n">
        <x:v>29</x:v>
      </x:c>
      <x:c r="F328" s="2" t="n">
        <x:v>29</x:v>
      </x:c>
      <x:c r="G328" s="2" t="n">
        <x:v>15.56</x:v>
      </x:c>
      <x:c r="H328" s="2" t="n">
        <x:v>17.56</x:v>
      </x:c>
      <x:c r="I328" s="2" t="n">
        <x:v>29</x:v>
      </x:c>
      <x:c r="J328" t="str"/>
      <x:c r="K328" t="str"/>
      <x:c r="L328" t="str">
        <x:v>https://www.whitetailsyndicate.com/products/women-s-relaxed-v-neck-t-shirt</x:v>
      </x:c>
    </x:row>
    <x:row r="329">
      <x:c r="A329" t="n">
        <x:v>131</x:v>
      </x:c>
      <x:c r="B329" t="str">
        <x:v>Women’s relaxed v-neck t-shirt</x:v>
      </x:c>
      <x:c r="C329" t="str">
        <x:v>women-s-relaxed-v-neck-t-shirt-1</x:v>
      </x:c>
      <x:c r="D329" t="str">
        <x:v>Solid Black Blend</x:v>
      </x:c>
      <x:c r="E329" s="2" t="n">
        <x:v>29</x:v>
      </x:c>
      <x:c r="F329" s="2" t="n">
        <x:v>29</x:v>
      </x:c>
      <x:c r="G329" s="2" t="n">
        <x:v>15.56</x:v>
      </x:c>
      <x:c r="H329" s="2" t="n">
        <x:v>17.56</x:v>
      </x:c>
      <x:c r="I329" s="2" t="n">
        <x:v>29</x:v>
      </x:c>
      <x:c r="J329" t="str"/>
      <x:c r="K329" t="str"/>
      <x:c r="L329" t="str">
        <x:v>https://www.whitetailsyndicate.com/products/women-s-relaxed-v-neck-t-shirt-1</x:v>
      </x:c>
    </x:row>
    <x:row r="330">
      <x:c r="A330" t="n">
        <x:v>131</x:v>
      </x:c>
      <x:c r="B330" t="str">
        <x:v>Women’s relaxed v-neck t-shirt</x:v>
      </x:c>
      <x:c r="C330" t="str">
        <x:v>women-s-relaxed-v-neck-t-shirt-1</x:v>
      </x:c>
      <x:c r="D330" t="str">
        <x:v>Dark Grey Heather</x:v>
      </x:c>
      <x:c r="E330" s="2" t="n">
        <x:v>29</x:v>
      </x:c>
      <x:c r="F330" s="2" t="n">
        <x:v>29</x:v>
      </x:c>
      <x:c r="G330" s="2" t="n">
        <x:v>15.56</x:v>
      </x:c>
      <x:c r="H330" s="2" t="n">
        <x:v>17.56</x:v>
      </x:c>
      <x:c r="I330" s="2" t="n">
        <x:v>29</x:v>
      </x:c>
      <x:c r="J330" t="str"/>
      <x:c r="K330" t="str"/>
      <x:c r="L330" t="str">
        <x:v>https://www.whitetailsyndicate.com/products/women-s-relaxed-v-neck-t-shirt-1</x:v>
      </x:c>
    </x:row>
    <x:row r="331">
      <x:c r="A331" t="n">
        <x:v>131</x:v>
      </x:c>
      <x:c r="B331" t="str">
        <x:v>Women’s relaxed v-neck t-shirt</x:v>
      </x:c>
      <x:c r="C331" t="str">
        <x:v>women-s-relaxed-v-neck-t-shirt-1</x:v>
      </x:c>
      <x:c r="D331" t="str">
        <x:v>Heather Slate</x:v>
      </x:c>
      <x:c r="E331" s="2" t="n">
        <x:v>29</x:v>
      </x:c>
      <x:c r="F331" s="2" t="n">
        <x:v>29</x:v>
      </x:c>
      <x:c r="G331" s="2" t="n">
        <x:v>15.56</x:v>
      </x:c>
      <x:c r="H331" s="2" t="n">
        <x:v>17.56</x:v>
      </x:c>
      <x:c r="I331" s="2" t="n">
        <x:v>29</x:v>
      </x:c>
      <x:c r="J331" t="str"/>
      <x:c r="K331" t="str"/>
      <x:c r="L331" t="str">
        <x:v>https://www.whitetailsyndicate.com/products/women-s-relaxed-v-neck-t-shirt-1</x:v>
      </x:c>
    </x:row>
    <x:row r="332">
      <x:c r="A332" t="n">
        <x:v>131</x:v>
      </x:c>
      <x:c r="B332" t="str">
        <x:v>Women’s relaxed v-neck t-shirt</x:v>
      </x:c>
      <x:c r="C332" t="str">
        <x:v>women-s-relaxed-v-neck-t-shirt-1</x:v>
      </x:c>
      <x:c r="D332" t="str">
        <x:v>Berry</x:v>
      </x:c>
      <x:c r="E332" s="2" t="n">
        <x:v>29</x:v>
      </x:c>
      <x:c r="F332" s="2" t="n">
        <x:v>29</x:v>
      </x:c>
      <x:c r="G332" s="2" t="n">
        <x:v>15.56</x:v>
      </x:c>
      <x:c r="H332" s="2" t="n">
        <x:v>17.56</x:v>
      </x:c>
      <x:c r="I332" s="2" t="n">
        <x:v>29</x:v>
      </x:c>
      <x:c r="J332" t="str"/>
      <x:c r="K332" t="str"/>
      <x:c r="L332" t="str">
        <x:v>https://www.whitetailsyndicate.com/products/women-s-relaxed-v-neck-t-shirt-1</x:v>
      </x:c>
    </x:row>
    <x:row r="333">
      <x:c r="A333" t="n">
        <x:v>131</x:v>
      </x:c>
      <x:c r="B333" t="str">
        <x:v>Women’s relaxed v-neck t-shirt</x:v>
      </x:c>
      <x:c r="C333" t="str">
        <x:v>women-s-relaxed-v-neck-t-shirt-1</x:v>
      </x:c>
      <x:c r="D333" t="str">
        <x:v>Heather Mauve</x:v>
      </x:c>
      <x:c r="E333" s="2" t="n">
        <x:v>29</x:v>
      </x:c>
      <x:c r="F333" s="2" t="n">
        <x:v>29</x:v>
      </x:c>
      <x:c r="G333" s="2" t="n">
        <x:v>15.56</x:v>
      </x:c>
      <x:c r="H333" s="2" t="n">
        <x:v>17.56</x:v>
      </x:c>
      <x:c r="I333" s="2" t="n">
        <x:v>29</x:v>
      </x:c>
      <x:c r="J333" t="str"/>
      <x:c r="K333" t="str"/>
      <x:c r="L333" t="str">
        <x:v>https://www.whitetailsyndicate.com/products/women-s-relaxed-v-neck-t-shirt-1</x:v>
      </x:c>
    </x:row>
    <x:row r="334">
      <x:c r="A334" t="n">
        <x:v>131</x:v>
      </x:c>
      <x:c r="B334" t="str">
        <x:v>Women’s relaxed v-neck t-shirt</x:v>
      </x:c>
      <x:c r="C334" t="str">
        <x:v>women-s-relaxed-v-neck-t-shirt-1</x:v>
      </x:c>
      <x:c r="D334" t="str">
        <x:v>Turquoise</x:v>
      </x:c>
      <x:c r="E334" s="2" t="n">
        <x:v>29</x:v>
      </x:c>
      <x:c r="F334" s="2" t="n">
        <x:v>29</x:v>
      </x:c>
      <x:c r="G334" s="2" t="n">
        <x:v>15.56</x:v>
      </x:c>
      <x:c r="H334" s="2" t="n">
        <x:v>17.56</x:v>
      </x:c>
      <x:c r="I334" s="2" t="n">
        <x:v>29</x:v>
      </x:c>
      <x:c r="J334" t="str"/>
      <x:c r="K334" t="str"/>
      <x:c r="L334" t="str">
        <x:v>https://www.whitetailsyndicate.com/products/women-s-relaxed-v-neck-t-shirt-1</x:v>
      </x:c>
    </x:row>
    <x:row r="335">
      <x:c r="A335" t="n">
        <x:v>131</x:v>
      </x:c>
      <x:c r="B335" t="str">
        <x:v>Women’s relaxed v-neck t-shirt</x:v>
      </x:c>
      <x:c r="C335" t="str">
        <x:v>women-s-relaxed-v-neck-t-shirt-1</x:v>
      </x:c>
      <x:c r="D335" t="str">
        <x:v>Solid White Blend</x:v>
      </x:c>
      <x:c r="E335" s="2" t="n">
        <x:v>29</x:v>
      </x:c>
      <x:c r="F335" s="2" t="n">
        <x:v>29</x:v>
      </x:c>
      <x:c r="G335" s="2" t="n">
        <x:v>15.56</x:v>
      </x:c>
      <x:c r="H335" s="2" t="n">
        <x:v>17.56</x:v>
      </x:c>
      <x:c r="I335" s="2" t="n">
        <x:v>29</x:v>
      </x:c>
      <x:c r="J335" t="str"/>
      <x:c r="K335" t="str"/>
      <x:c r="L335" t="str">
        <x:v>https://www.whitetailsyndicate.com/products/women-s-relaxed-v-neck-t-shirt-1</x:v>
      </x:c>
    </x:row>
    <x:row r="336">
      <x:c r="A336" t="n">
        <x:v>132</x:v>
      </x:c>
      <x:c r="B336" t="str">
        <x:v>Women’s relaxed v-neck t-shirt</x:v>
      </x:c>
      <x:c r="C336" t="str">
        <x:v>women-s-relaxed-v-neck-t-shirt-2</x:v>
      </x:c>
      <x:c r="D336" t="str">
        <x:v>Solid Black Blend</x:v>
      </x:c>
      <x:c r="E336" s="2" t="n">
        <x:v>28</x:v>
      </x:c>
      <x:c r="F336" s="2" t="n">
        <x:v>28</x:v>
      </x:c>
      <x:c r="G336" s="2" t="n">
        <x:v>15.56</x:v>
      </x:c>
      <x:c r="H336" s="2" t="n">
        <x:v>17.56</x:v>
      </x:c>
      <x:c r="I336" s="2" t="n">
        <x:v>29</x:v>
      </x:c>
      <x:c r="J336" t="str"/>
      <x:c r="K336" t="str"/>
      <x:c r="L336" t="str">
        <x:v>https://www.whitetailsyndicate.com/products/women-s-relaxed-v-neck-t-shirt-2</x:v>
      </x:c>
    </x:row>
    <x:row r="337">
      <x:c r="A337" t="n">
        <x:v>132</x:v>
      </x:c>
      <x:c r="B337" t="str">
        <x:v>Women’s relaxed v-neck t-shirt</x:v>
      </x:c>
      <x:c r="C337" t="str">
        <x:v>women-s-relaxed-v-neck-t-shirt-2</x:v>
      </x:c>
      <x:c r="D337" t="str">
        <x:v>Dark Grey Heather</x:v>
      </x:c>
      <x:c r="E337" s="2" t="n">
        <x:v>28</x:v>
      </x:c>
      <x:c r="F337" s="2" t="n">
        <x:v>28</x:v>
      </x:c>
      <x:c r="G337" s="2" t="n">
        <x:v>15.56</x:v>
      </x:c>
      <x:c r="H337" s="2" t="n">
        <x:v>17.56</x:v>
      </x:c>
      <x:c r="I337" s="2" t="n">
        <x:v>29</x:v>
      </x:c>
      <x:c r="J337" t="str"/>
      <x:c r="K337" t="str"/>
      <x:c r="L337" t="str">
        <x:v>https://www.whitetailsyndicate.com/products/women-s-relaxed-v-neck-t-shirt-2</x:v>
      </x:c>
    </x:row>
    <x:row r="338">
      <x:c r="A338" t="n">
        <x:v>132</x:v>
      </x:c>
      <x:c r="B338" t="str">
        <x:v>Women’s relaxed v-neck t-shirt</x:v>
      </x:c>
      <x:c r="C338" t="str">
        <x:v>women-s-relaxed-v-neck-t-shirt-2</x:v>
      </x:c>
      <x:c r="D338" t="str">
        <x:v>Heather Slate</x:v>
      </x:c>
      <x:c r="E338" s="2" t="n">
        <x:v>28</x:v>
      </x:c>
      <x:c r="F338" s="2" t="n">
        <x:v>28</x:v>
      </x:c>
      <x:c r="G338" s="2" t="n">
        <x:v>15.56</x:v>
      </x:c>
      <x:c r="H338" s="2" t="n">
        <x:v>17.56</x:v>
      </x:c>
      <x:c r="I338" s="2" t="n">
        <x:v>29</x:v>
      </x:c>
      <x:c r="J338" t="str"/>
      <x:c r="K338" t="str"/>
      <x:c r="L338" t="str">
        <x:v>https://www.whitetailsyndicate.com/products/women-s-relaxed-v-neck-t-shirt-2</x:v>
      </x:c>
    </x:row>
    <x:row r="339">
      <x:c r="A339" t="n">
        <x:v>132</x:v>
      </x:c>
      <x:c r="B339" t="str">
        <x:v>Women’s relaxed v-neck t-shirt</x:v>
      </x:c>
      <x:c r="C339" t="str">
        <x:v>women-s-relaxed-v-neck-t-shirt-2</x:v>
      </x:c>
      <x:c r="D339" t="str">
        <x:v>Berry</x:v>
      </x:c>
      <x:c r="E339" s="2" t="n">
        <x:v>28</x:v>
      </x:c>
      <x:c r="F339" s="2" t="n">
        <x:v>28</x:v>
      </x:c>
      <x:c r="G339" s="2" t="n">
        <x:v>15.56</x:v>
      </x:c>
      <x:c r="H339" s="2" t="n">
        <x:v>17.56</x:v>
      </x:c>
      <x:c r="I339" s="2" t="n">
        <x:v>29</x:v>
      </x:c>
      <x:c r="J339" t="str"/>
      <x:c r="K339" t="str"/>
      <x:c r="L339" t="str">
        <x:v>https://www.whitetailsyndicate.com/products/women-s-relaxed-v-neck-t-shirt-2</x:v>
      </x:c>
    </x:row>
    <x:row r="340">
      <x:c r="A340" t="n">
        <x:v>132</x:v>
      </x:c>
      <x:c r="B340" t="str">
        <x:v>Women’s relaxed v-neck t-shirt</x:v>
      </x:c>
      <x:c r="C340" t="str">
        <x:v>women-s-relaxed-v-neck-t-shirt-2</x:v>
      </x:c>
      <x:c r="D340" t="str">
        <x:v>Heather Mauve</x:v>
      </x:c>
      <x:c r="E340" s="2" t="n">
        <x:v>28</x:v>
      </x:c>
      <x:c r="F340" s="2" t="n">
        <x:v>28</x:v>
      </x:c>
      <x:c r="G340" s="2" t="n">
        <x:v>15.56</x:v>
      </x:c>
      <x:c r="H340" s="2" t="n">
        <x:v>17.56</x:v>
      </x:c>
      <x:c r="I340" s="2" t="n">
        <x:v>29</x:v>
      </x:c>
      <x:c r="J340" t="str"/>
      <x:c r="K340" t="str"/>
      <x:c r="L340" t="str">
        <x:v>https://www.whitetailsyndicate.com/products/women-s-relaxed-v-neck-t-shirt-2</x:v>
      </x:c>
    </x:row>
    <x:row r="341">
      <x:c r="A341" t="n">
        <x:v>132</x:v>
      </x:c>
      <x:c r="B341" t="str">
        <x:v>Women’s relaxed v-neck t-shirt</x:v>
      </x:c>
      <x:c r="C341" t="str">
        <x:v>women-s-relaxed-v-neck-t-shirt-2</x:v>
      </x:c>
      <x:c r="D341" t="str">
        <x:v>Turquoise</x:v>
      </x:c>
      <x:c r="E341" s="2" t="n">
        <x:v>28</x:v>
      </x:c>
      <x:c r="F341" s="2" t="n">
        <x:v>28</x:v>
      </x:c>
      <x:c r="G341" s="2" t="n">
        <x:v>15.56</x:v>
      </x:c>
      <x:c r="H341" s="2" t="n">
        <x:v>17.56</x:v>
      </x:c>
      <x:c r="I341" s="2" t="n">
        <x:v>29</x:v>
      </x:c>
      <x:c r="J341" t="str"/>
      <x:c r="K341" t="str"/>
      <x:c r="L341" t="str">
        <x:v>https://www.whitetailsyndicate.com/products/women-s-relaxed-v-neck-t-shirt-2</x:v>
      </x:c>
    </x:row>
    <x:row r="342">
      <x:c r="A342" t="n">
        <x:v>132</x:v>
      </x:c>
      <x:c r="B342" t="str">
        <x:v>Women’s relaxed v-neck t-shirt</x:v>
      </x:c>
      <x:c r="C342" t="str">
        <x:v>women-s-relaxed-v-neck-t-shirt-2</x:v>
      </x:c>
      <x:c r="D342" t="str">
        <x:v>Solid White Blend</x:v>
      </x:c>
      <x:c r="E342" s="2" t="n">
        <x:v>28</x:v>
      </x:c>
      <x:c r="F342" s="2" t="n">
        <x:v>28</x:v>
      </x:c>
      <x:c r="G342" s="2" t="n">
        <x:v>15.56</x:v>
      </x:c>
      <x:c r="H342" s="2" t="n">
        <x:v>17.56</x:v>
      </x:c>
      <x:c r="I342" s="2" t="n">
        <x:v>29</x:v>
      </x:c>
      <x:c r="J342" t="str"/>
      <x:c r="K342" t="str"/>
      <x:c r="L342" t="str">
        <x:v>https://www.whitetailsyndicate.com/products/women-s-relaxed-v-neck-t-shirt-2</x:v>
      </x:c>
    </x:row>
    <x:row r="343">
      <x:c r="A343" t="n">
        <x:v>133</x:v>
      </x:c>
      <x:c r="B343" t="str">
        <x:v>Youth Garment-Dyed Heavyweight T-Shirt - Comfort Colors 9018</x:v>
      </x:c>
      <x:c r="C343" t="str">
        <x:v>youth-garment-dyed-heavyweight-t-shirt-comfort-colors-9018</x:v>
      </x:c>
      <x:c r="D343" t="str">
        <x:v>Black</x:v>
      </x:c>
      <x:c r="E343" s="2" t="n">
        <x:v>39.95</x:v>
      </x:c>
      <x:c r="F343" s="2" t="n">
        <x:v>39.95</x:v>
      </x:c>
      <x:c r="G343" s="2" t="n">
        <x:v>20.99</x:v>
      </x:c>
      <x:c r="H343" s="2" t="n">
        <x:v>20.99</x:v>
      </x:c>
      <x:c r="I343" s="2" t="n">
        <x:v>24</x:v>
      </x:c>
      <x:c r="J343" t="str"/>
      <x:c r="K343" t="str"/>
      <x:c r="L343" t="str">
        <x:v>https://www.whitetailsyndicate.com/products/youth-garment-dyed-heavyweight-t-shirt-comfort-colors-9018</x:v>
      </x:c>
    </x:row>
    <x:row r="344">
      <x:c r="A344" t="n">
        <x:v>133</x:v>
      </x:c>
      <x:c r="B344" t="str">
        <x:v>Youth Garment-Dyed Heavyweight T-Shirt - Comfort Colors 9018</x:v>
      </x:c>
      <x:c r="C344" t="str">
        <x:v>youth-garment-dyed-heavyweight-t-shirt-comfort-colors-9018</x:v>
      </x:c>
      <x:c r="D344" t="str">
        <x:v>Blue Jean</x:v>
      </x:c>
      <x:c r="E344" s="2" t="n">
        <x:v>39.95</x:v>
      </x:c>
      <x:c r="F344" s="2" t="n">
        <x:v>39.95</x:v>
      </x:c>
      <x:c r="G344" s="2" t="n">
        <x:v>20.99</x:v>
      </x:c>
      <x:c r="H344" s="2" t="n">
        <x:v>20.99</x:v>
      </x:c>
      <x:c r="I344" s="2" t="n">
        <x:v>24</x:v>
      </x:c>
      <x:c r="J344" t="str"/>
      <x:c r="K344" t="str"/>
      <x:c r="L344" t="str">
        <x:v>https://www.whitetailsyndicate.com/products/youth-garment-dyed-heavyweight-t-shirt-comfort-colors-9018</x:v>
      </x:c>
    </x:row>
    <x:row r="345">
      <x:c r="A345" t="n">
        <x:v>133</x:v>
      </x:c>
      <x:c r="B345" t="str">
        <x:v>Youth Garment-Dyed Heavyweight T-Shirt - Comfort Colors 9018</x:v>
      </x:c>
      <x:c r="C345" t="str">
        <x:v>youth-garment-dyed-heavyweight-t-shirt-comfort-colors-9018</x:v>
      </x:c>
      <x:c r="D345" t="str">
        <x:v>White</x:v>
      </x:c>
      <x:c r="E345" s="2" t="n">
        <x:v>39.95</x:v>
      </x:c>
      <x:c r="F345" s="2" t="n">
        <x:v>39.95</x:v>
      </x:c>
      <x:c r="G345" s="2" t="n">
        <x:v>20.99</x:v>
      </x:c>
      <x:c r="H345" s="2" t="n">
        <x:v>20.99</x:v>
      </x:c>
      <x:c r="I345" s="2" t="n">
        <x:v>24</x:v>
      </x:c>
      <x:c r="J345" t="str"/>
      <x:c r="K345" t="str"/>
      <x:c r="L345" t="str">
        <x:v>https://www.whitetailsyndicate.com/products/youth-garment-dyed-heavyweight-t-shirt-comfort-colors-9018</x:v>
      </x:c>
    </x:row>
    <x:row r="346">
      <x:c r="A346" t="n">
        <x:v>134</x:v>
      </x:c>
      <x:c r="B346" t="str">
        <x:v>Youth Garment-Dyed Heavyweight T-Shirt - Comfort Colors 9018</x:v>
      </x:c>
      <x:c r="C346" t="str">
        <x:v>youth-garment-dyed-heavyweight-t-shirt-comfort-colors-9019</x:v>
      </x:c>
      <x:c r="D346" t="str">
        <x:v>Black</x:v>
      </x:c>
      <x:c r="E346" s="2" t="n">
        <x:v>29.95</x:v>
      </x:c>
      <x:c r="F346" s="2" t="n">
        <x:v>29.95</x:v>
      </x:c>
      <x:c r="G346" s="2" t="n">
        <x:v>15.04</x:v>
      </x:c>
      <x:c r="H346" s="2" t="n">
        <x:v>15.04</x:v>
      </x:c>
      <x:c r="I346" s="2" t="n">
        <x:v>24</x:v>
      </x:c>
      <x:c r="J346" t="str"/>
      <x:c r="K346" t="str"/>
      <x:c r="L346" t="str">
        <x:v>https://www.whitetailsyndicate.com/products/youth-garment-dyed-heavyweight-t-shirt-comfort-colors-9019</x:v>
      </x:c>
    </x:row>
    <x:row r="347">
      <x:c r="A347" t="n">
        <x:v>134</x:v>
      </x:c>
      <x:c r="B347" t="str">
        <x:v>Youth Garment-Dyed Heavyweight T-Shirt - Comfort Colors 9018</x:v>
      </x:c>
      <x:c r="C347" t="str">
        <x:v>youth-garment-dyed-heavyweight-t-shirt-comfort-colors-9019</x:v>
      </x:c>
      <x:c r="D347" t="str">
        <x:v>Pepper</x:v>
      </x:c>
      <x:c r="E347" s="2" t="n">
        <x:v>29.95</x:v>
      </x:c>
      <x:c r="F347" s="2" t="n">
        <x:v>29.95</x:v>
      </x:c>
      <x:c r="G347" s="2" t="n">
        <x:v>15.04</x:v>
      </x:c>
      <x:c r="H347" s="2" t="n">
        <x:v>15.04</x:v>
      </x:c>
      <x:c r="I347" s="2" t="n">
        <x:v>24</x:v>
      </x:c>
      <x:c r="J347" t="str"/>
      <x:c r="K347" t="str"/>
      <x:c r="L347" t="str">
        <x:v>https://www.whitetailsyndicate.com/products/youth-garment-dyed-heavyweight-t-shirt-comfort-colors-9019</x:v>
      </x:c>
    </x:row>
    <x:row r="348">
      <x:c r="A348" t="n">
        <x:v>134</x:v>
      </x:c>
      <x:c r="B348" t="str">
        <x:v>Youth Garment-Dyed Heavyweight T-Shirt - Comfort Colors 9018</x:v>
      </x:c>
      <x:c r="C348" t="str">
        <x:v>youth-garment-dyed-heavyweight-t-shirt-comfort-colors-9019</x:v>
      </x:c>
      <x:c r="D348" t="str">
        <x:v>Blue Jean</x:v>
      </x:c>
      <x:c r="E348" s="2" t="n">
        <x:v>29.95</x:v>
      </x:c>
      <x:c r="F348" s="2" t="n">
        <x:v>29.95</x:v>
      </x:c>
      <x:c r="G348" s="2" t="n">
        <x:v>15.04</x:v>
      </x:c>
      <x:c r="H348" s="2" t="n">
        <x:v>15.04</x:v>
      </x:c>
      <x:c r="I348" s="2" t="n">
        <x:v>24</x:v>
      </x:c>
      <x:c r="J348" t="str"/>
      <x:c r="K348" t="str"/>
      <x:c r="L348" t="str">
        <x:v>https://www.whitetailsyndicate.com/products/youth-garment-dyed-heavyweight-t-shirt-comfort-colors-9019</x:v>
      </x:c>
    </x:row>
    <x:row r="349">
      <x:c r="A349" t="n">
        <x:v>134</x:v>
      </x:c>
      <x:c r="B349" t="str">
        <x:v>Youth Garment-Dyed Heavyweight T-Shirt - Comfort Colors 9018</x:v>
      </x:c>
      <x:c r="C349" t="str">
        <x:v>youth-garment-dyed-heavyweight-t-shirt-comfort-colors-9019</x:v>
      </x:c>
      <x:c r="D349" t="str">
        <x:v>Violet</x:v>
      </x:c>
      <x:c r="E349" s="2" t="n">
        <x:v>29.95</x:v>
      </x:c>
      <x:c r="F349" s="2" t="n">
        <x:v>29.95</x:v>
      </x:c>
      <x:c r="G349" s="2" t="n">
        <x:v>15.04</x:v>
      </x:c>
      <x:c r="H349" s="2" t="n">
        <x:v>15.04</x:v>
      </x:c>
      <x:c r="I349" s="2" t="n">
        <x:v>24</x:v>
      </x:c>
      <x:c r="J349" t="str"/>
      <x:c r="K349" t="str"/>
      <x:c r="L349" t="str">
        <x:v>https://www.whitetailsyndicate.com/products/youth-garment-dyed-heavyweight-t-shirt-comfort-colors-9019</x:v>
      </x:c>
    </x:row>
    <x:row r="350">
      <x:c r="A350" t="n">
        <x:v>134</x:v>
      </x:c>
      <x:c r="B350" t="str">
        <x:v>Youth Garment-Dyed Heavyweight T-Shirt - Comfort Colors 9018</x:v>
      </x:c>
      <x:c r="C350" t="str">
        <x:v>youth-garment-dyed-heavyweight-t-shirt-comfort-colors-9019</x:v>
      </x:c>
      <x:c r="D350" t="str">
        <x:v>Crunchberry</x:v>
      </x:c>
      <x:c r="E350" s="2" t="n">
        <x:v>29.95</x:v>
      </x:c>
      <x:c r="F350" s="2" t="n">
        <x:v>29.95</x:v>
      </x:c>
      <x:c r="G350" s="2" t="n">
        <x:v>15.04</x:v>
      </x:c>
      <x:c r="H350" s="2" t="n">
        <x:v>15.04</x:v>
      </x:c>
      <x:c r="I350" s="2" t="n">
        <x:v>24</x:v>
      </x:c>
      <x:c r="J350" t="str"/>
      <x:c r="K350" t="str"/>
      <x:c r="L350" t="str">
        <x:v>https://www.whitetailsyndicate.com/products/youth-garment-dyed-heavyweight-t-shirt-comfort-colors-9019</x:v>
      </x:c>
    </x:row>
    <x:row r="351">
      <x:c r="A351" t="n">
        <x:v>134</x:v>
      </x:c>
      <x:c r="B351" t="str">
        <x:v>Youth Garment-Dyed Heavyweight T-Shirt - Comfort Colors 9018</x:v>
      </x:c>
      <x:c r="C351" t="str">
        <x:v>youth-garment-dyed-heavyweight-t-shirt-comfort-colors-9019</x:v>
      </x:c>
      <x:c r="D351" t="str">
        <x:v>Blossom</x:v>
      </x:c>
      <x:c r="E351" s="2" t="n">
        <x:v>29.95</x:v>
      </x:c>
      <x:c r="F351" s="2" t="n">
        <x:v>29.95</x:v>
      </x:c>
      <x:c r="G351" s="2" t="n">
        <x:v>15.04</x:v>
      </x:c>
      <x:c r="H351" s="2" t="n">
        <x:v>15.04</x:v>
      </x:c>
      <x:c r="I351" s="2" t="n">
        <x:v>24</x:v>
      </x:c>
      <x:c r="J351" t="str"/>
      <x:c r="K351" t="str"/>
      <x:c r="L351" t="str">
        <x:v>https://www.whitetailsyndicate.com/products/youth-garment-dyed-heavyweight-t-shirt-comfort-colors-9019</x:v>
      </x:c>
    </x:row>
    <x:row r="352">
      <x:c r="A352" t="n">
        <x:v>134</x:v>
      </x:c>
      <x:c r="B352" t="str">
        <x:v>Youth Garment-Dyed Heavyweight T-Shirt - Comfort Colors 9018</x:v>
      </x:c>
      <x:c r="C352" t="str">
        <x:v>youth-garment-dyed-heavyweight-t-shirt-comfort-colors-9019</x:v>
      </x:c>
      <x:c r="D352" t="str">
        <x:v>Orchid</x:v>
      </x:c>
      <x:c r="E352" s="2" t="n">
        <x:v>29.95</x:v>
      </x:c>
      <x:c r="F352" s="2" t="n">
        <x:v>29.95</x:v>
      </x:c>
      <x:c r="G352" s="2" t="n">
        <x:v>15.04</x:v>
      </x:c>
      <x:c r="H352" s="2" t="n">
        <x:v>15.04</x:v>
      </x:c>
      <x:c r="I352" s="2" t="n">
        <x:v>24</x:v>
      </x:c>
      <x:c r="J352" t="str"/>
      <x:c r="K352" t="str"/>
      <x:c r="L352" t="str">
        <x:v>https://www.whitetailsyndicate.com/products/youth-garment-dyed-heavyweight-t-shirt-comfort-colors-9019</x:v>
      </x:c>
    </x:row>
    <x:row r="353">
      <x:c r="A353" t="n">
        <x:v>134</x:v>
      </x:c>
      <x:c r="B353" t="str">
        <x:v>Youth Garment-Dyed Heavyweight T-Shirt - Comfort Colors 9018</x:v>
      </x:c>
      <x:c r="C353" t="str">
        <x:v>youth-garment-dyed-heavyweight-t-shirt-comfort-colors-9019</x:v>
      </x:c>
      <x:c r="D353" t="str">
        <x:v>Island Reef</x:v>
      </x:c>
      <x:c r="E353" s="2" t="n">
        <x:v>29.95</x:v>
      </x:c>
      <x:c r="F353" s="2" t="n">
        <x:v>29.95</x:v>
      </x:c>
      <x:c r="G353" s="2" t="n">
        <x:v>15.04</x:v>
      </x:c>
      <x:c r="H353" s="2" t="n">
        <x:v>15.04</x:v>
      </x:c>
      <x:c r="I353" s="2" t="n">
        <x:v>24</x:v>
      </x:c>
      <x:c r="J353" t="str"/>
      <x:c r="K353" t="str"/>
      <x:c r="L353" t="str">
        <x:v>https://www.whitetailsyndicate.com/products/youth-garment-dyed-heavyweight-t-shirt-comfort-colors-9019</x:v>
      </x:c>
    </x:row>
    <x:row r="354">
      <x:c r="A354" t="n">
        <x:v>134</x:v>
      </x:c>
      <x:c r="B354" t="str">
        <x:v>Youth Garment-Dyed Heavyweight T-Shirt - Comfort Colors 9018</x:v>
      </x:c>
      <x:c r="C354" t="str">
        <x:v>youth-garment-dyed-heavyweight-t-shirt-comfort-colors-9019</x:v>
      </x:c>
      <x:c r="D354" t="str">
        <x:v>Chambray</x:v>
      </x:c>
      <x:c r="E354" s="2" t="n">
        <x:v>29.95</x:v>
      </x:c>
      <x:c r="F354" s="2" t="n">
        <x:v>29.95</x:v>
      </x:c>
      <x:c r="G354" s="2" t="n">
        <x:v>15.04</x:v>
      </x:c>
      <x:c r="H354" s="2" t="n">
        <x:v>15.04</x:v>
      </x:c>
      <x:c r="I354" s="2" t="n">
        <x:v>24</x:v>
      </x:c>
      <x:c r="J354" t="str"/>
      <x:c r="K354" t="str"/>
      <x:c r="L354" t="str">
        <x:v>https://www.whitetailsyndicate.com/products/youth-garment-dyed-heavyweight-t-shirt-comfort-colors-9019</x:v>
      </x:c>
    </x:row>
    <x:row r="355">
      <x:c r="A355" t="n">
        <x:v>134</x:v>
      </x:c>
      <x:c r="B355" t="str">
        <x:v>Youth Garment-Dyed Heavyweight T-Shirt - Comfort Colors 9018</x:v>
      </x:c>
      <x:c r="C355" t="str">
        <x:v>youth-garment-dyed-heavyweight-t-shirt-comfort-colors-9019</x:v>
      </x:c>
      <x:c r="D355" t="str">
        <x:v>White</x:v>
      </x:c>
      <x:c r="E355" s="2" t="n">
        <x:v>29.95</x:v>
      </x:c>
      <x:c r="F355" s="2" t="n">
        <x:v>29.95</x:v>
      </x:c>
      <x:c r="G355" s="2" t="n">
        <x:v>15.04</x:v>
      </x:c>
      <x:c r="H355" s="2" t="n">
        <x:v>15.04</x:v>
      </x:c>
      <x:c r="I355" s="2" t="n">
        <x:v>24</x:v>
      </x:c>
      <x:c r="J355" t="str"/>
      <x:c r="K355" t="str"/>
      <x:c r="L355" t="str">
        <x:v>https://www.whitetailsyndicate.com/products/youth-garment-dyed-heavyweight-t-shirt-comfort-colors-9019</x:v>
      </x:c>
    </x:row>
    <x:row r="356">
      <x:c r="A356" t="n">
        <x:v>135</x:v>
      </x:c>
      <x:c r="B356" t="str">
        <x:v>Youth long sleeve tee</x:v>
      </x:c>
      <x:c r="C356" t="str">
        <x:v>youth-long-sleeve-tee</x:v>
      </x:c>
      <x:c r="D356" t="str">
        <x:v>Black</x:v>
      </x:c>
      <x:c r="E356" s="2" t="n">
        <x:v>39.95</x:v>
      </x:c>
      <x:c r="F356" s="2" t="n">
        <x:v>39.95</x:v>
      </x:c>
      <x:c r="G356" s="2" t="n">
        <x:v>16.82</x:v>
      </x:c>
      <x:c r="H356" s="2" t="n">
        <x:v>16.82</x:v>
      </x:c>
      <x:c r="I356" s="2" t="n">
        <x:v>32</x:v>
      </x:c>
      <x:c r="J356" t="str"/>
      <x:c r="K356" t="str"/>
      <x:c r="L356" t="str">
        <x:v>https://www.whitetailsyndicate.com/products/youth-long-sleeve-tee</x:v>
      </x:c>
    </x:row>
    <x:row r="357">
      <x:c r="A357" t="n">
        <x:v>135</x:v>
      </x:c>
      <x:c r="B357" t="str">
        <x:v>Youth long sleeve tee</x:v>
      </x:c>
      <x:c r="C357" t="str">
        <x:v>youth-long-sleeve-tee</x:v>
      </x:c>
      <x:c r="D357" t="str">
        <x:v>Navy</x:v>
      </x:c>
      <x:c r="E357" s="2" t="n">
        <x:v>39.95</x:v>
      </x:c>
      <x:c r="F357" s="2" t="n">
        <x:v>39.95</x:v>
      </x:c>
      <x:c r="G357" s="2" t="n">
        <x:v>16.82</x:v>
      </x:c>
      <x:c r="H357" s="2" t="n">
        <x:v>16.82</x:v>
      </x:c>
      <x:c r="I357" s="2" t="n">
        <x:v>32</x:v>
      </x:c>
      <x:c r="J357" t="str"/>
      <x:c r="K357" t="str"/>
      <x:c r="L357" t="str">
        <x:v>https://www.whitetailsyndicate.com/products/youth-long-sleeve-tee</x:v>
      </x:c>
    </x:row>
    <x:row r="358">
      <x:c r="A358" t="n">
        <x:v>135</x:v>
      </x:c>
      <x:c r="B358" t="str">
        <x:v>Youth long sleeve tee</x:v>
      </x:c>
      <x:c r="C358" t="str">
        <x:v>youth-long-sleeve-tee</x:v>
      </x:c>
      <x:c r="D358" t="str">
        <x:v>Red</x:v>
      </x:c>
      <x:c r="E358" s="2" t="n">
        <x:v>39.95</x:v>
      </x:c>
      <x:c r="F358" s="2" t="n">
        <x:v>39.95</x:v>
      </x:c>
      <x:c r="G358" s="2" t="n">
        <x:v>16.82</x:v>
      </x:c>
      <x:c r="H358" s="2" t="n">
        <x:v>16.82</x:v>
      </x:c>
      <x:c r="I358" s="2" t="n">
        <x:v>32</x:v>
      </x:c>
      <x:c r="J358" t="str"/>
      <x:c r="K358" t="str"/>
      <x:c r="L358" t="str">
        <x:v>https://www.whitetailsyndicate.com/products/youth-long-sleeve-tee</x:v>
      </x:c>
    </x:row>
    <x:row r="359">
      <x:c r="A359" t="n">
        <x:v>135</x:v>
      </x:c>
      <x:c r="B359" t="str">
        <x:v>Youth long sleeve tee</x:v>
      </x:c>
      <x:c r="C359" t="str">
        <x:v>youth-long-sleeve-tee</x:v>
      </x:c>
      <x:c r="D359" t="str">
        <x:v>Athletic Heather</x:v>
      </x:c>
      <x:c r="E359" s="2" t="n">
        <x:v>39.95</x:v>
      </x:c>
      <x:c r="F359" s="2" t="n">
        <x:v>39.95</x:v>
      </x:c>
      <x:c r="G359" s="2" t="n">
        <x:v>16.82</x:v>
      </x:c>
      <x:c r="H359" s="2" t="n">
        <x:v>16.82</x:v>
      </x:c>
      <x:c r="I359" s="2" t="n">
        <x:v>32</x:v>
      </x:c>
      <x:c r="J359" t="str"/>
      <x:c r="K359" t="str"/>
      <x:c r="L359" t="str">
        <x:v>https://www.whitetailsyndicate.com/products/youth-long-sleeve-tee</x:v>
      </x:c>
    </x:row>
    <x:row r="360">
      <x:c r="A360" t="n">
        <x:v>135</x:v>
      </x:c>
      <x:c r="B360" t="str">
        <x:v>Youth long sleeve tee</x:v>
      </x:c>
      <x:c r="C360" t="str">
        <x:v>youth-long-sleeve-tee</x:v>
      </x:c>
      <x:c r="D360" t="str">
        <x:v>White</x:v>
      </x:c>
      <x:c r="E360" s="2" t="n">
        <x:v>39.95</x:v>
      </x:c>
      <x:c r="F360" s="2" t="n">
        <x:v>39.95</x:v>
      </x:c>
      <x:c r="G360" s="2" t="n">
        <x:v>16.82</x:v>
      </x:c>
      <x:c r="H360" s="2" t="n">
        <x:v>16.82</x:v>
      </x:c>
      <x:c r="I360" s="2" t="n">
        <x:v>32</x:v>
      </x:c>
      <x:c r="J360" t="str"/>
      <x:c r="K360" t="str"/>
      <x:c r="L360" t="str">
        <x:v>https://www.whitetailsyndicate.com/products/youth-long-sleeve-tee</x:v>
      </x:c>
    </x:row>
    <x:row r="361">
      <x:c r="A361" t="n">
        <x:v>136</x:v>
      </x:c>
      <x:c r="B361" t="str">
        <x:v>Youth t-shirt</x:v>
      </x:c>
      <x:c r="C361" t="str">
        <x:v>youth-t-shirt</x:v>
      </x:c>
      <x:c r="D361" t="str">
        <x:v>Black</x:v>
      </x:c>
      <x:c r="E361" s="2" t="n">
        <x:v>19</x:v>
      </x:c>
      <x:c r="F361" s="2" t="n">
        <x:v>19</x:v>
      </x:c>
      <x:c r="G361" s="2" t="n">
        <x:v>8.46</x:v>
      </x:c>
      <x:c r="H361" s="2" t="n">
        <x:v>8.46</x:v>
      </x:c>
      <x:c r="I361" s="2" t="n">
        <x:v>24</x:v>
      </x:c>
      <x:c r="J361" t="str"/>
      <x:c r="K361" t="str"/>
      <x:c r="L361" t="str">
        <x:v>https://www.whitetailsyndicate.com/products/youth-t-shirt</x:v>
      </x:c>
    </x:row>
    <x:row r="362">
      <x:c r="A362" t="n">
        <x:v>136</x:v>
      </x:c>
      <x:c r="B362" t="str">
        <x:v>Youth t-shirt</x:v>
      </x:c>
      <x:c r="C362" t="str">
        <x:v>youth-t-shirt</x:v>
      </x:c>
      <x:c r="D362" t="str">
        <x:v>Forest Green</x:v>
      </x:c>
      <x:c r="E362" s="2" t="n">
        <x:v>19</x:v>
      </x:c>
      <x:c r="F362" s="2" t="n">
        <x:v>19</x:v>
      </x:c>
      <x:c r="G362" s="2" t="n">
        <x:v>8.46</x:v>
      </x:c>
      <x:c r="H362" s="2" t="n">
        <x:v>8.46</x:v>
      </x:c>
      <x:c r="I362" s="2" t="n">
        <x:v>24</x:v>
      </x:c>
      <x:c r="J362" t="str"/>
      <x:c r="K362" t="str"/>
      <x:c r="L362" t="str">
        <x:v>https://www.whitetailsyndicate.com/products/youth-t-shirt</x:v>
      </x:c>
    </x:row>
    <x:row r="363">
      <x:c r="A363" t="n">
        <x:v>136</x:v>
      </x:c>
      <x:c r="B363" t="str">
        <x:v>Youth t-shirt</x:v>
      </x:c>
      <x:c r="C363" t="str">
        <x:v>youth-t-shirt</x:v>
      </x:c>
      <x:c r="D363" t="str">
        <x:v>Dark Heather</x:v>
      </x:c>
      <x:c r="E363" s="2" t="n">
        <x:v>19</x:v>
      </x:c>
      <x:c r="F363" s="2" t="n">
        <x:v>19</x:v>
      </x:c>
      <x:c r="G363" s="2" t="n">
        <x:v>8.46</x:v>
      </x:c>
      <x:c r="H363" s="2" t="n">
        <x:v>8.46</x:v>
      </x:c>
      <x:c r="I363" s="2" t="n">
        <x:v>24</x:v>
      </x:c>
      <x:c r="J363" t="str"/>
      <x:c r="K363" t="str"/>
      <x:c r="L363" t="str">
        <x:v>https://www.whitetailsyndicate.com/products/youth-t-shirt</x:v>
      </x:c>
    </x:row>
    <x:row r="364">
      <x:c r="A364" t="n">
        <x:v>136</x:v>
      </x:c>
      <x:c r="B364" t="str">
        <x:v>Youth t-shirt</x:v>
      </x:c>
      <x:c r="C364" t="str">
        <x:v>youth-t-shirt</x:v>
      </x:c>
      <x:c r="D364" t="str">
        <x:v>Gold</x:v>
      </x:c>
      <x:c r="E364" s="2" t="n">
        <x:v>19</x:v>
      </x:c>
      <x:c r="F364" s="2" t="n">
        <x:v>19</x:v>
      </x:c>
      <x:c r="G364" s="2" t="n">
        <x:v>8.46</x:v>
      </x:c>
      <x:c r="H364" s="2" t="n">
        <x:v>8.46</x:v>
      </x:c>
      <x:c r="I364" s="2" t="n">
        <x:v>24</x:v>
      </x:c>
      <x:c r="J364" t="str"/>
      <x:c r="K364" t="str"/>
      <x:c r="L364" t="str">
        <x:v>https://www.whitetailsyndicate.com/products/youth-t-shirt</x:v>
      </x:c>
    </x:row>
    <x:row r="365">
      <x:c r="A365" t="n">
        <x:v>137</x:v>
      </x:c>
      <x:c r="B365" t="str">
        <x:v>Youth t-shirt</x:v>
      </x:c>
      <x:c r="C365" t="str">
        <x:v>youth-t-shirt-1</x:v>
      </x:c>
      <x:c r="D365" t="str">
        <x:v>Black</x:v>
      </x:c>
      <x:c r="E365" s="2" t="n">
        <x:v>24</x:v>
      </x:c>
      <x:c r="F365" s="2" t="n">
        <x:v>24</x:v>
      </x:c>
      <x:c r="G365" s="2" t="n">
        <x:v>14.41</x:v>
      </x:c>
      <x:c r="H365" s="2" t="n">
        <x:v>14.41</x:v>
      </x:c>
      <x:c r="I365" s="2" t="n">
        <x:v>24</x:v>
      </x:c>
      <x:c r="J365" t="str"/>
      <x:c r="K365" t="str"/>
      <x:c r="L365" t="str">
        <x:v>https://www.whitetailsyndicate.com/products/youth-t-shirt-1</x:v>
      </x:c>
    </x:row>
    <x:row r="366">
      <x:c r="A366" t="n">
        <x:v>137</x:v>
      </x:c>
      <x:c r="B366" t="str">
        <x:v>Youth t-shirt</x:v>
      </x:c>
      <x:c r="C366" t="str">
        <x:v>youth-t-shirt-1</x:v>
      </x:c>
      <x:c r="D366" t="str">
        <x:v>Forest Green</x:v>
      </x:c>
      <x:c r="E366" s="2" t="n">
        <x:v>24</x:v>
      </x:c>
      <x:c r="F366" s="2" t="n">
        <x:v>24</x:v>
      </x:c>
      <x:c r="G366" s="2" t="n">
        <x:v>14.41</x:v>
      </x:c>
      <x:c r="H366" s="2" t="n">
        <x:v>14.41</x:v>
      </x:c>
      <x:c r="I366" s="2" t="n">
        <x:v>24</x:v>
      </x:c>
      <x:c r="J366" t="str"/>
      <x:c r="K366" t="str"/>
      <x:c r="L366" t="str">
        <x:v>https://www.whitetailsyndicate.com/products/youth-t-shirt-1</x:v>
      </x:c>
    </x:row>
    <x:row r="367">
      <x:c r="A367" t="n">
        <x:v>137</x:v>
      </x:c>
      <x:c r="B367" t="str">
        <x:v>Youth t-shirt</x:v>
      </x:c>
      <x:c r="C367" t="str">
        <x:v>youth-t-shirt-1</x:v>
      </x:c>
      <x:c r="D367" t="str">
        <x:v>White</x:v>
      </x:c>
      <x:c r="E367" s="2" t="n">
        <x:v>24</x:v>
      </x:c>
      <x:c r="F367" s="2" t="n">
        <x:v>24</x:v>
      </x:c>
      <x:c r="G367" s="2" t="n">
        <x:v>14.41</x:v>
      </x:c>
      <x:c r="H367" s="2" t="n">
        <x:v>14.41</x:v>
      </x:c>
      <x:c r="I367" s="2" t="n">
        <x:v>24</x:v>
      </x:c>
      <x:c r="J367" t="str"/>
      <x:c r="K367" t="str"/>
      <x:c r="L367" t="str">
        <x:v>https://www.whitetailsyndicate.com/products/youth-t-shirt-1</x:v>
      </x:c>
    </x:row>
  </x:sheetData>
  <x:dataValidations count="1">
    <x:dataValidation type="list" sqref="J5:J367">
      <x:formula1>",X,KEEP,REVIEW"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5" hidden="0" customWidth="1"/>
    <x:col min="3" max="3" width="7" hidden="0" customWidth="1"/>
  </x:cols>
  <x:sheetData>
    <x:row r="1" ht="26" customHeight="1">
      <x:c r="A1" s="8" t="str">
        <x:v>INSTRUCTIONS</x:v>
      </x:c>
      <x:c r="B1" s="8" t="str"/>
      <x:c r="C1" s="8" t="str"/>
    </x:row>
    <x:row r="4">
      <x:c r="A4" t="str">
        <x:v>1. Review catalog</x:v>
      </x:c>
      <x:c r="B4" t="str">
        <x:v>Open the 2-per-page HTML or PDF alongside this workbook.</x:v>
      </x:c>
      <x:c r="C4" t="str"/>
    </x:row>
    <x:row r="5">
      <x:c r="A5" t="str">
        <x:v>2. Product decisions</x:v>
      </x:c>
      <x:c r="B5" t="str">
        <x:v>Place X in Product Review column O to remove a whole listing.</x:v>
      </x:c>
      <x:c r="C5" t="str"/>
    </x:row>
    <x:row r="6">
      <x:c r="A6" t="str">
        <x:v>3. Color decisions</x:v>
      </x:c>
      <x:c r="B6" t="str">
        <x:v>Place X on one or more Color Decisions rows for unwanted color options.</x:v>
      </x:c>
      <x:c r="C6" t="str"/>
    </x:row>
    <x:row r="7">
      <x:c r="A7" t="str">
        <x:v>4. Edit price standards</x:v>
      </x:c>
      <x:c r="B7" t="str">
        <x:v>Change Tier Pricing column B to adjust suggested prices in Product Review.</x:v>
      </x:c>
      <x:c r="C7" t="str"/>
    </x:row>
    <x:row r="8">
      <x:c r="A8" t="str">
        <x:v>5. Current retail</x:v>
      </x:c>
      <x:c r="B8" t="str">
        <x:v>The first/highest price shown comes from Shopify current variant price range on Oct 8.</x:v>
      </x:c>
      <x:c r="C8" t="str"/>
    </x:row>
    <x:row r="9">
      <x:c r="A9" t="str">
        <x:v>6. Shopify unit cost</x:v>
      </x:c>
      <x:c r="B9" t="str">
        <x:v>Cost-per-item values are Shopify InventoryItem.unitCost, NOT independently verified supplier print charges, shipping, tax or landed costs.</x:v>
      </x:c>
      <x:c r="C9" t="str"/>
    </x:row>
    <x:row r="10">
      <x:c r="A10" t="str">
        <x:v>7. Suggested retail</x:v>
      </x:c>
      <x:c r="B10" t="str">
        <x:v>Initial, non-approved category-based baseline. One print location is assumed where applicable; extra locations are PROPOSALS and not auto-applied to product rows.</x:v>
      </x:c>
      <x:c r="C10" t="str"/>
    </x:row>
    <x:row r="11">
      <x:c r="A11" t="str">
        <x:v>8. Review warnings</x:v>
      </x:c>
      <x:c r="B11" t="str">
        <x:v>Cost flags highlight proposals leaving under $12 between suggested retail and highest returned Shopify unit cost, missing costs or incomplete variant results.</x:v>
      </x:c>
      <x:c r="C11" t="str"/>
    </x:row>
    <x:row r="12">
      <x:c r="A12" t="str">
        <x:v>9. Incomplete variant coverage</x:v>
      </x:c>
      <x:c r="B12" t="str">
        <x:v>Products with &gt;40 variants have cost figures based on the first 40 returned; compare supplier costs before approving a category price.</x:v>
      </x:c>
      <x:c r="C12" t="str"/>
    </x:row>
    <x:row r="13">
      <x:c r="A13" t="str">
        <x:v>10. No automatic action</x:v>
      </x:c>
      <x:c r="B13" t="str">
        <x:v>X marks are review instructions, not changes to live Shopify data.</x:v>
      </x:c>
      <x:c r="C13" t="str"/>
    </x:row>
    <x:row r="14">
      <x:c r="A14" t="str">
        <x:v>Data source</x:v>
      </x:c>
      <x:c r="B14" t="str">
        <x:v>Shopify Admin read-only GraphQL products/variants as of 2026-10-08.</x:v>
      </x:c>
      <x:c r="C14" t="str"/>
    </x:row>
    <x:row r="15">
      <x:c r="A15" t="str">
        <x:v>Report</x:v>
      </x:c>
      <x:c r="B15" t="str">
        <x:v>Product count: 137. Cost values available for 135 listings. Color choices: 363.</x:v>
      </x:c>
      <x:c r="C15" t="str"/>
    </x:row>
  </x:sheetData>
  <x:pageMargins left="0.7" right="0.7" top="0.75" bottom="0.75" header="0.3" footer="0.3"/>
</x:worksheet>
</file>