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SIMULATEUR CRÉDIT (indicatif — valider avec un courtier)</t>
        </is>
      </c>
    </row>
    <row r="3">
      <c r="A3" t="inlineStr">
        <is>
          <t>Prix du bien (€)</t>
        </is>
      </c>
      <c r="B3" s="2" t="n">
        <v>350000</v>
      </c>
    </row>
    <row r="4">
      <c r="A4" t="inlineStr">
        <is>
          <t>Apport (€)</t>
        </is>
      </c>
      <c r="B4" s="2" t="n">
        <v>35000</v>
      </c>
    </row>
    <row r="5">
      <c r="A5" t="inlineStr">
        <is>
          <t>Montant emprunté (€)</t>
        </is>
      </c>
      <c r="B5" s="2">
        <f>B3-B4</f>
        <v/>
      </c>
    </row>
    <row r="6">
      <c r="A6" t="inlineStr">
        <is>
          <t>Durée (années)</t>
        </is>
      </c>
      <c r="B6" s="2" t="n">
        <v>20</v>
      </c>
    </row>
    <row r="7">
      <c r="A7" t="inlineStr">
        <is>
          <t>Taux nominal annuel (ex: 0,035)</t>
        </is>
      </c>
      <c r="B7" s="2" t="n">
        <v>0.035</v>
      </c>
    </row>
    <row r="8">
      <c r="A8" t="inlineStr">
        <is>
          <t>Taux assurance / an sur capital (ex: 0,0034)</t>
        </is>
      </c>
      <c r="B8" s="2" t="n">
        <v>0.0034</v>
      </c>
    </row>
    <row r="9">
      <c r="A9" t="inlineStr">
        <is>
          <t>Mensualité hors assurance (€)</t>
        </is>
      </c>
      <c r="B9">
        <f>PMT(B7/12,B6*12,-B5)</f>
        <v/>
      </c>
    </row>
    <row r="10">
      <c r="A10" t="inlineStr">
        <is>
          <t>Mensualité assurance (approx., €)</t>
        </is>
      </c>
      <c r="B10">
        <f>B5*B8/12</f>
        <v/>
      </c>
    </row>
    <row r="11">
      <c r="A11" t="inlineStr">
        <is>
          <t>Mensualité totale (€)</t>
        </is>
      </c>
      <c r="B11">
        <f>B9+B10</f>
        <v/>
      </c>
    </row>
    <row r="13">
      <c r="A13" t="inlineStr">
        <is>
          <t>Revenus nets mensuels (€)</t>
        </is>
      </c>
      <c r="B13" s="2" t="n">
        <v>5500</v>
      </c>
    </row>
    <row r="14">
      <c r="A14" t="inlineStr">
        <is>
          <t>Autres crédits mensuels (€)</t>
        </is>
      </c>
      <c r="B14" s="2" t="n">
        <v>200</v>
      </c>
    </row>
    <row r="15">
      <c r="A15" t="inlineStr">
        <is>
          <t>Taux d'endettement (sur revenus)</t>
        </is>
      </c>
      <c r="B15">
        <f>B11/B13</f>
        <v/>
      </c>
    </row>
    <row r="16">
      <c r="A16" t="inlineStr">
        <is>
          <t>Reste à vivre estimé (€)</t>
        </is>
      </c>
      <c r="B16">
        <f>B13-B14-B11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2026-04-07T11:17:34Z</dcterms:created>
  <dcterms:modified xsi:type="dcterms:W3CDTF">2026-04-07T11:17:34Z</dcterms:modified>
</cp:coreProperties>
</file>