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ather-projects\weewx-responsive-skin\Aus\"/>
    </mc:Choice>
  </mc:AlternateContent>
  <bookViews>
    <workbookView xWindow="0" yWindow="0" windowWidth="12140" windowHeight="4820"/>
  </bookViews>
  <sheets>
    <sheet name="Overview" sheetId="10" r:id="rId1"/>
    <sheet name="IDN11060" sheetId="2" r:id="rId2"/>
    <sheet name="IDV10753" sheetId="4" r:id="rId3"/>
    <sheet name="IDQ11295" sheetId="5" r:id="rId4"/>
    <sheet name="IDS10044" sheetId="6" r:id="rId5"/>
    <sheet name="IDW14199" sheetId="7" r:id="rId6"/>
    <sheet name="IDT16710" sheetId="8" r:id="rId7"/>
    <sheet name="IDD10207" sheetId="9" r:id="rId8"/>
    <sheet name="Lookups" sheetId="11" r:id="rId9"/>
  </sheets>
  <definedNames>
    <definedName name="_xlnm._FilterDatabase" localSheetId="0" hidden="1">Overview!$A$1:$A$1</definedName>
    <definedName name="ExternalData_1" localSheetId="7" hidden="1">'IDD10207'!$A$1:$D$97</definedName>
    <definedName name="ExternalData_1" localSheetId="1" hidden="1">'IDN11060'!$A$1:$D$143</definedName>
    <definedName name="ExternalData_1" localSheetId="3" hidden="1">'IDQ11295'!$A$1:$D$113</definedName>
    <definedName name="ExternalData_1" localSheetId="4" hidden="1">'IDS10044'!$A$1:$D$60</definedName>
    <definedName name="ExternalData_1" localSheetId="6" hidden="1">'IDT16710'!$A$1:$D$71</definedName>
    <definedName name="ExternalData_1" localSheetId="2" hidden="1">'IDV10753'!$A$1:$D$85</definedName>
    <definedName name="ExternalData_1" localSheetId="5" hidden="1">'IDW14199'!$A$1:$D$115</definedName>
    <definedName name="Full_State_Table">INDIRECT(VLOOKUP(State,STATE_LOOKUP[],6,FALSE))</definedName>
    <definedName name="Locality">Overview!$D$2</definedName>
    <definedName name="Locality_List">INDIRECT(VLOOKUP(State,STATE_LOOKUP[],5,FALSE))</definedName>
    <definedName name="State">Overview!$A$2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0" l="1"/>
  <c r="C6" i="10"/>
  <c r="F2" i="11"/>
  <c r="F3" i="11"/>
  <c r="F4" i="11"/>
  <c r="F5" i="11"/>
  <c r="F6" i="11"/>
  <c r="F7" i="11"/>
  <c r="F8" i="11"/>
  <c r="E2" i="11"/>
  <c r="E3" i="11"/>
  <c r="E4" i="11"/>
  <c r="E5" i="11"/>
  <c r="E6" i="11"/>
  <c r="E7" i="11"/>
  <c r="E8" i="11"/>
  <c r="C2" i="10"/>
  <c r="E2" i="10"/>
</calcChain>
</file>

<file path=xl/connections.xml><?xml version="1.0" encoding="utf-8"?>
<connections xmlns="http://schemas.openxmlformats.org/spreadsheetml/2006/main">
  <connection id="1" keepAlive="1" name="Query - Query1" description="Connection to the 'Query1' query in the workbook." type="5" refreshedVersion="6" background="1">
    <dbPr connection="Provider=Microsoft.Mashup.OleDb.1;Data Source=$Workbook$;Location=Query1;Extended Properties=&quot;&quot;" command="SELECT * FROM [Query1]"/>
  </connection>
  <connection id="2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  <connection id="3" keepAlive="1" name="Query - Query3" description="Connection to the 'Query3' query in the workbook." type="5" refreshedVersion="6" background="1" saveData="1">
    <dbPr connection="Provider=Microsoft.Mashup.OleDb.1;Data Source=$Workbook$;Location=Query3;Extended Properties=&quot;&quot;" command="SELECT * FROM [Query3]"/>
  </connection>
  <connection id="4" keepAlive="1" name="Query - Query4" description="Connection to the 'Query4' query in the workbook." type="5" refreshedVersion="6" background="1" saveData="1">
    <dbPr connection="Provider=Microsoft.Mashup.OleDb.1;Data Source=$Workbook$;Location=Query4;Extended Properties=&quot;&quot;" command="SELECT * FROM [Query4]"/>
  </connection>
  <connection id="5" keepAlive="1" name="Query - Query5" description="Connection to the 'Query5' query in the workbook." type="5" refreshedVersion="6" background="1" saveData="1">
    <dbPr connection="Provider=Microsoft.Mashup.OleDb.1;Data Source=$Workbook$;Location=Query5;Extended Properties=&quot;&quot;" command="SELECT * FROM [Query5]"/>
  </connection>
  <connection id="6" keepAlive="1" name="Query - Query6" description="Connection to the 'Query6' query in the workbook." type="5" refreshedVersion="6" background="1" saveData="1">
    <dbPr connection="Provider=Microsoft.Mashup.OleDb.1;Data Source=$Workbook$;Location=Query6;Extended Properties=&quot;&quot;" command="SELECT * FROM [Query6]"/>
  </connection>
  <connection id="7" keepAlive="1" name="Query - Query7" description="Connection to the 'Query7' query in the workbook." type="5" refreshedVersion="6" background="1" saveData="1">
    <dbPr connection="Provider=Microsoft.Mashup.OleDb.1;Data Source=$Workbook$;Location=Query7;Extended Properties=&quot;&quot;" command="SELECT * FROM [Query7]"/>
  </connection>
</connections>
</file>

<file path=xl/sharedStrings.xml><?xml version="1.0" encoding="utf-8"?>
<sst xmlns="http://schemas.openxmlformats.org/spreadsheetml/2006/main" count="2813" uniqueCount="1513">
  <si>
    <t>Attribute:aac</t>
  </si>
  <si>
    <t>Attribute:description</t>
  </si>
  <si>
    <t>Attribute:type</t>
  </si>
  <si>
    <t>Attribute:parent-aac</t>
  </si>
  <si>
    <t>NSW_PW005</t>
  </si>
  <si>
    <t>NSW_PT131</t>
  </si>
  <si>
    <t>Sydney</t>
  </si>
  <si>
    <t>location</t>
  </si>
  <si>
    <t>NSW_PT262</t>
  </si>
  <si>
    <t>Cronulla</t>
  </si>
  <si>
    <t>NSW_PT082</t>
  </si>
  <si>
    <t>Liverpool</t>
  </si>
  <si>
    <t>NSW_PT114</t>
  </si>
  <si>
    <t>Penrith</t>
  </si>
  <si>
    <t>NSW_PT273</t>
  </si>
  <si>
    <t>Mona Vale</t>
  </si>
  <si>
    <t>NSW_PT272</t>
  </si>
  <si>
    <t>Mascot</t>
  </si>
  <si>
    <t>NSW_PT139</t>
  </si>
  <si>
    <t>Terrey Hills</t>
  </si>
  <si>
    <t>NSW_PT123</t>
  </si>
  <si>
    <t>Richmond</t>
  </si>
  <si>
    <t>NSW_PT111</t>
  </si>
  <si>
    <t>Parramatta</t>
  </si>
  <si>
    <t>NSW_PT255</t>
  </si>
  <si>
    <t>Blacktown</t>
  </si>
  <si>
    <t>NSW_PT259</t>
  </si>
  <si>
    <t>Camden</t>
  </si>
  <si>
    <t>NSW_PT026</t>
  </si>
  <si>
    <t>Campbelltown</t>
  </si>
  <si>
    <t>NSW_PT028</t>
  </si>
  <si>
    <t>Canterbury</t>
  </si>
  <si>
    <t>NSW_PT237</t>
  </si>
  <si>
    <t>Bondi</t>
  </si>
  <si>
    <t>NSW_PT239</t>
  </si>
  <si>
    <t>Hornsby</t>
  </si>
  <si>
    <t>NSW_PT132</t>
  </si>
  <si>
    <t>Sydney Olympic Park</t>
  </si>
  <si>
    <t>NSW_PW017</t>
  </si>
  <si>
    <t>NSW_PT254</t>
  </si>
  <si>
    <t>Belconnen</t>
  </si>
  <si>
    <t>NSW_PT267</t>
  </si>
  <si>
    <t>Gungahlin</t>
  </si>
  <si>
    <t>NSW_PT281</t>
  </si>
  <si>
    <t>Woden Valley</t>
  </si>
  <si>
    <t>NSW_PT027</t>
  </si>
  <si>
    <t>Canberra</t>
  </si>
  <si>
    <t>NSW_PT146</t>
  </si>
  <si>
    <t>Tuggeranong</t>
  </si>
  <si>
    <t>NSW_PT093</t>
  </si>
  <si>
    <t>Mount Ginini</t>
  </si>
  <si>
    <t>NSW_PW001</t>
  </si>
  <si>
    <t>NSW_PT023</t>
  </si>
  <si>
    <t>Byron Bay</t>
  </si>
  <si>
    <t>NSW_PT079</t>
  </si>
  <si>
    <t>Lismore</t>
  </si>
  <si>
    <t>NSW_PT161</t>
  </si>
  <si>
    <t>Yamba</t>
  </si>
  <si>
    <t>NSW_PT058</t>
  </si>
  <si>
    <t>Grafton</t>
  </si>
  <si>
    <t>NSW_PT264</t>
  </si>
  <si>
    <t>Evans Head</t>
  </si>
  <si>
    <t>NSW_PT006</t>
  </si>
  <si>
    <t>Ballina</t>
  </si>
  <si>
    <t>NSW_PT097</t>
  </si>
  <si>
    <t>Murwillumbah</t>
  </si>
  <si>
    <t>NSW_PT148</t>
  </si>
  <si>
    <t>Tweed Heads</t>
  </si>
  <si>
    <t>NSW_PW002</t>
  </si>
  <si>
    <t>NSW_PT033</t>
  </si>
  <si>
    <t>Coffs Harbour</t>
  </si>
  <si>
    <t>NSW_PT073</t>
  </si>
  <si>
    <t>Kempsey</t>
  </si>
  <si>
    <t>NSW_PT119</t>
  </si>
  <si>
    <t>Port Macquarie</t>
  </si>
  <si>
    <t>NSW_PT136</t>
  </si>
  <si>
    <t>Taree</t>
  </si>
  <si>
    <t>NSW_PT051</t>
  </si>
  <si>
    <t>Forster</t>
  </si>
  <si>
    <t>NSW_PT257</t>
  </si>
  <si>
    <t>Bulahdelah</t>
  </si>
  <si>
    <t>NSW_PT253</t>
  </si>
  <si>
    <t>Barrington Tops</t>
  </si>
  <si>
    <t>NSW_PT046</t>
  </si>
  <si>
    <t>Dorrigo</t>
  </si>
  <si>
    <t>NSW_PT228</t>
  </si>
  <si>
    <t>Nambucca Heads</t>
  </si>
  <si>
    <t>NSW_PT231</t>
  </si>
  <si>
    <t>Wauchope</t>
  </si>
  <si>
    <t>NSW_PW003</t>
  </si>
  <si>
    <t>NSW_PT102</t>
  </si>
  <si>
    <t>Newcastle</t>
  </si>
  <si>
    <t>NSW_PT084</t>
  </si>
  <si>
    <t>Maitland</t>
  </si>
  <si>
    <t>NSW_PT127</t>
  </si>
  <si>
    <t>Singleton</t>
  </si>
  <si>
    <t>NSW_PT283</t>
  </si>
  <si>
    <t>Wyong</t>
  </si>
  <si>
    <t>NSW_PT030</t>
  </si>
  <si>
    <t>Cessnock</t>
  </si>
  <si>
    <t>NSW_PT054</t>
  </si>
  <si>
    <t>Gosford</t>
  </si>
  <si>
    <t>NSW_PT282</t>
  </si>
  <si>
    <t>Woy Woy</t>
  </si>
  <si>
    <t>NSW_PT125</t>
  </si>
  <si>
    <t>Scone</t>
  </si>
  <si>
    <t>NSW_PT191</t>
  </si>
  <si>
    <t>Nelson Bay</t>
  </si>
  <si>
    <t>NSW_PT214</t>
  </si>
  <si>
    <t>Toronto</t>
  </si>
  <si>
    <t>NSW_PT215</t>
  </si>
  <si>
    <t>Wallsend</t>
  </si>
  <si>
    <t>NSW_PT216</t>
  </si>
  <si>
    <t>The Entrance</t>
  </si>
  <si>
    <t>NSW_PT220</t>
  </si>
  <si>
    <t>Raymond Terrace</t>
  </si>
  <si>
    <t>NSW_PT221</t>
  </si>
  <si>
    <t>Muswellbrook</t>
  </si>
  <si>
    <t>NSW_PW004</t>
  </si>
  <si>
    <t>NSW_PT247</t>
  </si>
  <si>
    <t>Walcha</t>
  </si>
  <si>
    <t>NSW_PT003</t>
  </si>
  <si>
    <t>Armidale</t>
  </si>
  <si>
    <t>NSW_PT069</t>
  </si>
  <si>
    <t>Inverell</t>
  </si>
  <si>
    <t>NSW_PT053</t>
  </si>
  <si>
    <t>Glen Innes</t>
  </si>
  <si>
    <t>NSW_PT138</t>
  </si>
  <si>
    <t>Tenterfield</t>
  </si>
  <si>
    <t>NSW_PT064</t>
  </si>
  <si>
    <t>Guyra</t>
  </si>
  <si>
    <t>NSW_PW006</t>
  </si>
  <si>
    <t>NSW_PT258</t>
  </si>
  <si>
    <t>Bulli</t>
  </si>
  <si>
    <t>NSW_PT276</t>
  </si>
  <si>
    <t>Port Kembla</t>
  </si>
  <si>
    <t>NSW_PT018</t>
  </si>
  <si>
    <t>Bowral</t>
  </si>
  <si>
    <t>NSW_PT105</t>
  </si>
  <si>
    <t>Nowra</t>
  </si>
  <si>
    <t>NSW_PT268</t>
  </si>
  <si>
    <t>Huskisson</t>
  </si>
  <si>
    <t>NSW_PT001</t>
  </si>
  <si>
    <t>Albion Park</t>
  </si>
  <si>
    <t>NSW_PT014</t>
  </si>
  <si>
    <t>Wollongong</t>
  </si>
  <si>
    <t>NSW_PT075</t>
  </si>
  <si>
    <t>Kiama</t>
  </si>
  <si>
    <t>NSW_PW007</t>
  </si>
  <si>
    <t>NSW_PT011</t>
  </si>
  <si>
    <t>Batemans Bay</t>
  </si>
  <si>
    <t>NSW_PT098</t>
  </si>
  <si>
    <t>Narooma</t>
  </si>
  <si>
    <t>NSW_PT013</t>
  </si>
  <si>
    <t>Bega</t>
  </si>
  <si>
    <t>NSW_PT087</t>
  </si>
  <si>
    <t>Merimbula</t>
  </si>
  <si>
    <t>NSW_PT274</t>
  </si>
  <si>
    <t>Monolith Valley</t>
  </si>
  <si>
    <t>NSW_PT149</t>
  </si>
  <si>
    <t>Ulladulla</t>
  </si>
  <si>
    <t>NSW_PT234</t>
  </si>
  <si>
    <t>Eden</t>
  </si>
  <si>
    <t>NSW_PW008</t>
  </si>
  <si>
    <t>NSW_PT109</t>
  </si>
  <si>
    <t>Orange</t>
  </si>
  <si>
    <t>NSW_PT094</t>
  </si>
  <si>
    <t>Mudgee</t>
  </si>
  <si>
    <t>NSW_PT012</t>
  </si>
  <si>
    <t>Bathurst</t>
  </si>
  <si>
    <t>NSW_PT081</t>
  </si>
  <si>
    <t>Lithgow</t>
  </si>
  <si>
    <t>NSW_PT072</t>
  </si>
  <si>
    <t>Katoomba</t>
  </si>
  <si>
    <t>NSW_PT129</t>
  </si>
  <si>
    <t>Springwood</t>
  </si>
  <si>
    <t>NSW_PT153</t>
  </si>
  <si>
    <t>Wellington</t>
  </si>
  <si>
    <t>NSW_PT269</t>
  </si>
  <si>
    <t>Jenolan Caves</t>
  </si>
  <si>
    <t>NSW_PW009</t>
  </si>
  <si>
    <t>NSW_PT055</t>
  </si>
  <si>
    <t>Goulburn</t>
  </si>
  <si>
    <t>NSW_PT019</t>
  </si>
  <si>
    <t>Braidwood</t>
  </si>
  <si>
    <t>NSW_PT162</t>
  </si>
  <si>
    <t>Yass</t>
  </si>
  <si>
    <t>NSW_PT263</t>
  </si>
  <si>
    <t>Crookwell</t>
  </si>
  <si>
    <t>NSW_PT235</t>
  </si>
  <si>
    <t>Queanbeyan</t>
  </si>
  <si>
    <t>NSW_PW011</t>
  </si>
  <si>
    <t>NSW_PT134</t>
  </si>
  <si>
    <t>Tamworth</t>
  </si>
  <si>
    <t>NSW_PT089</t>
  </si>
  <si>
    <t>Moree</t>
  </si>
  <si>
    <t>NSW_PT099</t>
  </si>
  <si>
    <t>Narrabri</t>
  </si>
  <si>
    <t>NSW_PT063</t>
  </si>
  <si>
    <t>Gunnedah</t>
  </si>
  <si>
    <t>NSW_PT010</t>
  </si>
  <si>
    <t>Barraba</t>
  </si>
  <si>
    <t>NSW_PT278</t>
  </si>
  <si>
    <t>Walgett</t>
  </si>
  <si>
    <t>NSW_PT279</t>
  </si>
  <si>
    <t>Warialda</t>
  </si>
  <si>
    <t>NSW_PT280</t>
  </si>
  <si>
    <t>Wee Waa</t>
  </si>
  <si>
    <t>NSW_PT122</t>
  </si>
  <si>
    <t>Quirindi</t>
  </si>
  <si>
    <t>NSW_PW012</t>
  </si>
  <si>
    <t>NSW_PT047</t>
  </si>
  <si>
    <t>Dubbo</t>
  </si>
  <si>
    <t>NSW_PT038</t>
  </si>
  <si>
    <t>Coonabarabran</t>
  </si>
  <si>
    <t>NSW_PT110</t>
  </si>
  <si>
    <t>Parkes</t>
  </si>
  <si>
    <t>NSW_PT155</t>
  </si>
  <si>
    <t>West Wyalong</t>
  </si>
  <si>
    <t>NSW_PT261</t>
  </si>
  <si>
    <t>Coonamble</t>
  </si>
  <si>
    <t>NSW_PT260</t>
  </si>
  <si>
    <t>Condobolin</t>
  </si>
  <si>
    <t>NSW_PT266</t>
  </si>
  <si>
    <t>Forbes</t>
  </si>
  <si>
    <t>NSW_PT043</t>
  </si>
  <si>
    <t>Cowra</t>
  </si>
  <si>
    <t>NSW_PT076</t>
  </si>
  <si>
    <t>Lake Cargelligo</t>
  </si>
  <si>
    <t>NSW_PT107</t>
  </si>
  <si>
    <t>Nyngan</t>
  </si>
  <si>
    <t>NSW_PT137</t>
  </si>
  <si>
    <t>Temora</t>
  </si>
  <si>
    <t>NSW_PT275</t>
  </si>
  <si>
    <t>Narromine</t>
  </si>
  <si>
    <t>NSW_PW013</t>
  </si>
  <si>
    <t>NSW_PT062</t>
  </si>
  <si>
    <t>Gundagai</t>
  </si>
  <si>
    <t>NSW_PT163</t>
  </si>
  <si>
    <t>Young</t>
  </si>
  <si>
    <t>NSW_PT147</t>
  </si>
  <si>
    <t>Tumbarumba</t>
  </si>
  <si>
    <t>NSW_PT041</t>
  </si>
  <si>
    <t>Cootamundra</t>
  </si>
  <si>
    <t>NSW_PT236</t>
  </si>
  <si>
    <t>Tumut</t>
  </si>
  <si>
    <t>NSW_PW014</t>
  </si>
  <si>
    <t>NSW_PT150</t>
  </si>
  <si>
    <t>Wagga Wagga</t>
  </si>
  <si>
    <t>NSW_PT206</t>
  </si>
  <si>
    <t>Albury</t>
  </si>
  <si>
    <t>NSW_PT065</t>
  </si>
  <si>
    <t>Hay</t>
  </si>
  <si>
    <t>NSW_PT045</t>
  </si>
  <si>
    <t>Deniliquin</t>
  </si>
  <si>
    <t>NSW_PT060</t>
  </si>
  <si>
    <t>Griffith</t>
  </si>
  <si>
    <t>NSW_PT042</t>
  </si>
  <si>
    <t>Corowa</t>
  </si>
  <si>
    <t>NSW_PT265</t>
  </si>
  <si>
    <t>Finley</t>
  </si>
  <si>
    <t>NSW_PT270</t>
  </si>
  <si>
    <t>Junee</t>
  </si>
  <si>
    <t>NSW_PT100</t>
  </si>
  <si>
    <t>Narrandera</t>
  </si>
  <si>
    <t>NSW_PW015</t>
  </si>
  <si>
    <t>NSW_PT070</t>
  </si>
  <si>
    <t>Ivanhoe</t>
  </si>
  <si>
    <t>NSW_PT021</t>
  </si>
  <si>
    <t>Broken Hill</t>
  </si>
  <si>
    <t>NSW_PT154</t>
  </si>
  <si>
    <t>Wentworth</t>
  </si>
  <si>
    <t>NSW_PT007</t>
  </si>
  <si>
    <t>Balranald</t>
  </si>
  <si>
    <t>NSW_PT271</t>
  </si>
  <si>
    <t>Lake Mungo</t>
  </si>
  <si>
    <t>NSW_PT086</t>
  </si>
  <si>
    <t>Menindee</t>
  </si>
  <si>
    <t>NSW_PW016</t>
  </si>
  <si>
    <t>NSW_PT017</t>
  </si>
  <si>
    <t>Bourke</t>
  </si>
  <si>
    <t>NSW_PT141</t>
  </si>
  <si>
    <t>Tibooburra</t>
  </si>
  <si>
    <t>NSW_PT032</t>
  </si>
  <si>
    <t>Cobar</t>
  </si>
  <si>
    <t>NSW_PT020</t>
  </si>
  <si>
    <t>Brewarrina</t>
  </si>
  <si>
    <t>NSW_PT157</t>
  </si>
  <si>
    <t>Wilcannia</t>
  </si>
  <si>
    <t>NSW_PW010</t>
  </si>
  <si>
    <t>NSW_PT115</t>
  </si>
  <si>
    <t>Perisher Valley</t>
  </si>
  <si>
    <t>NSW_PT277</t>
  </si>
  <si>
    <t>Selwyn</t>
  </si>
  <si>
    <t>NSW_PT036</t>
  </si>
  <si>
    <t>Cooma</t>
  </si>
  <si>
    <t>NSW_PT024</t>
  </si>
  <si>
    <t>Cabramurra</t>
  </si>
  <si>
    <t>NSW_PT256</t>
  </si>
  <si>
    <t>Bombala</t>
  </si>
  <si>
    <t>NSW_PT031</t>
  </si>
  <si>
    <t>Charlotte Pass</t>
  </si>
  <si>
    <t>NSW_PT044</t>
  </si>
  <si>
    <t>Thredbo Top Station</t>
  </si>
  <si>
    <t>NSW_PT217</t>
  </si>
  <si>
    <t>Jindabyne</t>
  </si>
  <si>
    <t>VIC_PT043</t>
  </si>
  <si>
    <t>Mildura</t>
  </si>
  <si>
    <t>VIC_PW001</t>
  </si>
  <si>
    <t>VIC_PT071</t>
  </si>
  <si>
    <t>Swan Hill</t>
  </si>
  <si>
    <t>VIC_PT031</t>
  </si>
  <si>
    <t>Kerang</t>
  </si>
  <si>
    <t>VIC_PT055</t>
  </si>
  <si>
    <t>Ouyen</t>
  </si>
  <si>
    <t>VIC_PT151</t>
  </si>
  <si>
    <t>Birchip</t>
  </si>
  <si>
    <t>VIC_PT029</t>
  </si>
  <si>
    <t>Horsham</t>
  </si>
  <si>
    <t>VIC_PW002</t>
  </si>
  <si>
    <t>VIC_PT069</t>
  </si>
  <si>
    <t>Stawell</t>
  </si>
  <si>
    <t>VIC_PT076</t>
  </si>
  <si>
    <t>Warracknabeal</t>
  </si>
  <si>
    <t>VIC_PT051</t>
  </si>
  <si>
    <t>Nhill</t>
  </si>
  <si>
    <t>VIC_PT089</t>
  </si>
  <si>
    <t>Edenhope</t>
  </si>
  <si>
    <t>VIC_PT008</t>
  </si>
  <si>
    <t>Bendigo</t>
  </si>
  <si>
    <t>VIC_PW003</t>
  </si>
  <si>
    <t>VIC_PT068</t>
  </si>
  <si>
    <t>Shepparton</t>
  </si>
  <si>
    <t>VIC_PT019</t>
  </si>
  <si>
    <t>Echuca</t>
  </si>
  <si>
    <t>VIC_PT033</t>
  </si>
  <si>
    <t>Kyabram</t>
  </si>
  <si>
    <t>VIC_PT072</t>
  </si>
  <si>
    <t>Tatura</t>
  </si>
  <si>
    <t>VIC_PT083</t>
  </si>
  <si>
    <t>Yarrawonga</t>
  </si>
  <si>
    <t>VIC_PT061</t>
  </si>
  <si>
    <t>Redesdale</t>
  </si>
  <si>
    <t>VIC_PT194</t>
  </si>
  <si>
    <t>Cobram</t>
  </si>
  <si>
    <t>VIC_PT066</t>
  </si>
  <si>
    <t>Seymour</t>
  </si>
  <si>
    <t>VIC_PW008</t>
  </si>
  <si>
    <t>VIC_PT041</t>
  </si>
  <si>
    <t>Maryborough</t>
  </si>
  <si>
    <t>VIC_PT012</t>
  </si>
  <si>
    <t>Castlemaine</t>
  </si>
  <si>
    <t>VIC_PT034</t>
  </si>
  <si>
    <t>Lake Eildon</t>
  </si>
  <si>
    <t>VIC_PT167</t>
  </si>
  <si>
    <t>Lake Mountain</t>
  </si>
  <si>
    <t>VIC_PT084</t>
  </si>
  <si>
    <t>Albury-Wodonga</t>
  </si>
  <si>
    <t>VIC_PW004</t>
  </si>
  <si>
    <t>VIC_PT075</t>
  </si>
  <si>
    <t>Wangaratta</t>
  </si>
  <si>
    <t>VIC_PT046</t>
  </si>
  <si>
    <t>Mount Buller</t>
  </si>
  <si>
    <t>VIC_PT048</t>
  </si>
  <si>
    <t>Mount Hotham</t>
  </si>
  <si>
    <t>VIC_PT022</t>
  </si>
  <si>
    <t>Falls Creek</t>
  </si>
  <si>
    <t>VIC_PT063</t>
  </si>
  <si>
    <t>Rutherglen</t>
  </si>
  <si>
    <t>VIC_PT007</t>
  </si>
  <si>
    <t>Benalla</t>
  </si>
  <si>
    <t>VIC_PT006</t>
  </si>
  <si>
    <t>Beechworth</t>
  </si>
  <si>
    <t>VIC_PT016</t>
  </si>
  <si>
    <t>Corryong</t>
  </si>
  <si>
    <t>VIC_PT169</t>
  </si>
  <si>
    <t>Mansfield</t>
  </si>
  <si>
    <t>VIC_PT077</t>
  </si>
  <si>
    <t>Warrnambool</t>
  </si>
  <si>
    <t>VIC_PW009</t>
  </si>
  <si>
    <t>VIC_PT014</t>
  </si>
  <si>
    <t>Colac</t>
  </si>
  <si>
    <t>VIC_PT002</t>
  </si>
  <si>
    <t>Ararat</t>
  </si>
  <si>
    <t>VIC_PT011</t>
  </si>
  <si>
    <t>Casterton</t>
  </si>
  <si>
    <t>VIC_PT027</t>
  </si>
  <si>
    <t>Hamilton</t>
  </si>
  <si>
    <t>VIC_PT045</t>
  </si>
  <si>
    <t>Mortlake</t>
  </si>
  <si>
    <t>VIC_PT028</t>
  </si>
  <si>
    <t>Heywood</t>
  </si>
  <si>
    <t>VIC_PT060</t>
  </si>
  <si>
    <t>Portland</t>
  </si>
  <si>
    <t>VIC_PT059</t>
  </si>
  <si>
    <t>Port Fairy</t>
  </si>
  <si>
    <t>VIC_PT010</t>
  </si>
  <si>
    <t>Cape Otway</t>
  </si>
  <si>
    <t>VIC_PT079</t>
  </si>
  <si>
    <t>Weeaproinah</t>
  </si>
  <si>
    <t>VIC_PT042</t>
  </si>
  <si>
    <t>Melbourne</t>
  </si>
  <si>
    <t>VIC_PW007</t>
  </si>
  <si>
    <t>VIC_PT025</t>
  </si>
  <si>
    <t>Geelong</t>
  </si>
  <si>
    <t>VIC_PT005</t>
  </si>
  <si>
    <t>Ballarat</t>
  </si>
  <si>
    <t>VIC_PT003</t>
  </si>
  <si>
    <t>Avalon</t>
  </si>
  <si>
    <t>VIC_PT037</t>
  </si>
  <si>
    <t>Laverton</t>
  </si>
  <si>
    <t>VIC_PT073</t>
  </si>
  <si>
    <t>Tullamarine</t>
  </si>
  <si>
    <t>VIC_PT044</t>
  </si>
  <si>
    <t>Moorabbin</t>
  </si>
  <si>
    <t>VIC_PT065</t>
  </si>
  <si>
    <t>Scoresby</t>
  </si>
  <si>
    <t>VIC_PT078</t>
  </si>
  <si>
    <t>Watsonia</t>
  </si>
  <si>
    <t>VIC_PT047</t>
  </si>
  <si>
    <t>Mount Dandenong</t>
  </si>
  <si>
    <t>VIC_PT082</t>
  </si>
  <si>
    <t>Yarra Glen</t>
  </si>
  <si>
    <t>VIC_PT023</t>
  </si>
  <si>
    <t>Frankston</t>
  </si>
  <si>
    <t>VIC_PT017</t>
  </si>
  <si>
    <t>Cranbourne</t>
  </si>
  <si>
    <t>VIC_PT110</t>
  </si>
  <si>
    <t>Mornington</t>
  </si>
  <si>
    <t>VIC_PT013</t>
  </si>
  <si>
    <t>Cerberus</t>
  </si>
  <si>
    <t>VIC_PT056</t>
  </si>
  <si>
    <t>Phillip Island</t>
  </si>
  <si>
    <t>VIC_PT062</t>
  </si>
  <si>
    <t>Rhyll</t>
  </si>
  <si>
    <t>VIC_PT203</t>
  </si>
  <si>
    <t>Dandenong</t>
  </si>
  <si>
    <t>VIC_PT001</t>
  </si>
  <si>
    <t>Aireys Inlet</t>
  </si>
  <si>
    <t>VIC_PT081</t>
  </si>
  <si>
    <t>Wonthaggi</t>
  </si>
  <si>
    <t>VIC_PT139</t>
  </si>
  <si>
    <t>Gisborne</t>
  </si>
  <si>
    <t>VIC_PT140</t>
  </si>
  <si>
    <t>Kyneton</t>
  </si>
  <si>
    <t>VIC_PT143</t>
  </si>
  <si>
    <t>Melton</t>
  </si>
  <si>
    <t>VIC_PT144</t>
  </si>
  <si>
    <t>Pakenham</t>
  </si>
  <si>
    <t>VIC_PT146</t>
  </si>
  <si>
    <t>Sunbury</t>
  </si>
  <si>
    <t>VIC_PT134</t>
  </si>
  <si>
    <t>Torquay</t>
  </si>
  <si>
    <t>VIC_PT036</t>
  </si>
  <si>
    <t>Latrobe Valley</t>
  </si>
  <si>
    <t>VIC_PW006</t>
  </si>
  <si>
    <t>VIC_PT064</t>
  </si>
  <si>
    <t>Sale</t>
  </si>
  <si>
    <t>VIC_PT204</t>
  </si>
  <si>
    <t>Drouin</t>
  </si>
  <si>
    <t>VIC_PT205</t>
  </si>
  <si>
    <t>Traralgon</t>
  </si>
  <si>
    <t>VIC_PT080</t>
  </si>
  <si>
    <t>Wilsons Promontory</t>
  </si>
  <si>
    <t>VIC_PT097</t>
  </si>
  <si>
    <t>Mount Baw Baw</t>
  </si>
  <si>
    <t>VIC_PT141</t>
  </si>
  <si>
    <t>Leongatha</t>
  </si>
  <si>
    <t>VIC_PT163</t>
  </si>
  <si>
    <t>Moe</t>
  </si>
  <si>
    <t>VIC_PT148</t>
  </si>
  <si>
    <t>Warragul</t>
  </si>
  <si>
    <t>VIC_PT004</t>
  </si>
  <si>
    <t>Bairnsdale</t>
  </si>
  <si>
    <t>VIC_PW005</t>
  </si>
  <si>
    <t>VIC_PT054</t>
  </si>
  <si>
    <t>Orbost</t>
  </si>
  <si>
    <t>VIC_PT035</t>
  </si>
  <si>
    <t>Lakes Entrance</t>
  </si>
  <si>
    <t>VIC_PT040</t>
  </si>
  <si>
    <t>Mallacoota</t>
  </si>
  <si>
    <t>VIC_PT053</t>
  </si>
  <si>
    <t>Omeo</t>
  </si>
  <si>
    <t>QLD_PT038</t>
  </si>
  <si>
    <t>Beaudesert</t>
  </si>
  <si>
    <t>QLD_PW015</t>
  </si>
  <si>
    <t>QLD_PT045</t>
  </si>
  <si>
    <t>Boonah</t>
  </si>
  <si>
    <t>QLD_PT001</t>
  </si>
  <si>
    <t>Brisbane</t>
  </si>
  <si>
    <t>QLD_PT050</t>
  </si>
  <si>
    <t>Brisbane Airport</t>
  </si>
  <si>
    <t>QLD_PT053</t>
  </si>
  <si>
    <t>Caloundra</t>
  </si>
  <si>
    <t>QLD_PT062</t>
  </si>
  <si>
    <t>Chermside</t>
  </si>
  <si>
    <t>QLD_PT071</t>
  </si>
  <si>
    <t>Coolangatta</t>
  </si>
  <si>
    <t>QLD_PT072</t>
  </si>
  <si>
    <t>Coomera</t>
  </si>
  <si>
    <t>QLD_PT081</t>
  </si>
  <si>
    <t>Esk</t>
  </si>
  <si>
    <t>QLD_PT082</t>
  </si>
  <si>
    <t>Ferny Grove</t>
  </si>
  <si>
    <t>QLD_PT086</t>
  </si>
  <si>
    <t>Gatton</t>
  </si>
  <si>
    <t>QLD_PT092</t>
  </si>
  <si>
    <t>Gold Coast Seaway</t>
  </si>
  <si>
    <t>QLD_PT014</t>
  </si>
  <si>
    <t>Ipswich</t>
  </si>
  <si>
    <t>QLD_PT109</t>
  </si>
  <si>
    <t>Kenmore</t>
  </si>
  <si>
    <t>QLD_PT113</t>
  </si>
  <si>
    <t>Laidley</t>
  </si>
  <si>
    <t>QLD_PT122</t>
  </si>
  <si>
    <t>Maleny</t>
  </si>
  <si>
    <t>QLD_PT118</t>
  </si>
  <si>
    <t>Logan Central</t>
  </si>
  <si>
    <t>QLD_PT123</t>
  </si>
  <si>
    <t>Manly</t>
  </si>
  <si>
    <t>QLD_PT002</t>
  </si>
  <si>
    <t>Maroochydore</t>
  </si>
  <si>
    <t>QLD_PT134</t>
  </si>
  <si>
    <t>Mount Gravatt</t>
  </si>
  <si>
    <t>QLD_PT136</t>
  </si>
  <si>
    <t>Nambour</t>
  </si>
  <si>
    <t>QLD_PT137</t>
  </si>
  <si>
    <t>Nerang</t>
  </si>
  <si>
    <t>QLD_PT138</t>
  </si>
  <si>
    <t>Noosa Heads</t>
  </si>
  <si>
    <t>QLD_PT142</t>
  </si>
  <si>
    <t>Oxley</t>
  </si>
  <si>
    <t>QLD_PT148</t>
  </si>
  <si>
    <t>Redcliffe</t>
  </si>
  <si>
    <t>QLD_PT151</t>
  </si>
  <si>
    <t>Robina</t>
  </si>
  <si>
    <t>QLD_PT003</t>
  </si>
  <si>
    <t>Surfers Paradise</t>
  </si>
  <si>
    <t>QLD_PT227</t>
  </si>
  <si>
    <t>Caboolture</t>
  </si>
  <si>
    <t>QLD_PT076</t>
  </si>
  <si>
    <t>Dalby</t>
  </si>
  <si>
    <t>QLD_PW013</t>
  </si>
  <si>
    <t>QLD_PT011</t>
  </si>
  <si>
    <t>Goondiwindi</t>
  </si>
  <si>
    <t>QLD_PT021</t>
  </si>
  <si>
    <t>Toowoomba</t>
  </si>
  <si>
    <t>QLD_PT179</t>
  </si>
  <si>
    <t>Warwick</t>
  </si>
  <si>
    <t>QLD_PT063</t>
  </si>
  <si>
    <t>Chinchilla</t>
  </si>
  <si>
    <t>QLD_PT127</t>
  </si>
  <si>
    <t>Miles</t>
  </si>
  <si>
    <t>QLD_PT234</t>
  </si>
  <si>
    <t>Oakey</t>
  </si>
  <si>
    <t>QLD_PT164</t>
  </si>
  <si>
    <t>Stanthorpe</t>
  </si>
  <si>
    <t>QLD_PT005</t>
  </si>
  <si>
    <t>Bundaberg</t>
  </si>
  <si>
    <t>QLD_PW014</t>
  </si>
  <si>
    <t>QLD_PT012</t>
  </si>
  <si>
    <t>Gympie</t>
  </si>
  <si>
    <t>QLD_PT013</t>
  </si>
  <si>
    <t>Hervey Bay</t>
  </si>
  <si>
    <t>QLD_PT110</t>
  </si>
  <si>
    <t>Kingaroy</t>
  </si>
  <si>
    <t>QLD_PT017</t>
  </si>
  <si>
    <t>QLD_PT087</t>
  </si>
  <si>
    <t>Gayndah</t>
  </si>
  <si>
    <t>QLD_PT129</t>
  </si>
  <si>
    <t>Monto</t>
  </si>
  <si>
    <t>QLD_PT010</t>
  </si>
  <si>
    <t>Gladstone</t>
  </si>
  <si>
    <t>QLD_PW007</t>
  </si>
  <si>
    <t>QLD_PT019</t>
  </si>
  <si>
    <t>Rockhampton</t>
  </si>
  <si>
    <t>QLD_PT041</t>
  </si>
  <si>
    <t>Biloela</t>
  </si>
  <si>
    <t>QLD_PT222</t>
  </si>
  <si>
    <t>Yeppoon</t>
  </si>
  <si>
    <t>QLD_PT009</t>
  </si>
  <si>
    <t>Emerald</t>
  </si>
  <si>
    <t>QLD_PW008</t>
  </si>
  <si>
    <t>QLD_PT043</t>
  </si>
  <si>
    <t>Blackwater</t>
  </si>
  <si>
    <t>QLD_PT064</t>
  </si>
  <si>
    <t>Clermont</t>
  </si>
  <si>
    <t>QLD_PT080</t>
  </si>
  <si>
    <t>Dysart</t>
  </si>
  <si>
    <t>QLD_PT132</t>
  </si>
  <si>
    <t>Moranbah</t>
  </si>
  <si>
    <t>QLD_PT152</t>
  </si>
  <si>
    <t>Rolleston</t>
  </si>
  <si>
    <t>QLD_PT161</t>
  </si>
  <si>
    <t>Springsure</t>
  </si>
  <si>
    <t>QLD_PT169</t>
  </si>
  <si>
    <t>Taroom</t>
  </si>
  <si>
    <t>QLD_PT016</t>
  </si>
  <si>
    <t>Mackay</t>
  </si>
  <si>
    <t>QLD_PW006</t>
  </si>
  <si>
    <t>QLD_PT048</t>
  </si>
  <si>
    <t>Bowen</t>
  </si>
  <si>
    <t>QLD_PT059</t>
  </si>
  <si>
    <t>Carmila</t>
  </si>
  <si>
    <t>QLD_PT093</t>
  </si>
  <si>
    <t>Hamilton Island</t>
  </si>
  <si>
    <t>QLD_PT235</t>
  </si>
  <si>
    <t>Proserpine</t>
  </si>
  <si>
    <t>QLD_PT022</t>
  </si>
  <si>
    <t>Townsville</t>
  </si>
  <si>
    <t>QLD_PW005</t>
  </si>
  <si>
    <t>QLD_PT033</t>
  </si>
  <si>
    <t>Ayr</t>
  </si>
  <si>
    <t>QLD_PT100</t>
  </si>
  <si>
    <t>Ingham</t>
  </si>
  <si>
    <t>QLD_PT006</t>
  </si>
  <si>
    <t>Cairns</t>
  </si>
  <si>
    <t>QLD_PW004</t>
  </si>
  <si>
    <t>QLD_PT030</t>
  </si>
  <si>
    <t>Atherton</t>
  </si>
  <si>
    <t>QLD_PT058</t>
  </si>
  <si>
    <t>Cardwell</t>
  </si>
  <si>
    <t>QLD_PT070</t>
  </si>
  <si>
    <t>Cooktown</t>
  </si>
  <si>
    <t>QLD_PT104</t>
  </si>
  <si>
    <t>Innisfail</t>
  </si>
  <si>
    <t>QLD_PT124</t>
  </si>
  <si>
    <t>Mareeba</t>
  </si>
  <si>
    <t>QLD_PT008</t>
  </si>
  <si>
    <t>Charters Towers</t>
  </si>
  <si>
    <t>QLD_PW003</t>
  </si>
  <si>
    <t>QLD_PT089</t>
  </si>
  <si>
    <t>Georgetown</t>
  </si>
  <si>
    <t>QLD_PT232</t>
  </si>
  <si>
    <t>Hughenden</t>
  </si>
  <si>
    <t>QLD_PT149</t>
  </si>
  <si>
    <t>QLD_PT023</t>
  </si>
  <si>
    <t>Weipa</t>
  </si>
  <si>
    <t>QLD_PW001</t>
  </si>
  <si>
    <t>QLD_PT032</t>
  </si>
  <si>
    <t>Aurukun</t>
  </si>
  <si>
    <t>QLD_PT067</t>
  </si>
  <si>
    <t>Coen</t>
  </si>
  <si>
    <t>QLD_PT114</t>
  </si>
  <si>
    <t>Laura</t>
  </si>
  <si>
    <t>QLD_PT233</t>
  </si>
  <si>
    <t>Lockhart River</t>
  </si>
  <si>
    <t>QLD_PT143</t>
  </si>
  <si>
    <t>Palmerville</t>
  </si>
  <si>
    <t>QLD_PT024</t>
  </si>
  <si>
    <t>Thursday Island</t>
  </si>
  <si>
    <t>QLD_PT140</t>
  </si>
  <si>
    <t>Normanton</t>
  </si>
  <si>
    <t>QLD_PW002</t>
  </si>
  <si>
    <t>QLD_PT051</t>
  </si>
  <si>
    <t>Burketown</t>
  </si>
  <si>
    <t>QLD_PT074</t>
  </si>
  <si>
    <t>Croydon</t>
  </si>
  <si>
    <t>QLD_PT078</t>
  </si>
  <si>
    <t>Doomadgee</t>
  </si>
  <si>
    <t>QLD_PT111</t>
  </si>
  <si>
    <t>Kowanyama</t>
  </si>
  <si>
    <t>QLD_PT133</t>
  </si>
  <si>
    <t>Mornington Island</t>
  </si>
  <si>
    <t>QLD_PT018</t>
  </si>
  <si>
    <t>Mount Isa</t>
  </si>
  <si>
    <t>QLD_PW010</t>
  </si>
  <si>
    <t>QLD_PT054</t>
  </si>
  <si>
    <t>Camooweal</t>
  </si>
  <si>
    <t>QLD_PT108</t>
  </si>
  <si>
    <t>Julia Creek</t>
  </si>
  <si>
    <t>QLD_PT177</t>
  </si>
  <si>
    <t>Urandangi</t>
  </si>
  <si>
    <t>QLD_PT229</t>
  </si>
  <si>
    <t>Cloncurry</t>
  </si>
  <si>
    <t>QLD_PT015</t>
  </si>
  <si>
    <t>Longreach</t>
  </si>
  <si>
    <t>QLD_PW009</t>
  </si>
  <si>
    <t>QLD_PT037</t>
  </si>
  <si>
    <t>Barcaldine</t>
  </si>
  <si>
    <t>QLD_PT226</t>
  </si>
  <si>
    <t>Blackall</t>
  </si>
  <si>
    <t>QLD_PT105</t>
  </si>
  <si>
    <t>Isisford</t>
  </si>
  <si>
    <t>QLD_PT168</t>
  </si>
  <si>
    <t>Tambo</t>
  </si>
  <si>
    <t>QLD_PT220</t>
  </si>
  <si>
    <t>Winton</t>
  </si>
  <si>
    <t>QLD_PT007</t>
  </si>
  <si>
    <t>Charleville</t>
  </si>
  <si>
    <t>QLD_PW012</t>
  </si>
  <si>
    <t>QLD_PT020</t>
  </si>
  <si>
    <t>Roma</t>
  </si>
  <si>
    <t>QLD_PT162</t>
  </si>
  <si>
    <t>St George</t>
  </si>
  <si>
    <t>QLD_PT031</t>
  </si>
  <si>
    <t>Augathella</t>
  </si>
  <si>
    <t>QLD_PT044</t>
  </si>
  <si>
    <t>Bollon</t>
  </si>
  <si>
    <t>QLD_PT075</t>
  </si>
  <si>
    <t>Cunnamulla</t>
  </si>
  <si>
    <t>QLD_PT077</t>
  </si>
  <si>
    <t>Dirranbandi</t>
  </si>
  <si>
    <t>QLD_PT102</t>
  </si>
  <si>
    <t>Injune</t>
  </si>
  <si>
    <t>QLD_PT166</t>
  </si>
  <si>
    <t>Surat</t>
  </si>
  <si>
    <t>QLD_PT004</t>
  </si>
  <si>
    <t>Birdsville</t>
  </si>
  <si>
    <t>QLD_PW011</t>
  </si>
  <si>
    <t>QLD_PT039</t>
  </si>
  <si>
    <t>Bedourie</t>
  </si>
  <si>
    <t>QLD_PT047</t>
  </si>
  <si>
    <t>Boulia</t>
  </si>
  <si>
    <t>QLD_PT146</t>
  </si>
  <si>
    <t>Quilpie</t>
  </si>
  <si>
    <t>QLD_PT173</t>
  </si>
  <si>
    <t>Thargomindah</t>
  </si>
  <si>
    <t>QLD_PT219</t>
  </si>
  <si>
    <t>Windorah</t>
  </si>
  <si>
    <t>SA_PT001</t>
  </si>
  <si>
    <t>Adelaide</t>
  </si>
  <si>
    <t>SA_PW001</t>
  </si>
  <si>
    <t>SA_PT013</t>
  </si>
  <si>
    <t>Elizabeth</t>
  </si>
  <si>
    <t>SA_PT121</t>
  </si>
  <si>
    <t>Glenelg</t>
  </si>
  <si>
    <t>SA_PT035</t>
  </si>
  <si>
    <t>Noarlunga</t>
  </si>
  <si>
    <t>SA_PT037</t>
  </si>
  <si>
    <t>Nuriootpa</t>
  </si>
  <si>
    <t>SA_PW015</t>
  </si>
  <si>
    <t>SA_PT054</t>
  </si>
  <si>
    <t>Victor Harbor</t>
  </si>
  <si>
    <t>SA_PT028</t>
  </si>
  <si>
    <t>Mount Barker</t>
  </si>
  <si>
    <t>SA_PT015</t>
  </si>
  <si>
    <t>Parawa</t>
  </si>
  <si>
    <t>SA_PT003</t>
  </si>
  <si>
    <t>Stirling</t>
  </si>
  <si>
    <t>SA_PT052</t>
  </si>
  <si>
    <t>Strathalbyn</t>
  </si>
  <si>
    <t>SA_PT023</t>
  </si>
  <si>
    <t>SA_PW002</t>
  </si>
  <si>
    <t>SA_PT014</t>
  </si>
  <si>
    <t>Edithburgh</t>
  </si>
  <si>
    <t>SA_PT016</t>
  </si>
  <si>
    <t>Kadina</t>
  </si>
  <si>
    <t>SA_PT025</t>
  </si>
  <si>
    <t>Minlaton</t>
  </si>
  <si>
    <t>SA_PT051</t>
  </si>
  <si>
    <t>Stenhouse Bay</t>
  </si>
  <si>
    <t>SA_PT095</t>
  </si>
  <si>
    <t>Kingscote</t>
  </si>
  <si>
    <t>SA_PW003</t>
  </si>
  <si>
    <t>SA_PT026</t>
  </si>
  <si>
    <t>Parndana</t>
  </si>
  <si>
    <t>SA_PT030</t>
  </si>
  <si>
    <t>Mount Gambier</t>
  </si>
  <si>
    <t>SA_PW005</t>
  </si>
  <si>
    <t>SA_PT034</t>
  </si>
  <si>
    <t>Naracoorte</t>
  </si>
  <si>
    <t>SA_PT010</t>
  </si>
  <si>
    <t>Coonawarra</t>
  </si>
  <si>
    <t>SA_PT046</t>
  </si>
  <si>
    <t>Robe</t>
  </si>
  <si>
    <t>SA_PT017</t>
  </si>
  <si>
    <t>Keith</t>
  </si>
  <si>
    <t>SA_PW004</t>
  </si>
  <si>
    <t>SA_PT022</t>
  </si>
  <si>
    <t>Bordertown</t>
  </si>
  <si>
    <t>SA_PT074</t>
  </si>
  <si>
    <t>Meningie</t>
  </si>
  <si>
    <t>SA_PT033</t>
  </si>
  <si>
    <t>Murray Bridge</t>
  </si>
  <si>
    <t>SA_PW007</t>
  </si>
  <si>
    <t>SA_PT068</t>
  </si>
  <si>
    <t>Karoonda</t>
  </si>
  <si>
    <t>SA_PT020</t>
  </si>
  <si>
    <t>Lameroo</t>
  </si>
  <si>
    <t>SA_PT045</t>
  </si>
  <si>
    <t>Renmark</t>
  </si>
  <si>
    <t>SA_PW006</t>
  </si>
  <si>
    <t>SA_PT002</t>
  </si>
  <si>
    <t>Waikerie</t>
  </si>
  <si>
    <t>SA_PT043</t>
  </si>
  <si>
    <t>Port Pirie</t>
  </si>
  <si>
    <t>SA_PW008</t>
  </si>
  <si>
    <t>SA_PT004</t>
  </si>
  <si>
    <t>Jamestown</t>
  </si>
  <si>
    <t>SA_PT006</t>
  </si>
  <si>
    <t>Clare</t>
  </si>
  <si>
    <t>SA_PT047</t>
  </si>
  <si>
    <t>Roseworthy</t>
  </si>
  <si>
    <t>SA_PT050</t>
  </si>
  <si>
    <t>Snowtown</t>
  </si>
  <si>
    <t>SA_PT067</t>
  </si>
  <si>
    <t>Hawker</t>
  </si>
  <si>
    <t>SA_PW009</t>
  </si>
  <si>
    <t>SA_PT041</t>
  </si>
  <si>
    <t>Port Augusta</t>
  </si>
  <si>
    <t>SA_PT019</t>
  </si>
  <si>
    <t>Orroroo</t>
  </si>
  <si>
    <t>SA_PT055</t>
  </si>
  <si>
    <t>Whyalla</t>
  </si>
  <si>
    <t>SA_PW011</t>
  </si>
  <si>
    <t>SA_PT007</t>
  </si>
  <si>
    <t>Cleve</t>
  </si>
  <si>
    <t>SA_PT069</t>
  </si>
  <si>
    <t>Kimba</t>
  </si>
  <si>
    <t>SA_PT105</t>
  </si>
  <si>
    <t>Port Lincoln</t>
  </si>
  <si>
    <t>SA_PW012</t>
  </si>
  <si>
    <t>SA_PT008</t>
  </si>
  <si>
    <t>Coffin Bay</t>
  </si>
  <si>
    <t>SA_PT011</t>
  </si>
  <si>
    <t>Cummins</t>
  </si>
  <si>
    <t>SA_PT005</t>
  </si>
  <si>
    <t>Ceduna</t>
  </si>
  <si>
    <t>SA_PW010</t>
  </si>
  <si>
    <t>SA_PT057</t>
  </si>
  <si>
    <t>Wudinna</t>
  </si>
  <si>
    <t>SA_PT063</t>
  </si>
  <si>
    <t>Elliston</t>
  </si>
  <si>
    <t>SA_PT036</t>
  </si>
  <si>
    <t>Nullarbor</t>
  </si>
  <si>
    <t>SA_PT009</t>
  </si>
  <si>
    <t>Coober Pedy</t>
  </si>
  <si>
    <t>SA_PW013</t>
  </si>
  <si>
    <t>SA_PT048</t>
  </si>
  <si>
    <t>Roxby Downs</t>
  </si>
  <si>
    <t>SA_PT056</t>
  </si>
  <si>
    <t>Woomera</t>
  </si>
  <si>
    <t>SA_PT044</t>
  </si>
  <si>
    <t>Pukatja/Ernabella</t>
  </si>
  <si>
    <t>SA_PT072</t>
  </si>
  <si>
    <t>Marla</t>
  </si>
  <si>
    <t>SA_PT012</t>
  </si>
  <si>
    <t>Oak Valley</t>
  </si>
  <si>
    <t>SA_PT053</t>
  </si>
  <si>
    <t>Tarcoola</t>
  </si>
  <si>
    <t>SA_PT021</t>
  </si>
  <si>
    <t>Leigh Creek</t>
  </si>
  <si>
    <t>SA_PW014</t>
  </si>
  <si>
    <t>SA_PT024</t>
  </si>
  <si>
    <t>Marree</t>
  </si>
  <si>
    <t>SA_PT027</t>
  </si>
  <si>
    <t>Moomba</t>
  </si>
  <si>
    <t>SA_PT038</t>
  </si>
  <si>
    <t>Oodnadatta</t>
  </si>
  <si>
    <t>SA_PT058</t>
  </si>
  <si>
    <t>Yunta</t>
  </si>
  <si>
    <t>WA_PT002</t>
  </si>
  <si>
    <t>Broome</t>
  </si>
  <si>
    <t>WA_PW001</t>
  </si>
  <si>
    <t>WA_PT025</t>
  </si>
  <si>
    <t>Derby</t>
  </si>
  <si>
    <t>WA_PT027</t>
  </si>
  <si>
    <t>Fitzroy Crossing</t>
  </si>
  <si>
    <t>WA_PT034</t>
  </si>
  <si>
    <t>Kalumburu</t>
  </si>
  <si>
    <t>WA_PT063</t>
  </si>
  <si>
    <t>Wyndham</t>
  </si>
  <si>
    <t>WA_PT011</t>
  </si>
  <si>
    <t>Kununurra</t>
  </si>
  <si>
    <t>WA_PT016</t>
  </si>
  <si>
    <t>Argyle</t>
  </si>
  <si>
    <t>WA_PT029</t>
  </si>
  <si>
    <t>Halls Creek MO</t>
  </si>
  <si>
    <t>WA_PT075</t>
  </si>
  <si>
    <t>Bidyadanga</t>
  </si>
  <si>
    <t>WA_PT226</t>
  </si>
  <si>
    <t>Wallal</t>
  </si>
  <si>
    <t>WA_PT007</t>
  </si>
  <si>
    <t>Exmouth</t>
  </si>
  <si>
    <t>WA_PW002</t>
  </si>
  <si>
    <t>WA_PT051</t>
  </si>
  <si>
    <t>Onslow</t>
  </si>
  <si>
    <t>WA_PT010</t>
  </si>
  <si>
    <t>Karratha</t>
  </si>
  <si>
    <t>WA_PT056</t>
  </si>
  <si>
    <t>Roebourne</t>
  </si>
  <si>
    <t>WA_PT015</t>
  </si>
  <si>
    <t>Port Hedland</t>
  </si>
  <si>
    <t>WA_PT041</t>
  </si>
  <si>
    <t>Marble Bar</t>
  </si>
  <si>
    <t>WA_PT052</t>
  </si>
  <si>
    <t>Paraburdoo</t>
  </si>
  <si>
    <t>WA_PT061</t>
  </si>
  <si>
    <t>Tom Price</t>
  </si>
  <si>
    <t>WA_PT014</t>
  </si>
  <si>
    <t>Newman</t>
  </si>
  <si>
    <t>WA_PT179</t>
  </si>
  <si>
    <t>Barrow Island</t>
  </si>
  <si>
    <t>WA_PT192</t>
  </si>
  <si>
    <t>Dampier</t>
  </si>
  <si>
    <t>WA_PT222</t>
  </si>
  <si>
    <t>Pannawonica</t>
  </si>
  <si>
    <t>WA_PT160</t>
  </si>
  <si>
    <t>Telfer</t>
  </si>
  <si>
    <t>WA_PT005</t>
  </si>
  <si>
    <t>Carnarvon</t>
  </si>
  <si>
    <t>WA_PW003</t>
  </si>
  <si>
    <t>WA_PT021</t>
  </si>
  <si>
    <t>Coral Bay</t>
  </si>
  <si>
    <t>WA_PT013</t>
  </si>
  <si>
    <t>Meekatharra</t>
  </si>
  <si>
    <t>WA_PT023</t>
  </si>
  <si>
    <t>Denham</t>
  </si>
  <si>
    <t>WA_PT099</t>
  </si>
  <si>
    <t>Gascoyne Junction</t>
  </si>
  <si>
    <t>WA_PT214</t>
  </si>
  <si>
    <t>Mount Magnet</t>
  </si>
  <si>
    <t>WA_PT211</t>
  </si>
  <si>
    <t>Mount Augustus</t>
  </si>
  <si>
    <t>WA_PT134</t>
  </si>
  <si>
    <t>Murchison</t>
  </si>
  <si>
    <t>WA_PT146</t>
  </si>
  <si>
    <t>Paynes Find</t>
  </si>
  <si>
    <t>WA_PT231</t>
  </si>
  <si>
    <t>Yalgoo</t>
  </si>
  <si>
    <t>WA_PT009</t>
  </si>
  <si>
    <t>Kalgoorlie</t>
  </si>
  <si>
    <t>WA_PW004</t>
  </si>
  <si>
    <t>WA_PT039</t>
  </si>
  <si>
    <t>Leonora</t>
  </si>
  <si>
    <t>WA_PT037</t>
  </si>
  <si>
    <t>WA_PT038</t>
  </si>
  <si>
    <t>Leinster</t>
  </si>
  <si>
    <t>WA_PT049</t>
  </si>
  <si>
    <t>Norseman</t>
  </si>
  <si>
    <t>WA_PT249</t>
  </si>
  <si>
    <t>Coolgardie</t>
  </si>
  <si>
    <t>WA_PT255</t>
  </si>
  <si>
    <t>Kambalda</t>
  </si>
  <si>
    <t>WA_PT169</t>
  </si>
  <si>
    <t>Wiluna</t>
  </si>
  <si>
    <t>WA_PT026</t>
  </si>
  <si>
    <t>Eucla</t>
  </si>
  <si>
    <t>WA_PW005</t>
  </si>
  <si>
    <t>WA_PT069</t>
  </si>
  <si>
    <t>Balladonia</t>
  </si>
  <si>
    <t>WA_PT188</t>
  </si>
  <si>
    <t>Cocklebiddy</t>
  </si>
  <si>
    <t>WA_PT068</t>
  </si>
  <si>
    <t>Balgo Hill</t>
  </si>
  <si>
    <t>WA_PW006</t>
  </si>
  <si>
    <t>WA_PT256</t>
  </si>
  <si>
    <t>Kiwirrkurra</t>
  </si>
  <si>
    <t>WA_PT062</t>
  </si>
  <si>
    <t>Warburton</t>
  </si>
  <si>
    <t>WA_PW007</t>
  </si>
  <si>
    <t>WA_PT033</t>
  </si>
  <si>
    <t>Kalbarri</t>
  </si>
  <si>
    <t>WA_PW008</t>
  </si>
  <si>
    <t>WA_PT008</t>
  </si>
  <si>
    <t>Geraldton</t>
  </si>
  <si>
    <t>WA_PT031</t>
  </si>
  <si>
    <t>Jurien Bay</t>
  </si>
  <si>
    <t>WA_PT046</t>
  </si>
  <si>
    <t>Morawa</t>
  </si>
  <si>
    <t>WA_PT045</t>
  </si>
  <si>
    <t>Moora</t>
  </si>
  <si>
    <t>WA_PT178</t>
  </si>
  <si>
    <t>Badgingarra</t>
  </si>
  <si>
    <t>WA_PT083</t>
  </si>
  <si>
    <t>Carnamah</t>
  </si>
  <si>
    <t>WA_PT195</t>
  </si>
  <si>
    <t>Dongara</t>
  </si>
  <si>
    <t>WA_PT094</t>
  </si>
  <si>
    <t>Eneabba</t>
  </si>
  <si>
    <t>WA_PT132</t>
  </si>
  <si>
    <t>Mullewa</t>
  </si>
  <si>
    <t>WA_PT219</t>
  </si>
  <si>
    <t>Northampton</t>
  </si>
  <si>
    <t>WA_PT252</t>
  </si>
  <si>
    <t>Ellenbrook</t>
  </si>
  <si>
    <t>WA_PW009</t>
  </si>
  <si>
    <t>WA_PT261</t>
  </si>
  <si>
    <t>Yanchep</t>
  </si>
  <si>
    <t>WA_PT053</t>
  </si>
  <si>
    <t>Perth</t>
  </si>
  <si>
    <t>WA_PT030</t>
  </si>
  <si>
    <t>Joondalup</t>
  </si>
  <si>
    <t>WA_PT058</t>
  </si>
  <si>
    <t>Scarborough</t>
  </si>
  <si>
    <t>WA_PT028</t>
  </si>
  <si>
    <t>Fremantle</t>
  </si>
  <si>
    <t>WA_PT055</t>
  </si>
  <si>
    <t>Rockingham</t>
  </si>
  <si>
    <t>WA_PT044</t>
  </si>
  <si>
    <t>Midland</t>
  </si>
  <si>
    <t>WA_PT032</t>
  </si>
  <si>
    <t>Kalamunda</t>
  </si>
  <si>
    <t>WA_PT017</t>
  </si>
  <si>
    <t>Armadale</t>
  </si>
  <si>
    <t>WA_PT060</t>
  </si>
  <si>
    <t>Swanbourne</t>
  </si>
  <si>
    <t>WA_PT057</t>
  </si>
  <si>
    <t>Rottnest Island</t>
  </si>
  <si>
    <t>WA_PT012</t>
  </si>
  <si>
    <t>Mandurah</t>
  </si>
  <si>
    <t>WA_PT259</t>
  </si>
  <si>
    <t>Pinjarra</t>
  </si>
  <si>
    <t>WA_PT201</t>
  </si>
  <si>
    <t>Gingin</t>
  </si>
  <si>
    <t>WA_PT118</t>
  </si>
  <si>
    <t>Lancelin</t>
  </si>
  <si>
    <t>WA_PT003</t>
  </si>
  <si>
    <t>Bunbury</t>
  </si>
  <si>
    <t>WA_PW010</t>
  </si>
  <si>
    <t>WA_PT004</t>
  </si>
  <si>
    <t>Busselton</t>
  </si>
  <si>
    <t>WA_PT042</t>
  </si>
  <si>
    <t>Margaret River</t>
  </si>
  <si>
    <t>WA_PT018</t>
  </si>
  <si>
    <t>Augusta</t>
  </si>
  <si>
    <t>WA_PT019</t>
  </si>
  <si>
    <t>Bridgetown</t>
  </si>
  <si>
    <t>WA_PT020</t>
  </si>
  <si>
    <t>Collie</t>
  </si>
  <si>
    <t>WA_PT040</t>
  </si>
  <si>
    <t>Manjimup</t>
  </si>
  <si>
    <t>WA_PT248</t>
  </si>
  <si>
    <t>Boyup Brook</t>
  </si>
  <si>
    <t>WA_PT258</t>
  </si>
  <si>
    <t>Pemberton</t>
  </si>
  <si>
    <t>WA_PT260</t>
  </si>
  <si>
    <t>Yallingup</t>
  </si>
  <si>
    <t>WA_PT105</t>
  </si>
  <si>
    <t>Harvey</t>
  </si>
  <si>
    <t>WA_PT227</t>
  </si>
  <si>
    <t>Walpole</t>
  </si>
  <si>
    <t>WA_PT170</t>
  </si>
  <si>
    <t>Windy Harbour</t>
  </si>
  <si>
    <t>WA_PT001</t>
  </si>
  <si>
    <t>Albany</t>
  </si>
  <si>
    <t>WA_PW011</t>
  </si>
  <si>
    <t>WA_PT024</t>
  </si>
  <si>
    <t>Denmark</t>
  </si>
  <si>
    <t>WA_PT047</t>
  </si>
  <si>
    <t>WA_PT254</t>
  </si>
  <si>
    <t>Jerramungup</t>
  </si>
  <si>
    <t>WA_PT183</t>
  </si>
  <si>
    <t>Bremer Bay</t>
  </si>
  <si>
    <t>WA_PT202</t>
  </si>
  <si>
    <t>Gnowangerup</t>
  </si>
  <si>
    <t>WA_PT006</t>
  </si>
  <si>
    <t>Esperance</t>
  </si>
  <si>
    <t>WA_PW012</t>
  </si>
  <si>
    <t>WA_PT054</t>
  </si>
  <si>
    <t>Ravensthorpe</t>
  </si>
  <si>
    <t>WA_PT203</t>
  </si>
  <si>
    <t>Hopetoun</t>
  </si>
  <si>
    <t>WA_PT156</t>
  </si>
  <si>
    <t>Salmon Gums</t>
  </si>
  <si>
    <t>WA_PT048</t>
  </si>
  <si>
    <t>Narrogin</t>
  </si>
  <si>
    <t>WA_PW013</t>
  </si>
  <si>
    <t>WA_PT035</t>
  </si>
  <si>
    <t>Katanning</t>
  </si>
  <si>
    <t>WA_PT036</t>
  </si>
  <si>
    <t>Lake Grace</t>
  </si>
  <si>
    <t>WA_PT253</t>
  </si>
  <si>
    <t>Hyden</t>
  </si>
  <si>
    <t>WA_PT076</t>
  </si>
  <si>
    <t>Brookton</t>
  </si>
  <si>
    <t>WA_PT085</t>
  </si>
  <si>
    <t>Corrigin</t>
  </si>
  <si>
    <t>WA_PT165</t>
  </si>
  <si>
    <t>Wagin</t>
  </si>
  <si>
    <t>WA_PT022</t>
  </si>
  <si>
    <t>Dalwallinu</t>
  </si>
  <si>
    <t>WA_PW014</t>
  </si>
  <si>
    <t>WA_PT050</t>
  </si>
  <si>
    <t>Northam</t>
  </si>
  <si>
    <t>WA_PT043</t>
  </si>
  <si>
    <t>Merredin</t>
  </si>
  <si>
    <t>WA_PT059</t>
  </si>
  <si>
    <t>Southern Cross</t>
  </si>
  <si>
    <t>WA_PT250</t>
  </si>
  <si>
    <t>Cunderdin</t>
  </si>
  <si>
    <t>WA_PT251</t>
  </si>
  <si>
    <t>Dowerin</t>
  </si>
  <si>
    <t>WA_PT257</t>
  </si>
  <si>
    <t>Mukinbudin</t>
  </si>
  <si>
    <t>WA_PT115</t>
  </si>
  <si>
    <t>Kellerberrin</t>
  </si>
  <si>
    <t>WA_PT173</t>
  </si>
  <si>
    <t>Wongan Hills</t>
  </si>
  <si>
    <t>WA_PT233</t>
  </si>
  <si>
    <t>York</t>
  </si>
  <si>
    <t>TAS_PT023</t>
  </si>
  <si>
    <t>Currie</t>
  </si>
  <si>
    <t>TAS_PW011</t>
  </si>
  <si>
    <t>TAS_PT004</t>
  </si>
  <si>
    <t>Burnie</t>
  </si>
  <si>
    <t>TAS_PW010</t>
  </si>
  <si>
    <t>TAS_PT126</t>
  </si>
  <si>
    <t>Deloraine</t>
  </si>
  <si>
    <t>TAS_PT012</t>
  </si>
  <si>
    <t>Devonport</t>
  </si>
  <si>
    <t>TAS_PT103</t>
  </si>
  <si>
    <t>Latrobe</t>
  </si>
  <si>
    <t>TAS_PT034</t>
  </si>
  <si>
    <t>Marrawah</t>
  </si>
  <si>
    <t>TAS_PT104</t>
  </si>
  <si>
    <t>Penguin</t>
  </si>
  <si>
    <t>TAS_PT099</t>
  </si>
  <si>
    <t>Port Sorell</t>
  </si>
  <si>
    <t>TAS_PT145</t>
  </si>
  <si>
    <t>Railton</t>
  </si>
  <si>
    <t>TAS_PT050</t>
  </si>
  <si>
    <t>Smithton</t>
  </si>
  <si>
    <t>TAS_PT106</t>
  </si>
  <si>
    <t>Stanley</t>
  </si>
  <si>
    <t>TAS_PT134</t>
  </si>
  <si>
    <t>Ulverstone</t>
  </si>
  <si>
    <t>TAS_PT061</t>
  </si>
  <si>
    <t>Wynyard</t>
  </si>
  <si>
    <t>TAS_PT049</t>
  </si>
  <si>
    <t>Sheffield</t>
  </si>
  <si>
    <t>TAS_PT026</t>
  </si>
  <si>
    <t>Launceston</t>
  </si>
  <si>
    <t>TAS_PW004</t>
  </si>
  <si>
    <t>TAS_PT011</t>
  </si>
  <si>
    <t>Cressy</t>
  </si>
  <si>
    <t>TAS_PT098</t>
  </si>
  <si>
    <t>Evandale</t>
  </si>
  <si>
    <t>TAS_PT102</t>
  </si>
  <si>
    <t>Exeter</t>
  </si>
  <si>
    <t>TAS_PT127</t>
  </si>
  <si>
    <t>George Town</t>
  </si>
  <si>
    <t>TAS_PT111</t>
  </si>
  <si>
    <t>Mowbray</t>
  </si>
  <si>
    <t>TAS_PT112</t>
  </si>
  <si>
    <t>Prospect</t>
  </si>
  <si>
    <t>TAS_PT146</t>
  </si>
  <si>
    <t>The Corner</t>
  </si>
  <si>
    <t>TAS_PW001</t>
  </si>
  <si>
    <t>TAS_PT016</t>
  </si>
  <si>
    <t>Whitemark</t>
  </si>
  <si>
    <t>TAS_PT142</t>
  </si>
  <si>
    <t>Ben Lomond</t>
  </si>
  <si>
    <t>TAS_PW002</t>
  </si>
  <si>
    <t>TAS_PT002</t>
  </si>
  <si>
    <t>Bridport</t>
  </si>
  <si>
    <t>TAS_PT048</t>
  </si>
  <si>
    <t>Scottsdale</t>
  </si>
  <si>
    <t>TAS_PT124</t>
  </si>
  <si>
    <t>Bothwell</t>
  </si>
  <si>
    <t>TAS_PW008</t>
  </si>
  <si>
    <t>TAS_PT010</t>
  </si>
  <si>
    <t>Cradle Valley</t>
  </si>
  <si>
    <t>TAS_PT028</t>
  </si>
  <si>
    <t>Liawenee</t>
  </si>
  <si>
    <t>TAS_PT025</t>
  </si>
  <si>
    <t>Lake St Clair</t>
  </si>
  <si>
    <t>TAS_PT144</t>
  </si>
  <si>
    <t>New Pelion Hut</t>
  </si>
  <si>
    <t>TAS_PT056</t>
  </si>
  <si>
    <t>Tarraleah</t>
  </si>
  <si>
    <t>TAS_PT052</t>
  </si>
  <si>
    <t>Strahan</t>
  </si>
  <si>
    <t>TAS_PW009</t>
  </si>
  <si>
    <t>TAS_PT035</t>
  </si>
  <si>
    <t>Maydena</t>
  </si>
  <si>
    <t>TAS_PT141</t>
  </si>
  <si>
    <t>Melaleuca</t>
  </si>
  <si>
    <t>TAS_PT143</t>
  </si>
  <si>
    <t>Mount Field</t>
  </si>
  <si>
    <t>TAS_PT044</t>
  </si>
  <si>
    <t>Queenstown</t>
  </si>
  <si>
    <t>TAS_PT132</t>
  </si>
  <si>
    <t>Rosebery</t>
  </si>
  <si>
    <t>TAS_PT053</t>
  </si>
  <si>
    <t>Strathgordon</t>
  </si>
  <si>
    <t>TAS_PT059</t>
  </si>
  <si>
    <t>Waratah</t>
  </si>
  <si>
    <t>TAS_PT107</t>
  </si>
  <si>
    <t>Zeehan</t>
  </si>
  <si>
    <t>TAS_PT125</t>
  </si>
  <si>
    <t>Campbell Town</t>
  </si>
  <si>
    <t>TAS_PW005</t>
  </si>
  <si>
    <t>TAS_PT130</t>
  </si>
  <si>
    <t>Oatlands</t>
  </si>
  <si>
    <t>TAS_PT045</t>
  </si>
  <si>
    <t>Ross</t>
  </si>
  <si>
    <t>TAS_PT058</t>
  </si>
  <si>
    <t>Tunnack</t>
  </si>
  <si>
    <t>TAS_PT001</t>
  </si>
  <si>
    <t>Bicheno</t>
  </si>
  <si>
    <t>TAS_PW003</t>
  </si>
  <si>
    <t>TAS_PT116</t>
  </si>
  <si>
    <t>Coles Bay</t>
  </si>
  <si>
    <t>TAS_PT051</t>
  </si>
  <si>
    <t>St Helens</t>
  </si>
  <si>
    <t>TAS_PT015</t>
  </si>
  <si>
    <t>Fingal</t>
  </si>
  <si>
    <t>TAS_PT040</t>
  </si>
  <si>
    <t>Orford</t>
  </si>
  <si>
    <t>TAS_PT133</t>
  </si>
  <si>
    <t>St Marys</t>
  </si>
  <si>
    <t>TAS_PT033</t>
  </si>
  <si>
    <t>Maria Island</t>
  </si>
  <si>
    <t>TAS_PT055</t>
  </si>
  <si>
    <t>Swansea</t>
  </si>
  <si>
    <t>TAS_PT129</t>
  </si>
  <si>
    <t>New Norfolk</t>
  </si>
  <si>
    <t>TAS_PW007</t>
  </si>
  <si>
    <t>TAS_PT041</t>
  </si>
  <si>
    <t>Ouse</t>
  </si>
  <si>
    <t>TAS_PT006</t>
  </si>
  <si>
    <t>Campania</t>
  </si>
  <si>
    <t>TAS_PW006</t>
  </si>
  <si>
    <t>TAS_PT021</t>
  </si>
  <si>
    <t>Hobart</t>
  </si>
  <si>
    <t>TAS_PT039</t>
  </si>
  <si>
    <t>Kunanyi/Mount Wellington</t>
  </si>
  <si>
    <t>TAS_PT114</t>
  </si>
  <si>
    <t>Adventure Bay</t>
  </si>
  <si>
    <t>TAS_PT109</t>
  </si>
  <si>
    <t>Bellerive</t>
  </si>
  <si>
    <t>TAS_PT115</t>
  </si>
  <si>
    <t>Brighton</t>
  </si>
  <si>
    <t>TAS_PT101</t>
  </si>
  <si>
    <t>Cygnet</t>
  </si>
  <si>
    <t>TAS_PT013</t>
  </si>
  <si>
    <t>Dover</t>
  </si>
  <si>
    <t>TAS_PT018</t>
  </si>
  <si>
    <t>Geeveston</t>
  </si>
  <si>
    <t>TAS_PT108</t>
  </si>
  <si>
    <t>Glenorchy</t>
  </si>
  <si>
    <t>TAS_PT128</t>
  </si>
  <si>
    <t>Huonville</t>
  </si>
  <si>
    <t>TAS_PT110</t>
  </si>
  <si>
    <t>Kingston</t>
  </si>
  <si>
    <t>TAS_PT042</t>
  </si>
  <si>
    <t>Port Arthur</t>
  </si>
  <si>
    <t>TAS_PT131</t>
  </si>
  <si>
    <t>TAS_PT105</t>
  </si>
  <si>
    <t>Sorell</t>
  </si>
  <si>
    <t>NT_PT014</t>
  </si>
  <si>
    <t>Acacia Hills</t>
  </si>
  <si>
    <t>NT_PW001</t>
  </si>
  <si>
    <t>NT_PT015</t>
  </si>
  <si>
    <t>Adelaide River</t>
  </si>
  <si>
    <t>NT_PT024</t>
  </si>
  <si>
    <t>Bark Hut</t>
  </si>
  <si>
    <t>NT_PT027</t>
  </si>
  <si>
    <t>Batchelor</t>
  </si>
  <si>
    <t>NT_PT028</t>
  </si>
  <si>
    <t>Belyuen</t>
  </si>
  <si>
    <t>NT_PT029</t>
  </si>
  <si>
    <t>Berrimah</t>
  </si>
  <si>
    <t>NT_PT030</t>
  </si>
  <si>
    <t>Berry Springs</t>
  </si>
  <si>
    <t>NT_PT046</t>
  </si>
  <si>
    <t>Coolalinga</t>
  </si>
  <si>
    <t>NT_PT052</t>
  </si>
  <si>
    <t>Darwin Airport</t>
  </si>
  <si>
    <t>NT_PT001</t>
  </si>
  <si>
    <t>Darwin</t>
  </si>
  <si>
    <t>NT_PT056</t>
  </si>
  <si>
    <t>Dorisvale</t>
  </si>
  <si>
    <t>NT_PT059</t>
  </si>
  <si>
    <t>Dundee Beach</t>
  </si>
  <si>
    <t>NT_PT067</t>
  </si>
  <si>
    <t>Florence Falls</t>
  </si>
  <si>
    <t>NT_PT076</t>
  </si>
  <si>
    <t>Howard Springs</t>
  </si>
  <si>
    <t>NT_PT077</t>
  </si>
  <si>
    <t>Humpty Doo</t>
  </si>
  <si>
    <t>NT_PT087</t>
  </si>
  <si>
    <t>Leanyer</t>
  </si>
  <si>
    <t>NT_PT051</t>
  </si>
  <si>
    <t>Nauiyu</t>
  </si>
  <si>
    <t>NT_PT105</t>
  </si>
  <si>
    <t>Nightcliff</t>
  </si>
  <si>
    <t>NT_PT106</t>
  </si>
  <si>
    <t>Noonamah</t>
  </si>
  <si>
    <t>NT_PT117</t>
  </si>
  <si>
    <t>Palumpa</t>
  </si>
  <si>
    <t>NT_PT009</t>
  </si>
  <si>
    <t>Palmerston</t>
  </si>
  <si>
    <t>NT_PT119</t>
  </si>
  <si>
    <t>Peppimenarti</t>
  </si>
  <si>
    <t>NT_PT120</t>
  </si>
  <si>
    <t>Pine Creek</t>
  </si>
  <si>
    <t>NT_PT128</t>
  </si>
  <si>
    <t>Surprise Creek Falls</t>
  </si>
  <si>
    <t>NT_PT134</t>
  </si>
  <si>
    <t>Tjaynera Falls</t>
  </si>
  <si>
    <t>NT_PT011</t>
  </si>
  <si>
    <t>Wadeye</t>
  </si>
  <si>
    <t>NT_PT138</t>
  </si>
  <si>
    <t>Wagait Beach</t>
  </si>
  <si>
    <t>NT_PT003</t>
  </si>
  <si>
    <t>Wangi Falls</t>
  </si>
  <si>
    <t>NT_PT012</t>
  </si>
  <si>
    <t>Wurrumiyanga</t>
  </si>
  <si>
    <t>NT_PW002</t>
  </si>
  <si>
    <t>NT_PT095</t>
  </si>
  <si>
    <t>Milikapiti</t>
  </si>
  <si>
    <t>NT_PT121</t>
  </si>
  <si>
    <t>Pirlangimpi</t>
  </si>
  <si>
    <t>NT_PT005</t>
  </si>
  <si>
    <t>Jabiru</t>
  </si>
  <si>
    <t>NT_PW003</t>
  </si>
  <si>
    <t>NT_PT007</t>
  </si>
  <si>
    <t>Maningrida</t>
  </si>
  <si>
    <t>NT_PT008</t>
  </si>
  <si>
    <t>Nhulunbuy</t>
  </si>
  <si>
    <t>NT_PT019</t>
  </si>
  <si>
    <t>Alyangula</t>
  </si>
  <si>
    <t>NT_PT021</t>
  </si>
  <si>
    <t>Angurugu</t>
  </si>
  <si>
    <t>NT_PT026</t>
  </si>
  <si>
    <t>Barunga</t>
  </si>
  <si>
    <t>NT_PT031</t>
  </si>
  <si>
    <t>Beswick</t>
  </si>
  <si>
    <t>NT_PT032</t>
  </si>
  <si>
    <t>Birany Birany</t>
  </si>
  <si>
    <t>NT_PT037</t>
  </si>
  <si>
    <t>Bulman</t>
  </si>
  <si>
    <t>NT_PT038</t>
  </si>
  <si>
    <t>Burrunggui</t>
  </si>
  <si>
    <t>NT_PT045</t>
  </si>
  <si>
    <t>Cooinda</t>
  </si>
  <si>
    <t>NT_PT068</t>
  </si>
  <si>
    <t>Galiwinku</t>
  </si>
  <si>
    <t>NT_PT069</t>
  </si>
  <si>
    <t>Gapuwiyak</t>
  </si>
  <si>
    <t>NT_PT071</t>
  </si>
  <si>
    <t>Gunbalanya</t>
  </si>
  <si>
    <t>NT_PT072</t>
  </si>
  <si>
    <t>Gunlom</t>
  </si>
  <si>
    <t>NT_PT074</t>
  </si>
  <si>
    <t>Gunyangara</t>
  </si>
  <si>
    <t>NT_PT080</t>
  </si>
  <si>
    <t>Jim Jim Falls</t>
  </si>
  <si>
    <t>NT_PT096</t>
  </si>
  <si>
    <t>Milingimbi</t>
  </si>
  <si>
    <t>NT_PT097</t>
  </si>
  <si>
    <t>Minjilang</t>
  </si>
  <si>
    <t>NT_PT101</t>
  </si>
  <si>
    <t>Ngayawili</t>
  </si>
  <si>
    <t>NT_PT102</t>
  </si>
  <si>
    <t>Ngukurr</t>
  </si>
  <si>
    <t>NT_PT104</t>
  </si>
  <si>
    <t>Nhulunbuy Airport</t>
  </si>
  <si>
    <t>NT_PT115</t>
  </si>
  <si>
    <t>Numbulwar</t>
  </si>
  <si>
    <t>NT_PT125</t>
  </si>
  <si>
    <t>Ramingining</t>
  </si>
  <si>
    <t>NT_PT135</t>
  </si>
  <si>
    <t>Twin Falls</t>
  </si>
  <si>
    <t>NT_PT136</t>
  </si>
  <si>
    <t>Ubirr</t>
  </si>
  <si>
    <t>NT_PT139</t>
  </si>
  <si>
    <t>Warruwi</t>
  </si>
  <si>
    <t>NT_PT146</t>
  </si>
  <si>
    <t>Yirrkala</t>
  </si>
  <si>
    <t>NT_PT006</t>
  </si>
  <si>
    <t>Katherine</t>
  </si>
  <si>
    <t>NT_PW004</t>
  </si>
  <si>
    <t>NT_PT034</t>
  </si>
  <si>
    <t>Borroloola</t>
  </si>
  <si>
    <t>NT_PT099</t>
  </si>
  <si>
    <t>Daly Waters</t>
  </si>
  <si>
    <t>NT_PT090</t>
  </si>
  <si>
    <t>Mataranka</t>
  </si>
  <si>
    <t>NT_PT144</t>
  </si>
  <si>
    <t>Wollogorang</t>
  </si>
  <si>
    <t>NT_PT050</t>
  </si>
  <si>
    <t>Daguragu</t>
  </si>
  <si>
    <t>NT_PW005</t>
  </si>
  <si>
    <t>NT_PT100</t>
  </si>
  <si>
    <t>Newry</t>
  </si>
  <si>
    <t>NT_PT131</t>
  </si>
  <si>
    <t>Timber Creek</t>
  </si>
  <si>
    <t>NT_PT010</t>
  </si>
  <si>
    <t>Tennant Creek</t>
  </si>
  <si>
    <t>NT_PW006</t>
  </si>
  <si>
    <t>NT_PT016</t>
  </si>
  <si>
    <t>Ali Curung</t>
  </si>
  <si>
    <t>NT_PT018</t>
  </si>
  <si>
    <t>Alpurrurulam</t>
  </si>
  <si>
    <t>NT_PT020</t>
  </si>
  <si>
    <t>Ampilatwatja</t>
  </si>
  <si>
    <t>NT_PT023</t>
  </si>
  <si>
    <t>Avon Downs</t>
  </si>
  <si>
    <t>NT_PT025</t>
  </si>
  <si>
    <t>Barrow Creek</t>
  </si>
  <si>
    <t>NT_PT047</t>
  </si>
  <si>
    <t>Cresswell Downs</t>
  </si>
  <si>
    <t>NT_PT063</t>
  </si>
  <si>
    <t>Elliott</t>
  </si>
  <si>
    <t>NT_PT004</t>
  </si>
  <si>
    <t>Alice Springs</t>
  </si>
  <si>
    <t>NT_PW007</t>
  </si>
  <si>
    <t>NT_PT017</t>
  </si>
  <si>
    <t>Alice Springs Airport</t>
  </si>
  <si>
    <t>NT_PT022</t>
  </si>
  <si>
    <t>Arltunga</t>
  </si>
  <si>
    <t>NT_PT064</t>
  </si>
  <si>
    <t>Finke</t>
  </si>
  <si>
    <t>NT_PT079</t>
  </si>
  <si>
    <t>Jervois</t>
  </si>
  <si>
    <t>NT_PT084</t>
  </si>
  <si>
    <t>Kulgera</t>
  </si>
  <si>
    <t>NT_PT126</t>
  </si>
  <si>
    <t>Ross River</t>
  </si>
  <si>
    <t>NT_PT127</t>
  </si>
  <si>
    <t>Santa Teresa</t>
  </si>
  <si>
    <t>NT_PT130</t>
  </si>
  <si>
    <t>Ti Tree</t>
  </si>
  <si>
    <t>NT_PT133</t>
  </si>
  <si>
    <t>Titjikala</t>
  </si>
  <si>
    <t>NT_PT013</t>
  </si>
  <si>
    <t>Yulara</t>
  </si>
  <si>
    <t>NT_PW008</t>
  </si>
  <si>
    <t>NT_PT049</t>
  </si>
  <si>
    <t>Curtin Springs</t>
  </si>
  <si>
    <t>NT_PT055</t>
  </si>
  <si>
    <t>Docker River</t>
  </si>
  <si>
    <t>NT_PT075</t>
  </si>
  <si>
    <t>Hermannsburg</t>
  </si>
  <si>
    <t>NT_PT118</t>
  </si>
  <si>
    <t>Papunya</t>
  </si>
  <si>
    <t>NT_PT002</t>
  </si>
  <si>
    <t>Uluru</t>
  </si>
  <si>
    <t>NT_PT140</t>
  </si>
  <si>
    <t>Watarrka</t>
  </si>
  <si>
    <t>NT_PT145</t>
  </si>
  <si>
    <t>Wulungurru</t>
  </si>
  <si>
    <t>NT_PT085</t>
  </si>
  <si>
    <t>Lajamanu</t>
  </si>
  <si>
    <t>NT_PW009</t>
  </si>
  <si>
    <t>NT_PT124</t>
  </si>
  <si>
    <t>Rabbit Flat</t>
  </si>
  <si>
    <t>NT_PT147</t>
  </si>
  <si>
    <t>Yuendumu</t>
  </si>
  <si>
    <t>State</t>
  </si>
  <si>
    <t>Table</t>
  </si>
  <si>
    <t>NSW</t>
  </si>
  <si>
    <t>Queensland</t>
  </si>
  <si>
    <t>Victoria</t>
  </si>
  <si>
    <t>South Australia</t>
  </si>
  <si>
    <t>Western Australia</t>
  </si>
  <si>
    <t>Tasmania</t>
  </si>
  <si>
    <t>Northern Territory</t>
  </si>
  <si>
    <t>New South Wales / ACT</t>
  </si>
  <si>
    <t>VIC</t>
  </si>
  <si>
    <t>TAS</t>
  </si>
  <si>
    <t>QLD</t>
  </si>
  <si>
    <t>SA</t>
  </si>
  <si>
    <t>WA</t>
  </si>
  <si>
    <t>NT</t>
  </si>
  <si>
    <t>Locality</t>
  </si>
  <si>
    <t>Locality File</t>
  </si>
  <si>
    <t>ftp://ftp.bom.gov.au/anon/gen/fwo/IDN11060.xml</t>
  </si>
  <si>
    <t>ftp://ftp.bom.gov.au/anon/gen/fwo/IDV10753.xml</t>
  </si>
  <si>
    <t>ftp://ftp.bom.gov.au/anon/gen/fwo/IDQ11295.xml</t>
  </si>
  <si>
    <t>ftp://ftp.bom.gov.au/anon/gen/fwo/IDS10044.xml</t>
  </si>
  <si>
    <t>ftp://ftp.bom.gov.au/anon/gen/fwo/IDW14199.xml</t>
  </si>
  <si>
    <t>ftp://ftp.bom.gov.au/anon/gen/fwo/IDT16710.xml</t>
  </si>
  <si>
    <t>ftp://ftp.bom.gov.au/anon/gen/fwo/IDD10207.xml</t>
  </si>
  <si>
    <t>Locaility_Lookup</t>
  </si>
  <si>
    <t>Locality_File</t>
  </si>
  <si>
    <t>Locality Product</t>
  </si>
  <si>
    <t>Loclity_Product</t>
  </si>
  <si>
    <t>IDN11060</t>
  </si>
  <si>
    <t>IDV10753</t>
  </si>
  <si>
    <t>IDS10044</t>
  </si>
  <si>
    <t>IDW14199</t>
  </si>
  <si>
    <t>IDD10207</t>
  </si>
  <si>
    <t>IDQ11295</t>
  </si>
  <si>
    <t>IDT16710</t>
  </si>
  <si>
    <t>Full_Table</t>
  </si>
  <si>
    <t>Forecast Overview Link</t>
  </si>
  <si>
    <t>District Product</t>
  </si>
  <si>
    <t>District File</t>
  </si>
  <si>
    <t>Directions</t>
  </si>
  <si>
    <r>
      <t xml:space="preserve">This will highlight your Locality Product and </t>
    </r>
    <r>
      <rPr>
        <b/>
        <sz val="11"/>
        <color theme="1"/>
        <rFont val="Calibri"/>
        <family val="2"/>
        <scheme val="minor"/>
      </rPr>
      <t>Locality File</t>
    </r>
    <r>
      <rPr>
        <sz val="11"/>
        <color theme="1"/>
        <rFont val="Calibri"/>
        <family val="2"/>
        <scheme val="minor"/>
      </rPr>
      <t>. There is one for each state available in Responsive skin.conf</t>
    </r>
  </si>
  <si>
    <t>Once you select your locality you can then find out which District Forecast file to use</t>
  </si>
  <si>
    <t>Although it is not important what you call your District Forecast File in skin.conf, looking at the Detailed forecast page,</t>
  </si>
  <si>
    <t>it should show as a bold name above the daily forecast text</t>
  </si>
  <si>
    <t>In summary for Buladehlah, your skin.conf will contain</t>
  </si>
  <si>
    <t>NSW = ftp://ftp.bom.gov.au/anon/gen/fwo/IDN11060.xml</t>
  </si>
  <si>
    <t>…</t>
  </si>
  <si>
    <t>IDN11025</t>
  </si>
  <si>
    <t>Your could also inspect the District Forecast File and the description of the area</t>
  </si>
  <si>
    <t>MID_NORTH_COAST=ftp://ftp.bom.gov.au/anon/gen/fwo/IDN11025.xml</t>
  </si>
  <si>
    <t>[[xml_files]]</t>
  </si>
  <si>
    <t>(Usually present)</t>
  </si>
  <si>
    <t>FC_LOCAL=NSW</t>
  </si>
  <si>
    <t>FC_DISTRICT=MID_NORTH_COAST</t>
  </si>
  <si>
    <t>[[localities]]</t>
  </si>
  <si>
    <t>index_locality=Buladehlah</t>
  </si>
  <si>
    <r>
      <t xml:space="preserve">Select </t>
    </r>
    <r>
      <rPr>
        <b/>
        <sz val="11"/>
        <color theme="1"/>
        <rFont val="Calibri"/>
        <family val="2"/>
        <scheme val="minor"/>
      </rPr>
      <t>State</t>
    </r>
  </si>
  <si>
    <r>
      <t xml:space="preserve">Localities available for your state will be available for choice in the dropdown in the </t>
    </r>
    <r>
      <rPr>
        <b/>
        <sz val="11"/>
        <color theme="1"/>
        <rFont val="Calibri"/>
        <family val="2"/>
        <scheme val="minor"/>
      </rPr>
      <t>Locality</t>
    </r>
    <r>
      <rPr>
        <sz val="11"/>
        <color theme="1"/>
        <rFont val="Calibri"/>
        <family val="2"/>
        <scheme val="minor"/>
      </rPr>
      <t xml:space="preserve"> colum</t>
    </r>
  </si>
  <si>
    <r>
      <t xml:space="preserve">Click the </t>
    </r>
    <r>
      <rPr>
        <b/>
        <sz val="11"/>
        <color theme="1"/>
        <rFont val="Calibri"/>
        <family val="2"/>
        <scheme val="minor"/>
      </rPr>
      <t>Forecast Overview Link</t>
    </r>
    <r>
      <rPr>
        <sz val="11"/>
        <color theme="1"/>
        <rFont val="Calibri"/>
        <family val="2"/>
        <scheme val="minor"/>
      </rPr>
      <t xml:space="preserve"> that will direct you to a web page focussed on your locality forecast summary. (See example below)</t>
    </r>
  </si>
  <si>
    <r>
      <t xml:space="preserve">Click the </t>
    </r>
    <r>
      <rPr>
        <b/>
        <sz val="11"/>
        <color theme="1"/>
        <rFont val="Calibri"/>
        <family val="2"/>
        <scheme val="minor"/>
      </rPr>
      <t>'Detailed…'</t>
    </r>
    <r>
      <rPr>
        <sz val="11"/>
        <color theme="1"/>
        <rFont val="Calibri"/>
        <family val="2"/>
        <scheme val="minor"/>
      </rPr>
      <t xml:space="preserve"> Link</t>
    </r>
  </si>
  <si>
    <r>
      <t xml:space="preserve">At the bottom of the page you will see </t>
    </r>
    <r>
      <rPr>
        <b/>
        <sz val="11"/>
        <color theme="1"/>
        <rFont val="Calibri"/>
        <family val="2"/>
        <scheme val="minor"/>
      </rPr>
      <t>'Product Derived from…'</t>
    </r>
    <r>
      <rPr>
        <sz val="11"/>
        <color theme="1"/>
        <rFont val="Calibri"/>
        <family val="2"/>
        <scheme val="minor"/>
      </rPr>
      <t>, listing one or two identifiers. E.g. For Buladelah,  IDN11060 and IDN11025</t>
    </r>
  </si>
  <si>
    <r>
      <t xml:space="preserve">Copy the district Forecast product ID to the </t>
    </r>
    <r>
      <rPr>
        <b/>
        <sz val="11"/>
        <color theme="1"/>
        <rFont val="Calibri"/>
        <family val="2"/>
        <scheme val="minor"/>
      </rPr>
      <t>'District Product'</t>
    </r>
    <r>
      <rPr>
        <sz val="11"/>
        <color theme="1"/>
        <rFont val="Calibri"/>
        <family val="2"/>
        <scheme val="minor"/>
      </rPr>
      <t xml:space="preserve"> cell above.</t>
    </r>
  </si>
  <si>
    <r>
      <t xml:space="preserve">The </t>
    </r>
    <r>
      <rPr>
        <b/>
        <sz val="11"/>
        <color theme="1"/>
        <rFont val="Calibri"/>
        <family val="2"/>
        <scheme val="minor"/>
      </rPr>
      <t>District Forecast File</t>
    </r>
    <r>
      <rPr>
        <sz val="11"/>
        <color theme="1"/>
        <rFont val="Calibri"/>
        <family val="2"/>
        <scheme val="minor"/>
      </rPr>
      <t xml:space="preserve"> will be generated for you. This is the the file that goes in the skin.conf for the Responsive skin</t>
    </r>
  </si>
  <si>
    <t>NOTE: If you have a late version of Excel with Power Query, you can update the quries which drive all the State locality data which drive the spreadsheet</t>
  </si>
  <si>
    <r>
      <t xml:space="preserve">Select your </t>
    </r>
    <r>
      <rPr>
        <b/>
        <sz val="11"/>
        <color theme="1"/>
        <rFont val="Calibri"/>
        <family val="2"/>
        <scheme val="minor"/>
      </rPr>
      <t>Locality</t>
    </r>
    <r>
      <rPr>
        <sz val="11"/>
        <color theme="1"/>
        <rFont val="Calibri"/>
        <family val="2"/>
        <scheme val="minor"/>
      </rPr>
      <t>. This is the locality name you need to use in Responsive skin.conf</t>
    </r>
  </si>
  <si>
    <t xml:space="preserve">If there is one ID, then this is the ID for the Forecast product ID. If there is two IDs, one will be the Locality ID, matching that shown above, </t>
  </si>
  <si>
    <t>the other being the district Forecast product ID.</t>
  </si>
  <si>
    <t>For Buladelah this is Min North Coast area, so you may name your District Forecast File MID_NORTH_COAST</t>
  </si>
  <si>
    <t>[[fc_local]]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</si>
</sst>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3" fillId="0" borderId="0" xfId="2"/>
    <xf numFmtId="0" fontId="1" fillId="0" borderId="1" xfId="1"/>
  </cellXfs>
  <cellStyles count="3">
    <cellStyle name="Heading 1" xfId="1" builtinId="16"/>
    <cellStyle name="Hyperlink" xfId="2" builtinId="8"/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38100</xdr:rowOff>
    </xdr:from>
    <xdr:to>
      <xdr:col>4</xdr:col>
      <xdr:colOff>3829050</xdr:colOff>
      <xdr:row>24</xdr:row>
      <xdr:rowOff>122511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A5E0A3-1E9A-4564-92ED-2C4B0B695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" y="2692400"/>
          <a:ext cx="8851900" cy="192591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33</xdr:row>
      <xdr:rowOff>1</xdr:rowOff>
    </xdr:from>
    <xdr:to>
      <xdr:col>4</xdr:col>
      <xdr:colOff>1314451</xdr:colOff>
      <xdr:row>45</xdr:row>
      <xdr:rowOff>17509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0156BD-3899-421E-839A-5D2CE8590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5101" y="6153151"/>
          <a:ext cx="6337300" cy="222730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removeDataOnSave="1" connectionId="1" autoFormatId="16" applyNumberFormats="0" applyBorderFormats="0" applyFontFormats="0" applyPatternFormats="0" applyAlignmentFormats="0" applyWidthHeightFormats="0">
  <queryTableRefresh nextId="7">
    <queryTableFields count="4">
      <queryTableField id="3" name="Attribute:description" tableColumnId="4"/>
      <queryTableField id="2" name="Attribute:aac" tableColumnId="3"/>
      <queryTableField id="4" name="Attribute:type" tableColumnId="5"/>
      <queryTableField id="5" name="Attribute:parent-aac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4">
      <queryTableField id="2" name="Attribute:description" tableColumnId="2"/>
      <queryTableField id="1" name="Attribute:aac" tableColumnId="5"/>
      <queryTableField id="3" name="Attribute:type" tableColumnId="3"/>
      <queryTableField id="4" name="Attribute:parent-aac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4">
      <queryTableField id="2" name="Attribute:description" tableColumnId="2"/>
      <queryTableField id="1" name="Attribute:aac" tableColumnId="5"/>
      <queryTableField id="3" name="Attribute:type" tableColumnId="3"/>
      <queryTableField id="4" name="Attribute:parent-aac" tableColumnId="4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6">
    <queryTableFields count="4">
      <queryTableField id="2" name="Attribute:description" tableColumnId="2"/>
      <queryTableField id="1" name="Attribute:aac" tableColumnId="5"/>
      <queryTableField id="3" name="Attribute:type" tableColumnId="3"/>
      <queryTableField id="4" name="Attribute:parent-aac" tableColumnId="4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6">
    <queryTableFields count="4">
      <queryTableField id="2" name="Attribute:description" tableColumnId="2"/>
      <queryTableField id="1" name="Attribute:aac" tableColumnId="5"/>
      <queryTableField id="3" name="Attribute:type" tableColumnId="3"/>
      <queryTableField id="4" name="Attribute:parent-aac" tableColumnId="4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6">
    <queryTableFields count="4">
      <queryTableField id="2" name="Attribute:description" tableColumnId="2"/>
      <queryTableField id="1" name="Attribute:aac" tableColumnId="5"/>
      <queryTableField id="3" name="Attribute:type" tableColumnId="3"/>
      <queryTableField id="4" name="Attribute:parent-aac" tableColumnId="4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6">
    <queryTableFields count="4">
      <queryTableField id="2" name="Attribute:description" tableColumnId="2"/>
      <queryTableField id="1" name="Attribute:aac" tableColumnId="5"/>
      <queryTableField id="3" name="Attribute:type" tableColumnId="3"/>
      <queryTableField id="4" name="Attribute:parent-aac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9" name="OverviewTable" displayName="OverviewTable" ref="A1:E2" totalsRowShown="0">
  <autoFilter ref="A1:E2"/>
  <tableColumns count="5">
    <tableColumn id="1" name="State"/>
    <tableColumn id="2" name="Locality Product">
      <calculatedColumnFormula>VLOOKUP(State,STATE_LOOKUP[],3,FALSE)</calculatedColumnFormula>
    </tableColumn>
    <tableColumn id="3" name="Locality File" dataCellStyle="Hyperlink">
      <calculatedColumnFormula>HYPERLINK(VLOOKUP(State,STATE_LOOKUP[],4,FALSE),VLOOKUP(State,STATE_LOOKUP[],4,FALSE))</calculatedColumnFormula>
    </tableColumn>
    <tableColumn id="4" name="Locality"/>
    <tableColumn id="5" name="Forecast Overview Link" dataCellStyle="Hyperlink">
      <calculatedColumnFormula>IF(ISTEXT(VLOOKUP(Locality,Full_State_Table,2,FALSE)),HYPERLINK(CONCATENATE("http://www.bom.gov.au/",LOWER(VLOOKUP(State,STATE_LOOKUP[],2,FALSE)),"/forecasts/precis.shtml#",VLOOKUP(Locality,Full_State_Table,2,FALSE))),"")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STATE_LOOKUP" displayName="STATE_LOOKUP" ref="A1:F8" totalsRowShown="0">
  <autoFilter ref="A1:F8"/>
  <tableColumns count="6">
    <tableColumn id="1" name="State"/>
    <tableColumn id="2" name="Table"/>
    <tableColumn id="5" name="Loclity_Product"/>
    <tableColumn id="4" name="Locality_File"/>
    <tableColumn id="3" name="Locaility_Lookup" dataDxfId="1">
      <calculatedColumnFormula>CONCATENATE(STATE_LOOKUP[[#This Row],[Table]],"[Attribute:description]")</calculatedColumnFormula>
    </tableColumn>
    <tableColumn id="7" name="Full_Table" dataDxfId="0">
      <calculatedColumnFormula>CONCATENATE(STATE_LOOKUP[[#This Row],[Table]],"[#All]")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DistrcitTable" displayName="DistrcitTable" ref="B5:C6" totalsRowShown="0">
  <autoFilter ref="B5:C6"/>
  <tableColumns count="2">
    <tableColumn id="1" name="District Product"/>
    <tableColumn id="2" name="District File" dataCellStyle="Hyperlink">
      <calculatedColumnFormula>IF(ISTEXT(DistrcitTable[District Product]),HYPERLINK(CONCATENATE("ftp://ftp.bom.gov.au/anon/gen/fwo/",DistrcitTable[District Product],".xml")),"")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NSW" displayName="NSW" ref="A1:D143" tableType="queryTable" totalsRowShown="0">
  <autoFilter ref="A1:D143"/>
  <tableColumns count="4">
    <tableColumn id="4" uniqueName="4" name="Attribute:description" queryTableFieldId="3" dataDxfId="29"/>
    <tableColumn id="3" uniqueName="3" name="Attribute:aac" queryTableFieldId="2" dataDxfId="28"/>
    <tableColumn id="5" uniqueName="5" name="Attribute:type" queryTableFieldId="4" dataDxfId="27"/>
    <tableColumn id="6" uniqueName="6" name="Attribute:parent-aac" queryTableFieldId="5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VIC" displayName="VIC" ref="A1:D85" tableType="queryTable" totalsRowShown="0">
  <autoFilter ref="A1:D85"/>
  <tableColumns count="4">
    <tableColumn id="2" uniqueName="2" name="Attribute:description" queryTableFieldId="2" dataDxfId="25"/>
    <tableColumn id="5" uniqueName="5" name="Attribute:aac" queryTableFieldId="1" dataDxfId="24"/>
    <tableColumn id="3" uniqueName="3" name="Attribute:type" queryTableFieldId="3" dataDxfId="23"/>
    <tableColumn id="4" uniqueName="4" name="Attribute:parent-aac" queryTableFieldId="4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QLD" displayName="QLD" ref="A1:D113" tableType="queryTable" totalsRowShown="0">
  <autoFilter ref="A1:D113"/>
  <tableColumns count="4">
    <tableColumn id="2" uniqueName="2" name="Attribute:description" queryTableFieldId="2" dataDxfId="21"/>
    <tableColumn id="5" uniqueName="5" name="Attribute:aac" queryTableFieldId="1" dataDxfId="20"/>
    <tableColumn id="3" uniqueName="3" name="Attribute:type" queryTableFieldId="3" dataDxfId="19"/>
    <tableColumn id="4" uniqueName="4" name="Attribute:parent-aac" queryTableFieldId="4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SA" displayName="SA" ref="A1:D60" tableType="queryTable" totalsRowShown="0">
  <autoFilter ref="A1:D60"/>
  <tableColumns count="4">
    <tableColumn id="2" uniqueName="2" name="Attribute:description" queryTableFieldId="2" dataDxfId="17"/>
    <tableColumn id="5" uniqueName="5" name="Attribute:aac" queryTableFieldId="1" dataDxfId="16"/>
    <tableColumn id="3" uniqueName="3" name="Attribute:type" queryTableFieldId="3" dataDxfId="15"/>
    <tableColumn id="4" uniqueName="4" name="Attribute:parent-aac" queryTableFieldId="4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WA" displayName="WA" ref="A1:D115" tableType="queryTable" totalsRowShown="0">
  <autoFilter ref="A1:D115"/>
  <tableColumns count="4">
    <tableColumn id="2" uniqueName="2" name="Attribute:description" queryTableFieldId="2" dataDxfId="13"/>
    <tableColumn id="5" uniqueName="5" name="Attribute:aac" queryTableFieldId="1" dataDxfId="12"/>
    <tableColumn id="3" uniqueName="3" name="Attribute:type" queryTableFieldId="3" dataDxfId="11"/>
    <tableColumn id="4" uniqueName="4" name="Attribute:parent-aac" queryTableFieldId="4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TAS" displayName="TAS" ref="A1:D71" tableType="queryTable" totalsRowShown="0">
  <autoFilter ref="A1:D71"/>
  <tableColumns count="4">
    <tableColumn id="2" uniqueName="2" name="Attribute:description" queryTableFieldId="2" dataDxfId="9"/>
    <tableColumn id="5" uniqueName="5" name="Attribute:aac" queryTableFieldId="1" dataDxfId="8"/>
    <tableColumn id="3" uniqueName="3" name="Attribute:type" queryTableFieldId="3" dataDxfId="7"/>
    <tableColumn id="4" uniqueName="4" name="Attribute:parent-aac" queryTableFieldId="4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7" name="NT" displayName="NT" ref="A1:D97" tableType="queryTable" totalsRowShown="0">
  <autoFilter ref="A1:D97"/>
  <tableColumns count="4">
    <tableColumn id="2" uniqueName="2" name="Attribute:description" queryTableFieldId="2" dataDxfId="5"/>
    <tableColumn id="5" uniqueName="5" name="Attribute:aac" queryTableFieldId="1" dataDxfId="4"/>
    <tableColumn id="3" uniqueName="3" name="Attribute:type" queryTableFieldId="3" dataDxfId="3"/>
    <tableColumn id="4" uniqueName="4" name="Attribute:parent-aac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56" workbookViewId="0">
      <selection activeCell="B64" sqref="B64"/>
    </sheetView>
  </sheetViews>
  <sheetFormatPr defaultRowHeight="14.5" x14ac:dyDescent="0.35"/>
  <cols>
    <col min="1" max="1" width="20.54296875" bestFit="1" customWidth="1"/>
    <col min="2" max="2" width="15.90625" customWidth="1"/>
    <col min="3" max="3" width="44.26953125" customWidth="1"/>
    <col min="4" max="4" width="11.7265625" customWidth="1"/>
    <col min="5" max="5" width="56.7265625" bestFit="1" customWidth="1"/>
  </cols>
  <sheetData>
    <row r="1" spans="1:5" x14ac:dyDescent="0.35">
      <c r="A1" t="s">
        <v>1443</v>
      </c>
      <c r="B1" t="s">
        <v>1470</v>
      </c>
      <c r="C1" t="s">
        <v>1460</v>
      </c>
      <c r="D1" t="s">
        <v>1459</v>
      </c>
      <c r="E1" t="s">
        <v>1480</v>
      </c>
    </row>
    <row r="2" spans="1:5" x14ac:dyDescent="0.35">
      <c r="A2" t="s">
        <v>1452</v>
      </c>
      <c r="B2" t="str">
        <f>VLOOKUP(State,STATE_LOOKUP[],3,FALSE)</f>
        <v>IDN11060</v>
      </c>
      <c r="C2" s="2" t="str">
        <f>HYPERLINK(VLOOKUP(State,STATE_LOOKUP[],4,FALSE),VLOOKUP(State,STATE_LOOKUP[],4,FALSE))</f>
        <v>ftp://ftp.bom.gov.au/anon/gen/fwo/IDN11060.xml</v>
      </c>
      <c r="D2" t="s">
        <v>80</v>
      </c>
      <c r="E2" s="2" t="str">
        <f ca="1">IF(ISTEXT(VLOOKUP(Locality,Full_State_Table,2,FALSE)),HYPERLINK(CONCATENATE("http://www.bom.gov.au/",LOWER(VLOOKUP(State,STATE_LOOKUP[],2,FALSE)),"/forecasts/precis.shtml#",VLOOKUP(Locality,Full_State_Table,2,FALSE))),"")</f>
        <v>http://www.bom.gov.au/nsw/forecasts/precis.shtml#NSW_PT257</v>
      </c>
    </row>
    <row r="3" spans="1:5" x14ac:dyDescent="0.35">
      <c r="C3" s="2"/>
      <c r="E3" s="2"/>
    </row>
    <row r="4" spans="1:5" x14ac:dyDescent="0.35">
      <c r="C4" s="2"/>
      <c r="D4" s="2"/>
    </row>
    <row r="5" spans="1:5" x14ac:dyDescent="0.35">
      <c r="B5" t="s">
        <v>1481</v>
      </c>
      <c r="C5" t="s">
        <v>1482</v>
      </c>
      <c r="D5" s="2"/>
    </row>
    <row r="6" spans="1:5" x14ac:dyDescent="0.35">
      <c r="B6" t="s">
        <v>1491</v>
      </c>
      <c r="C6" s="2" t="str">
        <f>IF(ISTEXT(DistrcitTable[District Product]),HYPERLINK(CONCATENATE("ftp://ftp.bom.gov.au/anon/gen/fwo/",DistrcitTable[District Product],".xml")),"")</f>
        <v>ftp://ftp.bom.gov.au/anon/gen/fwo/IDN11025.xml</v>
      </c>
      <c r="D6" s="2"/>
    </row>
    <row r="7" spans="1:5" x14ac:dyDescent="0.35">
      <c r="C7" s="2"/>
      <c r="D7" s="2"/>
    </row>
    <row r="8" spans="1:5" ht="20" thickBot="1" x14ac:dyDescent="0.5">
      <c r="A8" s="3" t="s">
        <v>1483</v>
      </c>
      <c r="C8" s="2"/>
      <c r="D8" s="2"/>
    </row>
    <row r="9" spans="1:5" ht="15" thickTop="1" x14ac:dyDescent="0.35">
      <c r="A9">
        <v>1</v>
      </c>
      <c r="B9" t="s">
        <v>1500</v>
      </c>
      <c r="C9" s="2"/>
      <c r="D9" s="2"/>
    </row>
    <row r="10" spans="1:5" x14ac:dyDescent="0.35">
      <c r="A10">
        <v>2</v>
      </c>
      <c r="B10" t="s">
        <v>1484</v>
      </c>
    </row>
    <row r="11" spans="1:5" x14ac:dyDescent="0.35">
      <c r="A11">
        <v>3</v>
      </c>
      <c r="B11" t="s">
        <v>1501</v>
      </c>
    </row>
    <row r="12" spans="1:5" x14ac:dyDescent="0.35">
      <c r="A12">
        <v>4</v>
      </c>
      <c r="B12" t="s">
        <v>1508</v>
      </c>
    </row>
    <row r="13" spans="1:5" x14ac:dyDescent="0.35">
      <c r="A13">
        <v>5</v>
      </c>
      <c r="B13" t="s">
        <v>1485</v>
      </c>
    </row>
    <row r="14" spans="1:5" x14ac:dyDescent="0.35">
      <c r="A14">
        <v>6</v>
      </c>
      <c r="B14" t="s">
        <v>1502</v>
      </c>
    </row>
    <row r="26" spans="1:2" x14ac:dyDescent="0.35">
      <c r="A26">
        <v>7</v>
      </c>
      <c r="B26" t="s">
        <v>1503</v>
      </c>
    </row>
    <row r="27" spans="1:2" x14ac:dyDescent="0.35">
      <c r="A27">
        <v>8</v>
      </c>
      <c r="B27" t="s">
        <v>1504</v>
      </c>
    </row>
    <row r="28" spans="1:2" x14ac:dyDescent="0.35">
      <c r="A28">
        <v>9</v>
      </c>
      <c r="B28" t="s">
        <v>1509</v>
      </c>
    </row>
    <row r="29" spans="1:2" x14ac:dyDescent="0.35">
      <c r="B29" t="s">
        <v>1510</v>
      </c>
    </row>
    <row r="30" spans="1:2" x14ac:dyDescent="0.35">
      <c r="A30">
        <v>10</v>
      </c>
      <c r="B30" t="s">
        <v>1505</v>
      </c>
    </row>
    <row r="31" spans="1:2" x14ac:dyDescent="0.35">
      <c r="A31">
        <v>11</v>
      </c>
      <c r="B31" t="s">
        <v>1506</v>
      </c>
    </row>
    <row r="32" spans="1:2" x14ac:dyDescent="0.35">
      <c r="A32">
        <v>12</v>
      </c>
      <c r="B32" t="s">
        <v>1486</v>
      </c>
    </row>
    <row r="33" spans="2:2" x14ac:dyDescent="0.35">
      <c r="B33" t="s">
        <v>1487</v>
      </c>
    </row>
    <row r="47" spans="2:2" x14ac:dyDescent="0.35">
      <c r="B47" t="s">
        <v>1511</v>
      </c>
    </row>
    <row r="48" spans="2:2" x14ac:dyDescent="0.35">
      <c r="B48" t="s">
        <v>1492</v>
      </c>
    </row>
    <row r="49" spans="1:5" x14ac:dyDescent="0.35">
      <c r="A49">
        <v>13</v>
      </c>
      <c r="B49" t="s">
        <v>1488</v>
      </c>
    </row>
    <row r="50" spans="1:5" x14ac:dyDescent="0.35">
      <c r="B50" t="s">
        <v>1494</v>
      </c>
    </row>
    <row r="51" spans="1:5" x14ac:dyDescent="0.35">
      <c r="C51" t="s">
        <v>1489</v>
      </c>
      <c r="E51" t="s">
        <v>1495</v>
      </c>
    </row>
    <row r="52" spans="1:5" x14ac:dyDescent="0.35">
      <c r="B52" t="s">
        <v>1490</v>
      </c>
    </row>
    <row r="53" spans="1:5" x14ac:dyDescent="0.35">
      <c r="C53" t="s">
        <v>1493</v>
      </c>
    </row>
    <row r="54" spans="1:5" x14ac:dyDescent="0.35">
      <c r="B54" t="s">
        <v>1490</v>
      </c>
    </row>
    <row r="55" spans="1:5" x14ac:dyDescent="0.35">
      <c r="B55" t="s">
        <v>1512</v>
      </c>
    </row>
    <row r="56" spans="1:5" x14ac:dyDescent="0.35">
      <c r="B56" t="s">
        <v>1490</v>
      </c>
    </row>
    <row r="57" spans="1:5" x14ac:dyDescent="0.35">
      <c r="C57" t="s">
        <v>1496</v>
      </c>
    </row>
    <row r="58" spans="1:5" x14ac:dyDescent="0.35">
      <c r="B58" t="s">
        <v>1490</v>
      </c>
    </row>
    <row r="59" spans="1:5" x14ac:dyDescent="0.35">
      <c r="C59" t="s">
        <v>1497</v>
      </c>
    </row>
    <row r="60" spans="1:5" x14ac:dyDescent="0.35">
      <c r="B60" t="s">
        <v>1490</v>
      </c>
    </row>
    <row r="61" spans="1:5" x14ac:dyDescent="0.35">
      <c r="B61" t="s">
        <v>1498</v>
      </c>
    </row>
    <row r="62" spans="1:5" x14ac:dyDescent="0.35">
      <c r="C62" t="s">
        <v>1499</v>
      </c>
    </row>
    <row r="64" spans="1:5" x14ac:dyDescent="0.35">
      <c r="A64">
        <v>14</v>
      </c>
      <c r="B64" t="s">
        <v>1507</v>
      </c>
    </row>
  </sheetData>
  <dataValidations count="2">
    <dataValidation type="list" allowBlank="1" showInputMessage="1" showErrorMessage="1" sqref="D2:D3">
      <formula1>Locality_List</formula1>
    </dataValidation>
    <dataValidation type="list" allowBlank="1" showInputMessage="1" showErrorMessage="1" sqref="A2:A3">
      <formula1>INDIRECT("STATE_LOOKUP[State]")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opLeftCell="A127" workbookViewId="0">
      <selection activeCell="A23" sqref="A23"/>
    </sheetView>
  </sheetViews>
  <sheetFormatPr defaultRowHeight="14.5" x14ac:dyDescent="0.35"/>
  <cols>
    <col min="1" max="1" width="20.90625" bestFit="1" customWidth="1"/>
    <col min="2" max="2" width="14.1796875" bestFit="1" customWidth="1"/>
    <col min="3" max="3" width="15.1796875" bestFit="1" customWidth="1"/>
    <col min="4" max="4" width="20.6328125" bestFit="1" customWidth="1"/>
    <col min="5" max="5" width="17.54296875" bestFit="1" customWidth="1"/>
  </cols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x14ac:dyDescent="0.35">
      <c r="A2" s="1" t="s">
        <v>6</v>
      </c>
      <c r="B2" s="1" t="s">
        <v>5</v>
      </c>
      <c r="C2" s="1" t="s">
        <v>7</v>
      </c>
      <c r="D2" s="1" t="s">
        <v>4</v>
      </c>
    </row>
    <row r="3" spans="1:4" x14ac:dyDescent="0.35">
      <c r="A3" s="1" t="s">
        <v>9</v>
      </c>
      <c r="B3" s="1" t="s">
        <v>8</v>
      </c>
      <c r="C3" s="1" t="s">
        <v>7</v>
      </c>
      <c r="D3" s="1" t="s">
        <v>4</v>
      </c>
    </row>
    <row r="4" spans="1:4" x14ac:dyDescent="0.35">
      <c r="A4" s="1" t="s">
        <v>11</v>
      </c>
      <c r="B4" s="1" t="s">
        <v>10</v>
      </c>
      <c r="C4" s="1" t="s">
        <v>7</v>
      </c>
      <c r="D4" s="1" t="s">
        <v>4</v>
      </c>
    </row>
    <row r="5" spans="1:4" x14ac:dyDescent="0.35">
      <c r="A5" s="1" t="s">
        <v>13</v>
      </c>
      <c r="B5" s="1" t="s">
        <v>12</v>
      </c>
      <c r="C5" s="1" t="s">
        <v>7</v>
      </c>
      <c r="D5" s="1" t="s">
        <v>4</v>
      </c>
    </row>
    <row r="6" spans="1:4" x14ac:dyDescent="0.35">
      <c r="A6" s="1" t="s">
        <v>15</v>
      </c>
      <c r="B6" s="1" t="s">
        <v>14</v>
      </c>
      <c r="C6" s="1" t="s">
        <v>7</v>
      </c>
      <c r="D6" s="1" t="s">
        <v>4</v>
      </c>
    </row>
    <row r="7" spans="1:4" x14ac:dyDescent="0.35">
      <c r="A7" s="1" t="s">
        <v>17</v>
      </c>
      <c r="B7" s="1" t="s">
        <v>16</v>
      </c>
      <c r="C7" s="1" t="s">
        <v>7</v>
      </c>
      <c r="D7" s="1" t="s">
        <v>4</v>
      </c>
    </row>
    <row r="8" spans="1:4" x14ac:dyDescent="0.35">
      <c r="A8" s="1" t="s">
        <v>19</v>
      </c>
      <c r="B8" s="1" t="s">
        <v>18</v>
      </c>
      <c r="C8" s="1" t="s">
        <v>7</v>
      </c>
      <c r="D8" s="1" t="s">
        <v>4</v>
      </c>
    </row>
    <row r="9" spans="1:4" x14ac:dyDescent="0.35">
      <c r="A9" s="1" t="s">
        <v>21</v>
      </c>
      <c r="B9" s="1" t="s">
        <v>20</v>
      </c>
      <c r="C9" s="1" t="s">
        <v>7</v>
      </c>
      <c r="D9" s="1" t="s">
        <v>4</v>
      </c>
    </row>
    <row r="10" spans="1:4" x14ac:dyDescent="0.35">
      <c r="A10" s="1" t="s">
        <v>23</v>
      </c>
      <c r="B10" s="1" t="s">
        <v>22</v>
      </c>
      <c r="C10" s="1" t="s">
        <v>7</v>
      </c>
      <c r="D10" s="1" t="s">
        <v>4</v>
      </c>
    </row>
    <row r="11" spans="1:4" x14ac:dyDescent="0.35">
      <c r="A11" s="1" t="s">
        <v>25</v>
      </c>
      <c r="B11" s="1" t="s">
        <v>24</v>
      </c>
      <c r="C11" s="1" t="s">
        <v>7</v>
      </c>
      <c r="D11" s="1" t="s">
        <v>4</v>
      </c>
    </row>
    <row r="12" spans="1:4" x14ac:dyDescent="0.35">
      <c r="A12" s="1" t="s">
        <v>27</v>
      </c>
      <c r="B12" s="1" t="s">
        <v>26</v>
      </c>
      <c r="C12" s="1" t="s">
        <v>7</v>
      </c>
      <c r="D12" s="1" t="s">
        <v>4</v>
      </c>
    </row>
    <row r="13" spans="1:4" x14ac:dyDescent="0.35">
      <c r="A13" s="1" t="s">
        <v>29</v>
      </c>
      <c r="B13" s="1" t="s">
        <v>28</v>
      </c>
      <c r="C13" s="1" t="s">
        <v>7</v>
      </c>
      <c r="D13" s="1" t="s">
        <v>4</v>
      </c>
    </row>
    <row r="14" spans="1:4" x14ac:dyDescent="0.35">
      <c r="A14" s="1" t="s">
        <v>31</v>
      </c>
      <c r="B14" s="1" t="s">
        <v>30</v>
      </c>
      <c r="C14" s="1" t="s">
        <v>7</v>
      </c>
      <c r="D14" s="1" t="s">
        <v>4</v>
      </c>
    </row>
    <row r="15" spans="1:4" x14ac:dyDescent="0.35">
      <c r="A15" s="1" t="s">
        <v>33</v>
      </c>
      <c r="B15" s="1" t="s">
        <v>32</v>
      </c>
      <c r="C15" s="1" t="s">
        <v>7</v>
      </c>
      <c r="D15" s="1" t="s">
        <v>4</v>
      </c>
    </row>
    <row r="16" spans="1:4" x14ac:dyDescent="0.35">
      <c r="A16" s="1" t="s">
        <v>35</v>
      </c>
      <c r="B16" s="1" t="s">
        <v>34</v>
      </c>
      <c r="C16" s="1" t="s">
        <v>7</v>
      </c>
      <c r="D16" s="1" t="s">
        <v>4</v>
      </c>
    </row>
    <row r="17" spans="1:4" x14ac:dyDescent="0.35">
      <c r="A17" s="1" t="s">
        <v>37</v>
      </c>
      <c r="B17" s="1" t="s">
        <v>36</v>
      </c>
      <c r="C17" s="1" t="s">
        <v>7</v>
      </c>
      <c r="D17" s="1" t="s">
        <v>4</v>
      </c>
    </row>
    <row r="18" spans="1:4" x14ac:dyDescent="0.35">
      <c r="A18" s="1" t="s">
        <v>40</v>
      </c>
      <c r="B18" s="1" t="s">
        <v>39</v>
      </c>
      <c r="C18" s="1" t="s">
        <v>7</v>
      </c>
      <c r="D18" s="1" t="s">
        <v>38</v>
      </c>
    </row>
    <row r="19" spans="1:4" x14ac:dyDescent="0.35">
      <c r="A19" s="1" t="s">
        <v>42</v>
      </c>
      <c r="B19" s="1" t="s">
        <v>41</v>
      </c>
      <c r="C19" s="1" t="s">
        <v>7</v>
      </c>
      <c r="D19" s="1" t="s">
        <v>38</v>
      </c>
    </row>
    <row r="20" spans="1:4" x14ac:dyDescent="0.35">
      <c r="A20" s="1" t="s">
        <v>44</v>
      </c>
      <c r="B20" s="1" t="s">
        <v>43</v>
      </c>
      <c r="C20" s="1" t="s">
        <v>7</v>
      </c>
      <c r="D20" s="1" t="s">
        <v>38</v>
      </c>
    </row>
    <row r="21" spans="1:4" x14ac:dyDescent="0.35">
      <c r="A21" s="1" t="s">
        <v>46</v>
      </c>
      <c r="B21" s="1" t="s">
        <v>45</v>
      </c>
      <c r="C21" s="1" t="s">
        <v>7</v>
      </c>
      <c r="D21" s="1" t="s">
        <v>38</v>
      </c>
    </row>
    <row r="22" spans="1:4" x14ac:dyDescent="0.35">
      <c r="A22" s="1" t="s">
        <v>48</v>
      </c>
      <c r="B22" s="1" t="s">
        <v>47</v>
      </c>
      <c r="C22" s="1" t="s">
        <v>7</v>
      </c>
      <c r="D22" s="1" t="s">
        <v>38</v>
      </c>
    </row>
    <row r="23" spans="1:4" x14ac:dyDescent="0.35">
      <c r="A23" s="1" t="s">
        <v>50</v>
      </c>
      <c r="B23" s="1" t="s">
        <v>49</v>
      </c>
      <c r="C23" s="1" t="s">
        <v>7</v>
      </c>
      <c r="D23" s="1" t="s">
        <v>38</v>
      </c>
    </row>
    <row r="24" spans="1:4" x14ac:dyDescent="0.35">
      <c r="A24" s="1" t="s">
        <v>53</v>
      </c>
      <c r="B24" s="1" t="s">
        <v>52</v>
      </c>
      <c r="C24" s="1" t="s">
        <v>7</v>
      </c>
      <c r="D24" s="1" t="s">
        <v>51</v>
      </c>
    </row>
    <row r="25" spans="1:4" x14ac:dyDescent="0.35">
      <c r="A25" s="1" t="s">
        <v>55</v>
      </c>
      <c r="B25" s="1" t="s">
        <v>54</v>
      </c>
      <c r="C25" s="1" t="s">
        <v>7</v>
      </c>
      <c r="D25" s="1" t="s">
        <v>51</v>
      </c>
    </row>
    <row r="26" spans="1:4" x14ac:dyDescent="0.35">
      <c r="A26" s="1" t="s">
        <v>57</v>
      </c>
      <c r="B26" s="1" t="s">
        <v>56</v>
      </c>
      <c r="C26" s="1" t="s">
        <v>7</v>
      </c>
      <c r="D26" s="1" t="s">
        <v>51</v>
      </c>
    </row>
    <row r="27" spans="1:4" x14ac:dyDescent="0.35">
      <c r="A27" s="1" t="s">
        <v>59</v>
      </c>
      <c r="B27" s="1" t="s">
        <v>58</v>
      </c>
      <c r="C27" s="1" t="s">
        <v>7</v>
      </c>
      <c r="D27" s="1" t="s">
        <v>51</v>
      </c>
    </row>
    <row r="28" spans="1:4" x14ac:dyDescent="0.35">
      <c r="A28" s="1" t="s">
        <v>61</v>
      </c>
      <c r="B28" s="1" t="s">
        <v>60</v>
      </c>
      <c r="C28" s="1" t="s">
        <v>7</v>
      </c>
      <c r="D28" s="1" t="s">
        <v>51</v>
      </c>
    </row>
    <row r="29" spans="1:4" x14ac:dyDescent="0.35">
      <c r="A29" s="1" t="s">
        <v>63</v>
      </c>
      <c r="B29" s="1" t="s">
        <v>62</v>
      </c>
      <c r="C29" s="1" t="s">
        <v>7</v>
      </c>
      <c r="D29" s="1" t="s">
        <v>51</v>
      </c>
    </row>
    <row r="30" spans="1:4" x14ac:dyDescent="0.35">
      <c r="A30" s="1" t="s">
        <v>65</v>
      </c>
      <c r="B30" s="1" t="s">
        <v>64</v>
      </c>
      <c r="C30" s="1" t="s">
        <v>7</v>
      </c>
      <c r="D30" s="1" t="s">
        <v>51</v>
      </c>
    </row>
    <row r="31" spans="1:4" x14ac:dyDescent="0.35">
      <c r="A31" s="1" t="s">
        <v>67</v>
      </c>
      <c r="B31" s="1" t="s">
        <v>66</v>
      </c>
      <c r="C31" s="1" t="s">
        <v>7</v>
      </c>
      <c r="D31" s="1" t="s">
        <v>51</v>
      </c>
    </row>
    <row r="32" spans="1:4" x14ac:dyDescent="0.35">
      <c r="A32" s="1" t="s">
        <v>70</v>
      </c>
      <c r="B32" s="1" t="s">
        <v>69</v>
      </c>
      <c r="C32" s="1" t="s">
        <v>7</v>
      </c>
      <c r="D32" s="1" t="s">
        <v>68</v>
      </c>
    </row>
    <row r="33" spans="1:4" x14ac:dyDescent="0.35">
      <c r="A33" s="1" t="s">
        <v>72</v>
      </c>
      <c r="B33" s="1" t="s">
        <v>71</v>
      </c>
      <c r="C33" s="1" t="s">
        <v>7</v>
      </c>
      <c r="D33" s="1" t="s">
        <v>68</v>
      </c>
    </row>
    <row r="34" spans="1:4" x14ac:dyDescent="0.35">
      <c r="A34" s="1" t="s">
        <v>74</v>
      </c>
      <c r="B34" s="1" t="s">
        <v>73</v>
      </c>
      <c r="C34" s="1" t="s">
        <v>7</v>
      </c>
      <c r="D34" s="1" t="s">
        <v>68</v>
      </c>
    </row>
    <row r="35" spans="1:4" x14ac:dyDescent="0.35">
      <c r="A35" s="1" t="s">
        <v>76</v>
      </c>
      <c r="B35" s="1" t="s">
        <v>75</v>
      </c>
      <c r="C35" s="1" t="s">
        <v>7</v>
      </c>
      <c r="D35" s="1" t="s">
        <v>68</v>
      </c>
    </row>
    <row r="36" spans="1:4" x14ac:dyDescent="0.35">
      <c r="A36" s="1" t="s">
        <v>78</v>
      </c>
      <c r="B36" s="1" t="s">
        <v>77</v>
      </c>
      <c r="C36" s="1" t="s">
        <v>7</v>
      </c>
      <c r="D36" s="1" t="s">
        <v>68</v>
      </c>
    </row>
    <row r="37" spans="1:4" x14ac:dyDescent="0.35">
      <c r="A37" s="1" t="s">
        <v>80</v>
      </c>
      <c r="B37" s="1" t="s">
        <v>79</v>
      </c>
      <c r="C37" s="1" t="s">
        <v>7</v>
      </c>
      <c r="D37" s="1" t="s">
        <v>68</v>
      </c>
    </row>
    <row r="38" spans="1:4" x14ac:dyDescent="0.35">
      <c r="A38" s="1" t="s">
        <v>82</v>
      </c>
      <c r="B38" s="1" t="s">
        <v>81</v>
      </c>
      <c r="C38" s="1" t="s">
        <v>7</v>
      </c>
      <c r="D38" s="1" t="s">
        <v>68</v>
      </c>
    </row>
    <row r="39" spans="1:4" x14ac:dyDescent="0.35">
      <c r="A39" s="1" t="s">
        <v>84</v>
      </c>
      <c r="B39" s="1" t="s">
        <v>83</v>
      </c>
      <c r="C39" s="1" t="s">
        <v>7</v>
      </c>
      <c r="D39" s="1" t="s">
        <v>68</v>
      </c>
    </row>
    <row r="40" spans="1:4" x14ac:dyDescent="0.35">
      <c r="A40" s="1" t="s">
        <v>86</v>
      </c>
      <c r="B40" s="1" t="s">
        <v>85</v>
      </c>
      <c r="C40" s="1" t="s">
        <v>7</v>
      </c>
      <c r="D40" s="1" t="s">
        <v>68</v>
      </c>
    </row>
    <row r="41" spans="1:4" x14ac:dyDescent="0.35">
      <c r="A41" s="1" t="s">
        <v>88</v>
      </c>
      <c r="B41" s="1" t="s">
        <v>87</v>
      </c>
      <c r="C41" s="1" t="s">
        <v>7</v>
      </c>
      <c r="D41" s="1" t="s">
        <v>68</v>
      </c>
    </row>
    <row r="42" spans="1:4" x14ac:dyDescent="0.35">
      <c r="A42" s="1" t="s">
        <v>91</v>
      </c>
      <c r="B42" s="1" t="s">
        <v>90</v>
      </c>
      <c r="C42" s="1" t="s">
        <v>7</v>
      </c>
      <c r="D42" s="1" t="s">
        <v>89</v>
      </c>
    </row>
    <row r="43" spans="1:4" x14ac:dyDescent="0.35">
      <c r="A43" s="1" t="s">
        <v>93</v>
      </c>
      <c r="B43" s="1" t="s">
        <v>92</v>
      </c>
      <c r="C43" s="1" t="s">
        <v>7</v>
      </c>
      <c r="D43" s="1" t="s">
        <v>89</v>
      </c>
    </row>
    <row r="44" spans="1:4" x14ac:dyDescent="0.35">
      <c r="A44" s="1" t="s">
        <v>95</v>
      </c>
      <c r="B44" s="1" t="s">
        <v>94</v>
      </c>
      <c r="C44" s="1" t="s">
        <v>7</v>
      </c>
      <c r="D44" s="1" t="s">
        <v>89</v>
      </c>
    </row>
    <row r="45" spans="1:4" x14ac:dyDescent="0.35">
      <c r="A45" s="1" t="s">
        <v>97</v>
      </c>
      <c r="B45" s="1" t="s">
        <v>96</v>
      </c>
      <c r="C45" s="1" t="s">
        <v>7</v>
      </c>
      <c r="D45" s="1" t="s">
        <v>89</v>
      </c>
    </row>
    <row r="46" spans="1:4" x14ac:dyDescent="0.35">
      <c r="A46" s="1" t="s">
        <v>99</v>
      </c>
      <c r="B46" s="1" t="s">
        <v>98</v>
      </c>
      <c r="C46" s="1" t="s">
        <v>7</v>
      </c>
      <c r="D46" s="1" t="s">
        <v>89</v>
      </c>
    </row>
    <row r="47" spans="1:4" x14ac:dyDescent="0.35">
      <c r="A47" s="1" t="s">
        <v>101</v>
      </c>
      <c r="B47" s="1" t="s">
        <v>100</v>
      </c>
      <c r="C47" s="1" t="s">
        <v>7</v>
      </c>
      <c r="D47" s="1" t="s">
        <v>89</v>
      </c>
    </row>
    <row r="48" spans="1:4" x14ac:dyDescent="0.35">
      <c r="A48" s="1" t="s">
        <v>103</v>
      </c>
      <c r="B48" s="1" t="s">
        <v>102</v>
      </c>
      <c r="C48" s="1" t="s">
        <v>7</v>
      </c>
      <c r="D48" s="1" t="s">
        <v>89</v>
      </c>
    </row>
    <row r="49" spans="1:4" x14ac:dyDescent="0.35">
      <c r="A49" s="1" t="s">
        <v>105</v>
      </c>
      <c r="B49" s="1" t="s">
        <v>104</v>
      </c>
      <c r="C49" s="1" t="s">
        <v>7</v>
      </c>
      <c r="D49" s="1" t="s">
        <v>89</v>
      </c>
    </row>
    <row r="50" spans="1:4" x14ac:dyDescent="0.35">
      <c r="A50" s="1" t="s">
        <v>107</v>
      </c>
      <c r="B50" s="1" t="s">
        <v>106</v>
      </c>
      <c r="C50" s="1" t="s">
        <v>7</v>
      </c>
      <c r="D50" s="1" t="s">
        <v>89</v>
      </c>
    </row>
    <row r="51" spans="1:4" x14ac:dyDescent="0.35">
      <c r="A51" s="1" t="s">
        <v>109</v>
      </c>
      <c r="B51" s="1" t="s">
        <v>108</v>
      </c>
      <c r="C51" s="1" t="s">
        <v>7</v>
      </c>
      <c r="D51" s="1" t="s">
        <v>89</v>
      </c>
    </row>
    <row r="52" spans="1:4" x14ac:dyDescent="0.35">
      <c r="A52" s="1" t="s">
        <v>111</v>
      </c>
      <c r="B52" s="1" t="s">
        <v>110</v>
      </c>
      <c r="C52" s="1" t="s">
        <v>7</v>
      </c>
      <c r="D52" s="1" t="s">
        <v>89</v>
      </c>
    </row>
    <row r="53" spans="1:4" x14ac:dyDescent="0.35">
      <c r="A53" s="1" t="s">
        <v>113</v>
      </c>
      <c r="B53" s="1" t="s">
        <v>112</v>
      </c>
      <c r="C53" s="1" t="s">
        <v>7</v>
      </c>
      <c r="D53" s="1" t="s">
        <v>89</v>
      </c>
    </row>
    <row r="54" spans="1:4" x14ac:dyDescent="0.35">
      <c r="A54" s="1" t="s">
        <v>115</v>
      </c>
      <c r="B54" s="1" t="s">
        <v>114</v>
      </c>
      <c r="C54" s="1" t="s">
        <v>7</v>
      </c>
      <c r="D54" s="1" t="s">
        <v>89</v>
      </c>
    </row>
    <row r="55" spans="1:4" x14ac:dyDescent="0.35">
      <c r="A55" s="1" t="s">
        <v>117</v>
      </c>
      <c r="B55" s="1" t="s">
        <v>116</v>
      </c>
      <c r="C55" s="1" t="s">
        <v>7</v>
      </c>
      <c r="D55" s="1" t="s">
        <v>89</v>
      </c>
    </row>
    <row r="56" spans="1:4" x14ac:dyDescent="0.35">
      <c r="A56" s="1" t="s">
        <v>120</v>
      </c>
      <c r="B56" s="1" t="s">
        <v>119</v>
      </c>
      <c r="C56" s="1" t="s">
        <v>7</v>
      </c>
      <c r="D56" s="1" t="s">
        <v>118</v>
      </c>
    </row>
    <row r="57" spans="1:4" x14ac:dyDescent="0.35">
      <c r="A57" s="1" t="s">
        <v>122</v>
      </c>
      <c r="B57" s="1" t="s">
        <v>121</v>
      </c>
      <c r="C57" s="1" t="s">
        <v>7</v>
      </c>
      <c r="D57" s="1" t="s">
        <v>118</v>
      </c>
    </row>
    <row r="58" spans="1:4" x14ac:dyDescent="0.35">
      <c r="A58" s="1" t="s">
        <v>124</v>
      </c>
      <c r="B58" s="1" t="s">
        <v>123</v>
      </c>
      <c r="C58" s="1" t="s">
        <v>7</v>
      </c>
      <c r="D58" s="1" t="s">
        <v>118</v>
      </c>
    </row>
    <row r="59" spans="1:4" x14ac:dyDescent="0.35">
      <c r="A59" s="1" t="s">
        <v>126</v>
      </c>
      <c r="B59" s="1" t="s">
        <v>125</v>
      </c>
      <c r="C59" s="1" t="s">
        <v>7</v>
      </c>
      <c r="D59" s="1" t="s">
        <v>118</v>
      </c>
    </row>
    <row r="60" spans="1:4" x14ac:dyDescent="0.35">
      <c r="A60" s="1" t="s">
        <v>128</v>
      </c>
      <c r="B60" s="1" t="s">
        <v>127</v>
      </c>
      <c r="C60" s="1" t="s">
        <v>7</v>
      </c>
      <c r="D60" s="1" t="s">
        <v>118</v>
      </c>
    </row>
    <row r="61" spans="1:4" x14ac:dyDescent="0.35">
      <c r="A61" s="1" t="s">
        <v>130</v>
      </c>
      <c r="B61" s="1" t="s">
        <v>129</v>
      </c>
      <c r="C61" s="1" t="s">
        <v>7</v>
      </c>
      <c r="D61" s="1" t="s">
        <v>118</v>
      </c>
    </row>
    <row r="62" spans="1:4" x14ac:dyDescent="0.35">
      <c r="A62" s="1" t="s">
        <v>133</v>
      </c>
      <c r="B62" s="1" t="s">
        <v>132</v>
      </c>
      <c r="C62" s="1" t="s">
        <v>7</v>
      </c>
      <c r="D62" s="1" t="s">
        <v>131</v>
      </c>
    </row>
    <row r="63" spans="1:4" x14ac:dyDescent="0.35">
      <c r="A63" s="1" t="s">
        <v>135</v>
      </c>
      <c r="B63" s="1" t="s">
        <v>134</v>
      </c>
      <c r="C63" s="1" t="s">
        <v>7</v>
      </c>
      <c r="D63" s="1" t="s">
        <v>131</v>
      </c>
    </row>
    <row r="64" spans="1:4" x14ac:dyDescent="0.35">
      <c r="A64" s="1" t="s">
        <v>137</v>
      </c>
      <c r="B64" s="1" t="s">
        <v>136</v>
      </c>
      <c r="C64" s="1" t="s">
        <v>7</v>
      </c>
      <c r="D64" s="1" t="s">
        <v>131</v>
      </c>
    </row>
    <row r="65" spans="1:4" x14ac:dyDescent="0.35">
      <c r="A65" s="1" t="s">
        <v>139</v>
      </c>
      <c r="B65" s="1" t="s">
        <v>138</v>
      </c>
      <c r="C65" s="1" t="s">
        <v>7</v>
      </c>
      <c r="D65" s="1" t="s">
        <v>131</v>
      </c>
    </row>
    <row r="66" spans="1:4" x14ac:dyDescent="0.35">
      <c r="A66" s="1" t="s">
        <v>141</v>
      </c>
      <c r="B66" s="1" t="s">
        <v>140</v>
      </c>
      <c r="C66" s="1" t="s">
        <v>7</v>
      </c>
      <c r="D66" s="1" t="s">
        <v>131</v>
      </c>
    </row>
    <row r="67" spans="1:4" x14ac:dyDescent="0.35">
      <c r="A67" s="1" t="s">
        <v>143</v>
      </c>
      <c r="B67" s="1" t="s">
        <v>142</v>
      </c>
      <c r="C67" s="1" t="s">
        <v>7</v>
      </c>
      <c r="D67" s="1" t="s">
        <v>131</v>
      </c>
    </row>
    <row r="68" spans="1:4" x14ac:dyDescent="0.35">
      <c r="A68" s="1" t="s">
        <v>145</v>
      </c>
      <c r="B68" s="1" t="s">
        <v>144</v>
      </c>
      <c r="C68" s="1" t="s">
        <v>7</v>
      </c>
      <c r="D68" s="1" t="s">
        <v>131</v>
      </c>
    </row>
    <row r="69" spans="1:4" x14ac:dyDescent="0.35">
      <c r="A69" s="1" t="s">
        <v>147</v>
      </c>
      <c r="B69" s="1" t="s">
        <v>146</v>
      </c>
      <c r="C69" s="1" t="s">
        <v>7</v>
      </c>
      <c r="D69" s="1" t="s">
        <v>131</v>
      </c>
    </row>
    <row r="70" spans="1:4" x14ac:dyDescent="0.35">
      <c r="A70" s="1" t="s">
        <v>150</v>
      </c>
      <c r="B70" s="1" t="s">
        <v>149</v>
      </c>
      <c r="C70" s="1" t="s">
        <v>7</v>
      </c>
      <c r="D70" s="1" t="s">
        <v>148</v>
      </c>
    </row>
    <row r="71" spans="1:4" x14ac:dyDescent="0.35">
      <c r="A71" s="1" t="s">
        <v>152</v>
      </c>
      <c r="B71" s="1" t="s">
        <v>151</v>
      </c>
      <c r="C71" s="1" t="s">
        <v>7</v>
      </c>
      <c r="D71" s="1" t="s">
        <v>148</v>
      </c>
    </row>
    <row r="72" spans="1:4" x14ac:dyDescent="0.35">
      <c r="A72" s="1" t="s">
        <v>154</v>
      </c>
      <c r="B72" s="1" t="s">
        <v>153</v>
      </c>
      <c r="C72" s="1" t="s">
        <v>7</v>
      </c>
      <c r="D72" s="1" t="s">
        <v>148</v>
      </c>
    </row>
    <row r="73" spans="1:4" x14ac:dyDescent="0.35">
      <c r="A73" s="1" t="s">
        <v>156</v>
      </c>
      <c r="B73" s="1" t="s">
        <v>155</v>
      </c>
      <c r="C73" s="1" t="s">
        <v>7</v>
      </c>
      <c r="D73" s="1" t="s">
        <v>148</v>
      </c>
    </row>
    <row r="74" spans="1:4" x14ac:dyDescent="0.35">
      <c r="A74" s="1" t="s">
        <v>158</v>
      </c>
      <c r="B74" s="1" t="s">
        <v>157</v>
      </c>
      <c r="C74" s="1" t="s">
        <v>7</v>
      </c>
      <c r="D74" s="1" t="s">
        <v>148</v>
      </c>
    </row>
    <row r="75" spans="1:4" x14ac:dyDescent="0.35">
      <c r="A75" s="1" t="s">
        <v>160</v>
      </c>
      <c r="B75" s="1" t="s">
        <v>159</v>
      </c>
      <c r="C75" s="1" t="s">
        <v>7</v>
      </c>
      <c r="D75" s="1" t="s">
        <v>148</v>
      </c>
    </row>
    <row r="76" spans="1:4" x14ac:dyDescent="0.35">
      <c r="A76" s="1" t="s">
        <v>162</v>
      </c>
      <c r="B76" s="1" t="s">
        <v>161</v>
      </c>
      <c r="C76" s="1" t="s">
        <v>7</v>
      </c>
      <c r="D76" s="1" t="s">
        <v>148</v>
      </c>
    </row>
    <row r="77" spans="1:4" x14ac:dyDescent="0.35">
      <c r="A77" s="1" t="s">
        <v>165</v>
      </c>
      <c r="B77" s="1" t="s">
        <v>164</v>
      </c>
      <c r="C77" s="1" t="s">
        <v>7</v>
      </c>
      <c r="D77" s="1" t="s">
        <v>163</v>
      </c>
    </row>
    <row r="78" spans="1:4" x14ac:dyDescent="0.35">
      <c r="A78" s="1" t="s">
        <v>167</v>
      </c>
      <c r="B78" s="1" t="s">
        <v>166</v>
      </c>
      <c r="C78" s="1" t="s">
        <v>7</v>
      </c>
      <c r="D78" s="1" t="s">
        <v>163</v>
      </c>
    </row>
    <row r="79" spans="1:4" x14ac:dyDescent="0.35">
      <c r="A79" s="1" t="s">
        <v>169</v>
      </c>
      <c r="B79" s="1" t="s">
        <v>168</v>
      </c>
      <c r="C79" s="1" t="s">
        <v>7</v>
      </c>
      <c r="D79" s="1" t="s">
        <v>163</v>
      </c>
    </row>
    <row r="80" spans="1:4" x14ac:dyDescent="0.35">
      <c r="A80" s="1" t="s">
        <v>171</v>
      </c>
      <c r="B80" s="1" t="s">
        <v>170</v>
      </c>
      <c r="C80" s="1" t="s">
        <v>7</v>
      </c>
      <c r="D80" s="1" t="s">
        <v>163</v>
      </c>
    </row>
    <row r="81" spans="1:4" x14ac:dyDescent="0.35">
      <c r="A81" s="1" t="s">
        <v>173</v>
      </c>
      <c r="B81" s="1" t="s">
        <v>172</v>
      </c>
      <c r="C81" s="1" t="s">
        <v>7</v>
      </c>
      <c r="D81" s="1" t="s">
        <v>163</v>
      </c>
    </row>
    <row r="82" spans="1:4" x14ac:dyDescent="0.35">
      <c r="A82" s="1" t="s">
        <v>175</v>
      </c>
      <c r="B82" s="1" t="s">
        <v>174</v>
      </c>
      <c r="C82" s="1" t="s">
        <v>7</v>
      </c>
      <c r="D82" s="1" t="s">
        <v>163</v>
      </c>
    </row>
    <row r="83" spans="1:4" x14ac:dyDescent="0.35">
      <c r="A83" s="1" t="s">
        <v>177</v>
      </c>
      <c r="B83" s="1" t="s">
        <v>176</v>
      </c>
      <c r="C83" s="1" t="s">
        <v>7</v>
      </c>
      <c r="D83" s="1" t="s">
        <v>163</v>
      </c>
    </row>
    <row r="84" spans="1:4" x14ac:dyDescent="0.35">
      <c r="A84" s="1" t="s">
        <v>179</v>
      </c>
      <c r="B84" s="1" t="s">
        <v>178</v>
      </c>
      <c r="C84" s="1" t="s">
        <v>7</v>
      </c>
      <c r="D84" s="1" t="s">
        <v>163</v>
      </c>
    </row>
    <row r="85" spans="1:4" x14ac:dyDescent="0.35">
      <c r="A85" s="1" t="s">
        <v>182</v>
      </c>
      <c r="B85" s="1" t="s">
        <v>181</v>
      </c>
      <c r="C85" s="1" t="s">
        <v>7</v>
      </c>
      <c r="D85" s="1" t="s">
        <v>180</v>
      </c>
    </row>
    <row r="86" spans="1:4" x14ac:dyDescent="0.35">
      <c r="A86" s="1" t="s">
        <v>184</v>
      </c>
      <c r="B86" s="1" t="s">
        <v>183</v>
      </c>
      <c r="C86" s="1" t="s">
        <v>7</v>
      </c>
      <c r="D86" s="1" t="s">
        <v>180</v>
      </c>
    </row>
    <row r="87" spans="1:4" x14ac:dyDescent="0.35">
      <c r="A87" s="1" t="s">
        <v>186</v>
      </c>
      <c r="B87" s="1" t="s">
        <v>185</v>
      </c>
      <c r="C87" s="1" t="s">
        <v>7</v>
      </c>
      <c r="D87" s="1" t="s">
        <v>180</v>
      </c>
    </row>
    <row r="88" spans="1:4" x14ac:dyDescent="0.35">
      <c r="A88" s="1" t="s">
        <v>188</v>
      </c>
      <c r="B88" s="1" t="s">
        <v>187</v>
      </c>
      <c r="C88" s="1" t="s">
        <v>7</v>
      </c>
      <c r="D88" s="1" t="s">
        <v>180</v>
      </c>
    </row>
    <row r="89" spans="1:4" x14ac:dyDescent="0.35">
      <c r="A89" s="1" t="s">
        <v>190</v>
      </c>
      <c r="B89" s="1" t="s">
        <v>189</v>
      </c>
      <c r="C89" s="1" t="s">
        <v>7</v>
      </c>
      <c r="D89" s="1" t="s">
        <v>180</v>
      </c>
    </row>
    <row r="90" spans="1:4" x14ac:dyDescent="0.35">
      <c r="A90" s="1" t="s">
        <v>193</v>
      </c>
      <c r="B90" s="1" t="s">
        <v>192</v>
      </c>
      <c r="C90" s="1" t="s">
        <v>7</v>
      </c>
      <c r="D90" s="1" t="s">
        <v>191</v>
      </c>
    </row>
    <row r="91" spans="1:4" x14ac:dyDescent="0.35">
      <c r="A91" s="1" t="s">
        <v>195</v>
      </c>
      <c r="B91" s="1" t="s">
        <v>194</v>
      </c>
      <c r="C91" s="1" t="s">
        <v>7</v>
      </c>
      <c r="D91" s="1" t="s">
        <v>191</v>
      </c>
    </row>
    <row r="92" spans="1:4" x14ac:dyDescent="0.35">
      <c r="A92" s="1" t="s">
        <v>197</v>
      </c>
      <c r="B92" s="1" t="s">
        <v>196</v>
      </c>
      <c r="C92" s="1" t="s">
        <v>7</v>
      </c>
      <c r="D92" s="1" t="s">
        <v>191</v>
      </c>
    </row>
    <row r="93" spans="1:4" x14ac:dyDescent="0.35">
      <c r="A93" s="1" t="s">
        <v>199</v>
      </c>
      <c r="B93" s="1" t="s">
        <v>198</v>
      </c>
      <c r="C93" s="1" t="s">
        <v>7</v>
      </c>
      <c r="D93" s="1" t="s">
        <v>191</v>
      </c>
    </row>
    <row r="94" spans="1:4" x14ac:dyDescent="0.35">
      <c r="A94" s="1" t="s">
        <v>201</v>
      </c>
      <c r="B94" s="1" t="s">
        <v>200</v>
      </c>
      <c r="C94" s="1" t="s">
        <v>7</v>
      </c>
      <c r="D94" s="1" t="s">
        <v>191</v>
      </c>
    </row>
    <row r="95" spans="1:4" x14ac:dyDescent="0.35">
      <c r="A95" s="1" t="s">
        <v>203</v>
      </c>
      <c r="B95" s="1" t="s">
        <v>202</v>
      </c>
      <c r="C95" s="1" t="s">
        <v>7</v>
      </c>
      <c r="D95" s="1" t="s">
        <v>191</v>
      </c>
    </row>
    <row r="96" spans="1:4" x14ac:dyDescent="0.35">
      <c r="A96" s="1" t="s">
        <v>205</v>
      </c>
      <c r="B96" s="1" t="s">
        <v>204</v>
      </c>
      <c r="C96" s="1" t="s">
        <v>7</v>
      </c>
      <c r="D96" s="1" t="s">
        <v>191</v>
      </c>
    </row>
    <row r="97" spans="1:4" x14ac:dyDescent="0.35">
      <c r="A97" s="1" t="s">
        <v>207</v>
      </c>
      <c r="B97" s="1" t="s">
        <v>206</v>
      </c>
      <c r="C97" s="1" t="s">
        <v>7</v>
      </c>
      <c r="D97" s="1" t="s">
        <v>191</v>
      </c>
    </row>
    <row r="98" spans="1:4" x14ac:dyDescent="0.35">
      <c r="A98" s="1" t="s">
        <v>209</v>
      </c>
      <c r="B98" s="1" t="s">
        <v>208</v>
      </c>
      <c r="C98" s="1" t="s">
        <v>7</v>
      </c>
      <c r="D98" s="1" t="s">
        <v>191</v>
      </c>
    </row>
    <row r="99" spans="1:4" x14ac:dyDescent="0.35">
      <c r="A99" s="1" t="s">
        <v>212</v>
      </c>
      <c r="B99" s="1" t="s">
        <v>211</v>
      </c>
      <c r="C99" s="1" t="s">
        <v>7</v>
      </c>
      <c r="D99" s="1" t="s">
        <v>210</v>
      </c>
    </row>
    <row r="100" spans="1:4" x14ac:dyDescent="0.35">
      <c r="A100" s="1" t="s">
        <v>214</v>
      </c>
      <c r="B100" s="1" t="s">
        <v>213</v>
      </c>
      <c r="C100" s="1" t="s">
        <v>7</v>
      </c>
      <c r="D100" s="1" t="s">
        <v>210</v>
      </c>
    </row>
    <row r="101" spans="1:4" x14ac:dyDescent="0.35">
      <c r="A101" s="1" t="s">
        <v>216</v>
      </c>
      <c r="B101" s="1" t="s">
        <v>215</v>
      </c>
      <c r="C101" s="1" t="s">
        <v>7</v>
      </c>
      <c r="D101" s="1" t="s">
        <v>210</v>
      </c>
    </row>
    <row r="102" spans="1:4" x14ac:dyDescent="0.35">
      <c r="A102" s="1" t="s">
        <v>218</v>
      </c>
      <c r="B102" s="1" t="s">
        <v>217</v>
      </c>
      <c r="C102" s="1" t="s">
        <v>7</v>
      </c>
      <c r="D102" s="1" t="s">
        <v>210</v>
      </c>
    </row>
    <row r="103" spans="1:4" x14ac:dyDescent="0.35">
      <c r="A103" s="1" t="s">
        <v>220</v>
      </c>
      <c r="B103" s="1" t="s">
        <v>219</v>
      </c>
      <c r="C103" s="1" t="s">
        <v>7</v>
      </c>
      <c r="D103" s="1" t="s">
        <v>210</v>
      </c>
    </row>
    <row r="104" spans="1:4" x14ac:dyDescent="0.35">
      <c r="A104" s="1" t="s">
        <v>222</v>
      </c>
      <c r="B104" s="1" t="s">
        <v>221</v>
      </c>
      <c r="C104" s="1" t="s">
        <v>7</v>
      </c>
      <c r="D104" s="1" t="s">
        <v>210</v>
      </c>
    </row>
    <row r="105" spans="1:4" x14ac:dyDescent="0.35">
      <c r="A105" s="1" t="s">
        <v>224</v>
      </c>
      <c r="B105" s="1" t="s">
        <v>223</v>
      </c>
      <c r="C105" s="1" t="s">
        <v>7</v>
      </c>
      <c r="D105" s="1" t="s">
        <v>210</v>
      </c>
    </row>
    <row r="106" spans="1:4" x14ac:dyDescent="0.35">
      <c r="A106" s="1" t="s">
        <v>226</v>
      </c>
      <c r="B106" s="1" t="s">
        <v>225</v>
      </c>
      <c r="C106" s="1" t="s">
        <v>7</v>
      </c>
      <c r="D106" s="1" t="s">
        <v>210</v>
      </c>
    </row>
    <row r="107" spans="1:4" x14ac:dyDescent="0.35">
      <c r="A107" s="1" t="s">
        <v>228</v>
      </c>
      <c r="B107" s="1" t="s">
        <v>227</v>
      </c>
      <c r="C107" s="1" t="s">
        <v>7</v>
      </c>
      <c r="D107" s="1" t="s">
        <v>210</v>
      </c>
    </row>
    <row r="108" spans="1:4" x14ac:dyDescent="0.35">
      <c r="A108" s="1" t="s">
        <v>230</v>
      </c>
      <c r="B108" s="1" t="s">
        <v>229</v>
      </c>
      <c r="C108" s="1" t="s">
        <v>7</v>
      </c>
      <c r="D108" s="1" t="s">
        <v>210</v>
      </c>
    </row>
    <row r="109" spans="1:4" x14ac:dyDescent="0.35">
      <c r="A109" s="1" t="s">
        <v>232</v>
      </c>
      <c r="B109" s="1" t="s">
        <v>231</v>
      </c>
      <c r="C109" s="1" t="s">
        <v>7</v>
      </c>
      <c r="D109" s="1" t="s">
        <v>210</v>
      </c>
    </row>
    <row r="110" spans="1:4" x14ac:dyDescent="0.35">
      <c r="A110" s="1" t="s">
        <v>234</v>
      </c>
      <c r="B110" s="1" t="s">
        <v>233</v>
      </c>
      <c r="C110" s="1" t="s">
        <v>7</v>
      </c>
      <c r="D110" s="1" t="s">
        <v>210</v>
      </c>
    </row>
    <row r="111" spans="1:4" x14ac:dyDescent="0.35">
      <c r="A111" s="1" t="s">
        <v>237</v>
      </c>
      <c r="B111" s="1" t="s">
        <v>236</v>
      </c>
      <c r="C111" s="1" t="s">
        <v>7</v>
      </c>
      <c r="D111" s="1" t="s">
        <v>235</v>
      </c>
    </row>
    <row r="112" spans="1:4" x14ac:dyDescent="0.35">
      <c r="A112" s="1" t="s">
        <v>239</v>
      </c>
      <c r="B112" s="1" t="s">
        <v>238</v>
      </c>
      <c r="C112" s="1" t="s">
        <v>7</v>
      </c>
      <c r="D112" s="1" t="s">
        <v>235</v>
      </c>
    </row>
    <row r="113" spans="1:4" x14ac:dyDescent="0.35">
      <c r="A113" s="1" t="s">
        <v>241</v>
      </c>
      <c r="B113" s="1" t="s">
        <v>240</v>
      </c>
      <c r="C113" s="1" t="s">
        <v>7</v>
      </c>
      <c r="D113" s="1" t="s">
        <v>235</v>
      </c>
    </row>
    <row r="114" spans="1:4" x14ac:dyDescent="0.35">
      <c r="A114" s="1" t="s">
        <v>243</v>
      </c>
      <c r="B114" s="1" t="s">
        <v>242</v>
      </c>
      <c r="C114" s="1" t="s">
        <v>7</v>
      </c>
      <c r="D114" s="1" t="s">
        <v>235</v>
      </c>
    </row>
    <row r="115" spans="1:4" x14ac:dyDescent="0.35">
      <c r="A115" s="1" t="s">
        <v>245</v>
      </c>
      <c r="B115" s="1" t="s">
        <v>244</v>
      </c>
      <c r="C115" s="1" t="s">
        <v>7</v>
      </c>
      <c r="D115" s="1" t="s">
        <v>235</v>
      </c>
    </row>
    <row r="116" spans="1:4" x14ac:dyDescent="0.35">
      <c r="A116" s="1" t="s">
        <v>248</v>
      </c>
      <c r="B116" s="1" t="s">
        <v>247</v>
      </c>
      <c r="C116" s="1" t="s">
        <v>7</v>
      </c>
      <c r="D116" s="1" t="s">
        <v>246</v>
      </c>
    </row>
    <row r="117" spans="1:4" x14ac:dyDescent="0.35">
      <c r="A117" s="1" t="s">
        <v>250</v>
      </c>
      <c r="B117" s="1" t="s">
        <v>249</v>
      </c>
      <c r="C117" s="1" t="s">
        <v>7</v>
      </c>
      <c r="D117" s="1" t="s">
        <v>246</v>
      </c>
    </row>
    <row r="118" spans="1:4" x14ac:dyDescent="0.35">
      <c r="A118" s="1" t="s">
        <v>252</v>
      </c>
      <c r="B118" s="1" t="s">
        <v>251</v>
      </c>
      <c r="C118" s="1" t="s">
        <v>7</v>
      </c>
      <c r="D118" s="1" t="s">
        <v>246</v>
      </c>
    </row>
    <row r="119" spans="1:4" x14ac:dyDescent="0.35">
      <c r="A119" s="1" t="s">
        <v>254</v>
      </c>
      <c r="B119" s="1" t="s">
        <v>253</v>
      </c>
      <c r="C119" s="1" t="s">
        <v>7</v>
      </c>
      <c r="D119" s="1" t="s">
        <v>246</v>
      </c>
    </row>
    <row r="120" spans="1:4" x14ac:dyDescent="0.35">
      <c r="A120" s="1" t="s">
        <v>256</v>
      </c>
      <c r="B120" s="1" t="s">
        <v>255</v>
      </c>
      <c r="C120" s="1" t="s">
        <v>7</v>
      </c>
      <c r="D120" s="1" t="s">
        <v>246</v>
      </c>
    </row>
    <row r="121" spans="1:4" x14ac:dyDescent="0.35">
      <c r="A121" s="1" t="s">
        <v>258</v>
      </c>
      <c r="B121" s="1" t="s">
        <v>257</v>
      </c>
      <c r="C121" s="1" t="s">
        <v>7</v>
      </c>
      <c r="D121" s="1" t="s">
        <v>246</v>
      </c>
    </row>
    <row r="122" spans="1:4" x14ac:dyDescent="0.35">
      <c r="A122" s="1" t="s">
        <v>260</v>
      </c>
      <c r="B122" s="1" t="s">
        <v>259</v>
      </c>
      <c r="C122" s="1" t="s">
        <v>7</v>
      </c>
      <c r="D122" s="1" t="s">
        <v>246</v>
      </c>
    </row>
    <row r="123" spans="1:4" x14ac:dyDescent="0.35">
      <c r="A123" s="1" t="s">
        <v>262</v>
      </c>
      <c r="B123" s="1" t="s">
        <v>261</v>
      </c>
      <c r="C123" s="1" t="s">
        <v>7</v>
      </c>
      <c r="D123" s="1" t="s">
        <v>246</v>
      </c>
    </row>
    <row r="124" spans="1:4" x14ac:dyDescent="0.35">
      <c r="A124" s="1" t="s">
        <v>264</v>
      </c>
      <c r="B124" s="1" t="s">
        <v>263</v>
      </c>
      <c r="C124" s="1" t="s">
        <v>7</v>
      </c>
      <c r="D124" s="1" t="s">
        <v>246</v>
      </c>
    </row>
    <row r="125" spans="1:4" x14ac:dyDescent="0.35">
      <c r="A125" s="1" t="s">
        <v>267</v>
      </c>
      <c r="B125" s="1" t="s">
        <v>266</v>
      </c>
      <c r="C125" s="1" t="s">
        <v>7</v>
      </c>
      <c r="D125" s="1" t="s">
        <v>265</v>
      </c>
    </row>
    <row r="126" spans="1:4" x14ac:dyDescent="0.35">
      <c r="A126" s="1" t="s">
        <v>269</v>
      </c>
      <c r="B126" s="1" t="s">
        <v>268</v>
      </c>
      <c r="C126" s="1" t="s">
        <v>7</v>
      </c>
      <c r="D126" s="1" t="s">
        <v>265</v>
      </c>
    </row>
    <row r="127" spans="1:4" x14ac:dyDescent="0.35">
      <c r="A127" s="1" t="s">
        <v>271</v>
      </c>
      <c r="B127" s="1" t="s">
        <v>270</v>
      </c>
      <c r="C127" s="1" t="s">
        <v>7</v>
      </c>
      <c r="D127" s="1" t="s">
        <v>265</v>
      </c>
    </row>
    <row r="128" spans="1:4" x14ac:dyDescent="0.35">
      <c r="A128" s="1" t="s">
        <v>273</v>
      </c>
      <c r="B128" s="1" t="s">
        <v>272</v>
      </c>
      <c r="C128" s="1" t="s">
        <v>7</v>
      </c>
      <c r="D128" s="1" t="s">
        <v>265</v>
      </c>
    </row>
    <row r="129" spans="1:4" x14ac:dyDescent="0.35">
      <c r="A129" s="1" t="s">
        <v>275</v>
      </c>
      <c r="B129" s="1" t="s">
        <v>274</v>
      </c>
      <c r="C129" s="1" t="s">
        <v>7</v>
      </c>
      <c r="D129" s="1" t="s">
        <v>265</v>
      </c>
    </row>
    <row r="130" spans="1:4" x14ac:dyDescent="0.35">
      <c r="A130" s="1" t="s">
        <v>277</v>
      </c>
      <c r="B130" s="1" t="s">
        <v>276</v>
      </c>
      <c r="C130" s="1" t="s">
        <v>7</v>
      </c>
      <c r="D130" s="1" t="s">
        <v>265</v>
      </c>
    </row>
    <row r="131" spans="1:4" x14ac:dyDescent="0.35">
      <c r="A131" s="1" t="s">
        <v>280</v>
      </c>
      <c r="B131" s="1" t="s">
        <v>279</v>
      </c>
      <c r="C131" s="1" t="s">
        <v>7</v>
      </c>
      <c r="D131" s="1" t="s">
        <v>278</v>
      </c>
    </row>
    <row r="132" spans="1:4" x14ac:dyDescent="0.35">
      <c r="A132" s="1" t="s">
        <v>282</v>
      </c>
      <c r="B132" s="1" t="s">
        <v>281</v>
      </c>
      <c r="C132" s="1" t="s">
        <v>7</v>
      </c>
      <c r="D132" s="1" t="s">
        <v>278</v>
      </c>
    </row>
    <row r="133" spans="1:4" x14ac:dyDescent="0.35">
      <c r="A133" s="1" t="s">
        <v>284</v>
      </c>
      <c r="B133" s="1" t="s">
        <v>283</v>
      </c>
      <c r="C133" s="1" t="s">
        <v>7</v>
      </c>
      <c r="D133" s="1" t="s">
        <v>278</v>
      </c>
    </row>
    <row r="134" spans="1:4" x14ac:dyDescent="0.35">
      <c r="A134" s="1" t="s">
        <v>286</v>
      </c>
      <c r="B134" s="1" t="s">
        <v>285</v>
      </c>
      <c r="C134" s="1" t="s">
        <v>7</v>
      </c>
      <c r="D134" s="1" t="s">
        <v>278</v>
      </c>
    </row>
    <row r="135" spans="1:4" x14ac:dyDescent="0.35">
      <c r="A135" s="1" t="s">
        <v>288</v>
      </c>
      <c r="B135" s="1" t="s">
        <v>287</v>
      </c>
      <c r="C135" s="1" t="s">
        <v>7</v>
      </c>
      <c r="D135" s="1" t="s">
        <v>278</v>
      </c>
    </row>
    <row r="136" spans="1:4" x14ac:dyDescent="0.35">
      <c r="A136" s="1" t="s">
        <v>291</v>
      </c>
      <c r="B136" s="1" t="s">
        <v>290</v>
      </c>
      <c r="C136" s="1" t="s">
        <v>7</v>
      </c>
      <c r="D136" s="1" t="s">
        <v>289</v>
      </c>
    </row>
    <row r="137" spans="1:4" x14ac:dyDescent="0.35">
      <c r="A137" s="1" t="s">
        <v>293</v>
      </c>
      <c r="B137" s="1" t="s">
        <v>292</v>
      </c>
      <c r="C137" s="1" t="s">
        <v>7</v>
      </c>
      <c r="D137" s="1" t="s">
        <v>289</v>
      </c>
    </row>
    <row r="138" spans="1:4" x14ac:dyDescent="0.35">
      <c r="A138" s="1" t="s">
        <v>295</v>
      </c>
      <c r="B138" s="1" t="s">
        <v>294</v>
      </c>
      <c r="C138" s="1" t="s">
        <v>7</v>
      </c>
      <c r="D138" s="1" t="s">
        <v>289</v>
      </c>
    </row>
    <row r="139" spans="1:4" x14ac:dyDescent="0.35">
      <c r="A139" s="1" t="s">
        <v>297</v>
      </c>
      <c r="B139" s="1" t="s">
        <v>296</v>
      </c>
      <c r="C139" s="1" t="s">
        <v>7</v>
      </c>
      <c r="D139" s="1" t="s">
        <v>289</v>
      </c>
    </row>
    <row r="140" spans="1:4" x14ac:dyDescent="0.35">
      <c r="A140" s="1" t="s">
        <v>299</v>
      </c>
      <c r="B140" s="1" t="s">
        <v>298</v>
      </c>
      <c r="C140" s="1" t="s">
        <v>7</v>
      </c>
      <c r="D140" s="1" t="s">
        <v>289</v>
      </c>
    </row>
    <row r="141" spans="1:4" x14ac:dyDescent="0.35">
      <c r="A141" s="1" t="s">
        <v>301</v>
      </c>
      <c r="B141" s="1" t="s">
        <v>300</v>
      </c>
      <c r="C141" s="1" t="s">
        <v>7</v>
      </c>
      <c r="D141" s="1" t="s">
        <v>289</v>
      </c>
    </row>
    <row r="142" spans="1:4" x14ac:dyDescent="0.35">
      <c r="A142" s="1" t="s">
        <v>303</v>
      </c>
      <c r="B142" s="1" t="s">
        <v>302</v>
      </c>
      <c r="C142" s="1" t="s">
        <v>7</v>
      </c>
      <c r="D142" s="1" t="s">
        <v>289</v>
      </c>
    </row>
    <row r="143" spans="1:4" x14ac:dyDescent="0.35">
      <c r="A143" s="1" t="s">
        <v>305</v>
      </c>
      <c r="B143" s="1" t="s">
        <v>304</v>
      </c>
      <c r="C143" s="1" t="s">
        <v>7</v>
      </c>
      <c r="D143" s="1" t="s">
        <v>289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C22" sqref="C22"/>
    </sheetView>
  </sheetViews>
  <sheetFormatPr defaultRowHeight="14.5" x14ac:dyDescent="0.35"/>
  <cols>
    <col min="1" max="1" width="20.90625" bestFit="1" customWidth="1"/>
    <col min="2" max="2" width="14.1796875" bestFit="1" customWidth="1"/>
    <col min="3" max="3" width="15.1796875" bestFit="1" customWidth="1"/>
    <col min="4" max="4" width="20.6328125" bestFit="1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1" t="s">
        <v>307</v>
      </c>
      <c r="B2" s="1" t="s">
        <v>306</v>
      </c>
      <c r="C2" s="1" t="s">
        <v>7</v>
      </c>
      <c r="D2" s="1" t="s">
        <v>308</v>
      </c>
    </row>
    <row r="3" spans="1:4" x14ac:dyDescent="0.35">
      <c r="A3" s="1" t="s">
        <v>310</v>
      </c>
      <c r="B3" s="1" t="s">
        <v>309</v>
      </c>
      <c r="C3" s="1" t="s">
        <v>7</v>
      </c>
      <c r="D3" s="1" t="s">
        <v>308</v>
      </c>
    </row>
    <row r="4" spans="1:4" x14ac:dyDescent="0.35">
      <c r="A4" s="1" t="s">
        <v>312</v>
      </c>
      <c r="B4" s="1" t="s">
        <v>311</v>
      </c>
      <c r="C4" s="1" t="s">
        <v>7</v>
      </c>
      <c r="D4" s="1" t="s">
        <v>308</v>
      </c>
    </row>
    <row r="5" spans="1:4" x14ac:dyDescent="0.35">
      <c r="A5" s="1" t="s">
        <v>314</v>
      </c>
      <c r="B5" s="1" t="s">
        <v>313</v>
      </c>
      <c r="C5" s="1" t="s">
        <v>7</v>
      </c>
      <c r="D5" s="1" t="s">
        <v>308</v>
      </c>
    </row>
    <row r="6" spans="1:4" x14ac:dyDescent="0.35">
      <c r="A6" s="1" t="s">
        <v>316</v>
      </c>
      <c r="B6" s="1" t="s">
        <v>315</v>
      </c>
      <c r="C6" s="1" t="s">
        <v>7</v>
      </c>
      <c r="D6" s="1" t="s">
        <v>308</v>
      </c>
    </row>
    <row r="7" spans="1:4" x14ac:dyDescent="0.35">
      <c r="A7" s="1" t="s">
        <v>318</v>
      </c>
      <c r="B7" s="1" t="s">
        <v>317</v>
      </c>
      <c r="C7" s="1" t="s">
        <v>7</v>
      </c>
      <c r="D7" s="1" t="s">
        <v>319</v>
      </c>
    </row>
    <row r="8" spans="1:4" x14ac:dyDescent="0.35">
      <c r="A8" s="1" t="s">
        <v>321</v>
      </c>
      <c r="B8" s="1" t="s">
        <v>320</v>
      </c>
      <c r="C8" s="1" t="s">
        <v>7</v>
      </c>
      <c r="D8" s="1" t="s">
        <v>319</v>
      </c>
    </row>
    <row r="9" spans="1:4" x14ac:dyDescent="0.35">
      <c r="A9" s="1" t="s">
        <v>323</v>
      </c>
      <c r="B9" s="1" t="s">
        <v>322</v>
      </c>
      <c r="C9" s="1" t="s">
        <v>7</v>
      </c>
      <c r="D9" s="1" t="s">
        <v>319</v>
      </c>
    </row>
    <row r="10" spans="1:4" x14ac:dyDescent="0.35">
      <c r="A10" s="1" t="s">
        <v>325</v>
      </c>
      <c r="B10" s="1" t="s">
        <v>324</v>
      </c>
      <c r="C10" s="1" t="s">
        <v>7</v>
      </c>
      <c r="D10" s="1" t="s">
        <v>319</v>
      </c>
    </row>
    <row r="11" spans="1:4" x14ac:dyDescent="0.35">
      <c r="A11" s="1" t="s">
        <v>327</v>
      </c>
      <c r="B11" s="1" t="s">
        <v>326</v>
      </c>
      <c r="C11" s="1" t="s">
        <v>7</v>
      </c>
      <c r="D11" s="1" t="s">
        <v>319</v>
      </c>
    </row>
    <row r="12" spans="1:4" x14ac:dyDescent="0.35">
      <c r="A12" s="1" t="s">
        <v>329</v>
      </c>
      <c r="B12" s="1" t="s">
        <v>328</v>
      </c>
      <c r="C12" s="1" t="s">
        <v>7</v>
      </c>
      <c r="D12" s="1" t="s">
        <v>330</v>
      </c>
    </row>
    <row r="13" spans="1:4" x14ac:dyDescent="0.35">
      <c r="A13" s="1" t="s">
        <v>332</v>
      </c>
      <c r="B13" s="1" t="s">
        <v>331</v>
      </c>
      <c r="C13" s="1" t="s">
        <v>7</v>
      </c>
      <c r="D13" s="1" t="s">
        <v>330</v>
      </c>
    </row>
    <row r="14" spans="1:4" x14ac:dyDescent="0.35">
      <c r="A14" s="1" t="s">
        <v>334</v>
      </c>
      <c r="B14" s="1" t="s">
        <v>333</v>
      </c>
      <c r="C14" s="1" t="s">
        <v>7</v>
      </c>
      <c r="D14" s="1" t="s">
        <v>330</v>
      </c>
    </row>
    <row r="15" spans="1:4" x14ac:dyDescent="0.35">
      <c r="A15" s="1" t="s">
        <v>336</v>
      </c>
      <c r="B15" s="1" t="s">
        <v>335</v>
      </c>
      <c r="C15" s="1" t="s">
        <v>7</v>
      </c>
      <c r="D15" s="1" t="s">
        <v>330</v>
      </c>
    </row>
    <row r="16" spans="1:4" x14ac:dyDescent="0.35">
      <c r="A16" s="1" t="s">
        <v>338</v>
      </c>
      <c r="B16" s="1" t="s">
        <v>337</v>
      </c>
      <c r="C16" s="1" t="s">
        <v>7</v>
      </c>
      <c r="D16" s="1" t="s">
        <v>330</v>
      </c>
    </row>
    <row r="17" spans="1:4" x14ac:dyDescent="0.35">
      <c r="A17" s="1" t="s">
        <v>340</v>
      </c>
      <c r="B17" s="1" t="s">
        <v>339</v>
      </c>
      <c r="C17" s="1" t="s">
        <v>7</v>
      </c>
      <c r="D17" s="1" t="s">
        <v>330</v>
      </c>
    </row>
    <row r="18" spans="1:4" x14ac:dyDescent="0.35">
      <c r="A18" s="1" t="s">
        <v>342</v>
      </c>
      <c r="B18" s="1" t="s">
        <v>341</v>
      </c>
      <c r="C18" s="1" t="s">
        <v>7</v>
      </c>
      <c r="D18" s="1" t="s">
        <v>330</v>
      </c>
    </row>
    <row r="19" spans="1:4" x14ac:dyDescent="0.35">
      <c r="A19" s="1" t="s">
        <v>344</v>
      </c>
      <c r="B19" s="1" t="s">
        <v>343</v>
      </c>
      <c r="C19" s="1" t="s">
        <v>7</v>
      </c>
      <c r="D19" s="1" t="s">
        <v>330</v>
      </c>
    </row>
    <row r="20" spans="1:4" x14ac:dyDescent="0.35">
      <c r="A20" s="1" t="s">
        <v>346</v>
      </c>
      <c r="B20" s="1" t="s">
        <v>345</v>
      </c>
      <c r="C20" s="1" t="s">
        <v>7</v>
      </c>
      <c r="D20" s="1" t="s">
        <v>347</v>
      </c>
    </row>
    <row r="21" spans="1:4" x14ac:dyDescent="0.35">
      <c r="A21" s="1" t="s">
        <v>349</v>
      </c>
      <c r="B21" s="1" t="s">
        <v>348</v>
      </c>
      <c r="C21" s="1" t="s">
        <v>7</v>
      </c>
      <c r="D21" s="1" t="s">
        <v>347</v>
      </c>
    </row>
    <row r="22" spans="1:4" x14ac:dyDescent="0.35">
      <c r="A22" s="1" t="s">
        <v>351</v>
      </c>
      <c r="B22" s="1" t="s">
        <v>350</v>
      </c>
      <c r="C22" s="1" t="s">
        <v>7</v>
      </c>
      <c r="D22" s="1" t="s">
        <v>347</v>
      </c>
    </row>
    <row r="23" spans="1:4" x14ac:dyDescent="0.35">
      <c r="A23" s="1" t="s">
        <v>353</v>
      </c>
      <c r="B23" s="1" t="s">
        <v>352</v>
      </c>
      <c r="C23" s="1" t="s">
        <v>7</v>
      </c>
      <c r="D23" s="1" t="s">
        <v>347</v>
      </c>
    </row>
    <row r="24" spans="1:4" x14ac:dyDescent="0.35">
      <c r="A24" s="1" t="s">
        <v>355</v>
      </c>
      <c r="B24" s="1" t="s">
        <v>354</v>
      </c>
      <c r="C24" s="1" t="s">
        <v>7</v>
      </c>
      <c r="D24" s="1" t="s">
        <v>347</v>
      </c>
    </row>
    <row r="25" spans="1:4" x14ac:dyDescent="0.35">
      <c r="A25" s="1" t="s">
        <v>357</v>
      </c>
      <c r="B25" s="1" t="s">
        <v>356</v>
      </c>
      <c r="C25" s="1" t="s">
        <v>7</v>
      </c>
      <c r="D25" s="1" t="s">
        <v>358</v>
      </c>
    </row>
    <row r="26" spans="1:4" x14ac:dyDescent="0.35">
      <c r="A26" s="1" t="s">
        <v>360</v>
      </c>
      <c r="B26" s="1" t="s">
        <v>359</v>
      </c>
      <c r="C26" s="1" t="s">
        <v>7</v>
      </c>
      <c r="D26" s="1" t="s">
        <v>358</v>
      </c>
    </row>
    <row r="27" spans="1:4" x14ac:dyDescent="0.35">
      <c r="A27" s="1" t="s">
        <v>362</v>
      </c>
      <c r="B27" s="1" t="s">
        <v>361</v>
      </c>
      <c r="C27" s="1" t="s">
        <v>7</v>
      </c>
      <c r="D27" s="1" t="s">
        <v>358</v>
      </c>
    </row>
    <row r="28" spans="1:4" x14ac:dyDescent="0.35">
      <c r="A28" s="1" t="s">
        <v>364</v>
      </c>
      <c r="B28" s="1" t="s">
        <v>363</v>
      </c>
      <c r="C28" s="1" t="s">
        <v>7</v>
      </c>
      <c r="D28" s="1" t="s">
        <v>358</v>
      </c>
    </row>
    <row r="29" spans="1:4" x14ac:dyDescent="0.35">
      <c r="A29" s="1" t="s">
        <v>366</v>
      </c>
      <c r="B29" s="1" t="s">
        <v>365</v>
      </c>
      <c r="C29" s="1" t="s">
        <v>7</v>
      </c>
      <c r="D29" s="1" t="s">
        <v>358</v>
      </c>
    </row>
    <row r="30" spans="1:4" x14ac:dyDescent="0.35">
      <c r="A30" s="1" t="s">
        <v>368</v>
      </c>
      <c r="B30" s="1" t="s">
        <v>367</v>
      </c>
      <c r="C30" s="1" t="s">
        <v>7</v>
      </c>
      <c r="D30" s="1" t="s">
        <v>358</v>
      </c>
    </row>
    <row r="31" spans="1:4" x14ac:dyDescent="0.35">
      <c r="A31" s="1" t="s">
        <v>370</v>
      </c>
      <c r="B31" s="1" t="s">
        <v>369</v>
      </c>
      <c r="C31" s="1" t="s">
        <v>7</v>
      </c>
      <c r="D31" s="1" t="s">
        <v>358</v>
      </c>
    </row>
    <row r="32" spans="1:4" x14ac:dyDescent="0.35">
      <c r="A32" s="1" t="s">
        <v>372</v>
      </c>
      <c r="B32" s="1" t="s">
        <v>371</v>
      </c>
      <c r="C32" s="1" t="s">
        <v>7</v>
      </c>
      <c r="D32" s="1" t="s">
        <v>358</v>
      </c>
    </row>
    <row r="33" spans="1:4" x14ac:dyDescent="0.35">
      <c r="A33" s="1" t="s">
        <v>374</v>
      </c>
      <c r="B33" s="1" t="s">
        <v>373</v>
      </c>
      <c r="C33" s="1" t="s">
        <v>7</v>
      </c>
      <c r="D33" s="1" t="s">
        <v>358</v>
      </c>
    </row>
    <row r="34" spans="1:4" x14ac:dyDescent="0.35">
      <c r="A34" s="1" t="s">
        <v>376</v>
      </c>
      <c r="B34" s="1" t="s">
        <v>375</v>
      </c>
      <c r="C34" s="1" t="s">
        <v>7</v>
      </c>
      <c r="D34" s="1" t="s">
        <v>358</v>
      </c>
    </row>
    <row r="35" spans="1:4" x14ac:dyDescent="0.35">
      <c r="A35" s="1" t="s">
        <v>378</v>
      </c>
      <c r="B35" s="1" t="s">
        <v>377</v>
      </c>
      <c r="C35" s="1" t="s">
        <v>7</v>
      </c>
      <c r="D35" s="1" t="s">
        <v>379</v>
      </c>
    </row>
    <row r="36" spans="1:4" x14ac:dyDescent="0.35">
      <c r="A36" s="1" t="s">
        <v>381</v>
      </c>
      <c r="B36" s="1" t="s">
        <v>380</v>
      </c>
      <c r="C36" s="1" t="s">
        <v>7</v>
      </c>
      <c r="D36" s="1" t="s">
        <v>379</v>
      </c>
    </row>
    <row r="37" spans="1:4" x14ac:dyDescent="0.35">
      <c r="A37" s="1" t="s">
        <v>383</v>
      </c>
      <c r="B37" s="1" t="s">
        <v>382</v>
      </c>
      <c r="C37" s="1" t="s">
        <v>7</v>
      </c>
      <c r="D37" s="1" t="s">
        <v>379</v>
      </c>
    </row>
    <row r="38" spans="1:4" x14ac:dyDescent="0.35">
      <c r="A38" s="1" t="s">
        <v>385</v>
      </c>
      <c r="B38" s="1" t="s">
        <v>384</v>
      </c>
      <c r="C38" s="1" t="s">
        <v>7</v>
      </c>
      <c r="D38" s="1" t="s">
        <v>379</v>
      </c>
    </row>
    <row r="39" spans="1:4" x14ac:dyDescent="0.35">
      <c r="A39" s="1" t="s">
        <v>387</v>
      </c>
      <c r="B39" s="1" t="s">
        <v>386</v>
      </c>
      <c r="C39" s="1" t="s">
        <v>7</v>
      </c>
      <c r="D39" s="1" t="s">
        <v>379</v>
      </c>
    </row>
    <row r="40" spans="1:4" x14ac:dyDescent="0.35">
      <c r="A40" s="1" t="s">
        <v>389</v>
      </c>
      <c r="B40" s="1" t="s">
        <v>388</v>
      </c>
      <c r="C40" s="1" t="s">
        <v>7</v>
      </c>
      <c r="D40" s="1" t="s">
        <v>379</v>
      </c>
    </row>
    <row r="41" spans="1:4" x14ac:dyDescent="0.35">
      <c r="A41" s="1" t="s">
        <v>391</v>
      </c>
      <c r="B41" s="1" t="s">
        <v>390</v>
      </c>
      <c r="C41" s="1" t="s">
        <v>7</v>
      </c>
      <c r="D41" s="1" t="s">
        <v>379</v>
      </c>
    </row>
    <row r="42" spans="1:4" x14ac:dyDescent="0.35">
      <c r="A42" s="1" t="s">
        <v>393</v>
      </c>
      <c r="B42" s="1" t="s">
        <v>392</v>
      </c>
      <c r="C42" s="1" t="s">
        <v>7</v>
      </c>
      <c r="D42" s="1" t="s">
        <v>379</v>
      </c>
    </row>
    <row r="43" spans="1:4" x14ac:dyDescent="0.35">
      <c r="A43" s="1" t="s">
        <v>395</v>
      </c>
      <c r="B43" s="1" t="s">
        <v>394</v>
      </c>
      <c r="C43" s="1" t="s">
        <v>7</v>
      </c>
      <c r="D43" s="1" t="s">
        <v>379</v>
      </c>
    </row>
    <row r="44" spans="1:4" x14ac:dyDescent="0.35">
      <c r="A44" s="1" t="s">
        <v>397</v>
      </c>
      <c r="B44" s="1" t="s">
        <v>396</v>
      </c>
      <c r="C44" s="1" t="s">
        <v>7</v>
      </c>
      <c r="D44" s="1" t="s">
        <v>379</v>
      </c>
    </row>
    <row r="45" spans="1:4" x14ac:dyDescent="0.35">
      <c r="A45" s="1" t="s">
        <v>399</v>
      </c>
      <c r="B45" s="1" t="s">
        <v>398</v>
      </c>
      <c r="C45" s="1" t="s">
        <v>7</v>
      </c>
      <c r="D45" s="1" t="s">
        <v>379</v>
      </c>
    </row>
    <row r="46" spans="1:4" x14ac:dyDescent="0.35">
      <c r="A46" s="1" t="s">
        <v>401</v>
      </c>
      <c r="B46" s="1" t="s">
        <v>400</v>
      </c>
      <c r="C46" s="1" t="s">
        <v>7</v>
      </c>
      <c r="D46" s="1" t="s">
        <v>402</v>
      </c>
    </row>
    <row r="47" spans="1:4" x14ac:dyDescent="0.35">
      <c r="A47" s="1" t="s">
        <v>404</v>
      </c>
      <c r="B47" s="1" t="s">
        <v>403</v>
      </c>
      <c r="C47" s="1" t="s">
        <v>7</v>
      </c>
      <c r="D47" s="1" t="s">
        <v>402</v>
      </c>
    </row>
    <row r="48" spans="1:4" x14ac:dyDescent="0.35">
      <c r="A48" s="1" t="s">
        <v>406</v>
      </c>
      <c r="B48" s="1" t="s">
        <v>405</v>
      </c>
      <c r="C48" s="1" t="s">
        <v>7</v>
      </c>
      <c r="D48" s="1" t="s">
        <v>402</v>
      </c>
    </row>
    <row r="49" spans="1:4" x14ac:dyDescent="0.35">
      <c r="A49" s="1" t="s">
        <v>408</v>
      </c>
      <c r="B49" s="1" t="s">
        <v>407</v>
      </c>
      <c r="C49" s="1" t="s">
        <v>7</v>
      </c>
      <c r="D49" s="1" t="s">
        <v>402</v>
      </c>
    </row>
    <row r="50" spans="1:4" x14ac:dyDescent="0.35">
      <c r="A50" s="1" t="s">
        <v>410</v>
      </c>
      <c r="B50" s="1" t="s">
        <v>409</v>
      </c>
      <c r="C50" s="1" t="s">
        <v>7</v>
      </c>
      <c r="D50" s="1" t="s">
        <v>402</v>
      </c>
    </row>
    <row r="51" spans="1:4" x14ac:dyDescent="0.35">
      <c r="A51" s="1" t="s">
        <v>412</v>
      </c>
      <c r="B51" s="1" t="s">
        <v>411</v>
      </c>
      <c r="C51" s="1" t="s">
        <v>7</v>
      </c>
      <c r="D51" s="1" t="s">
        <v>402</v>
      </c>
    </row>
    <row r="52" spans="1:4" x14ac:dyDescent="0.35">
      <c r="A52" s="1" t="s">
        <v>414</v>
      </c>
      <c r="B52" s="1" t="s">
        <v>413</v>
      </c>
      <c r="C52" s="1" t="s">
        <v>7</v>
      </c>
      <c r="D52" s="1" t="s">
        <v>402</v>
      </c>
    </row>
    <row r="53" spans="1:4" x14ac:dyDescent="0.35">
      <c r="A53" s="1" t="s">
        <v>416</v>
      </c>
      <c r="B53" s="1" t="s">
        <v>415</v>
      </c>
      <c r="C53" s="1" t="s">
        <v>7</v>
      </c>
      <c r="D53" s="1" t="s">
        <v>402</v>
      </c>
    </row>
    <row r="54" spans="1:4" x14ac:dyDescent="0.35">
      <c r="A54" s="1" t="s">
        <v>418</v>
      </c>
      <c r="B54" s="1" t="s">
        <v>417</v>
      </c>
      <c r="C54" s="1" t="s">
        <v>7</v>
      </c>
      <c r="D54" s="1" t="s">
        <v>402</v>
      </c>
    </row>
    <row r="55" spans="1:4" x14ac:dyDescent="0.35">
      <c r="A55" s="1" t="s">
        <v>420</v>
      </c>
      <c r="B55" s="1" t="s">
        <v>419</v>
      </c>
      <c r="C55" s="1" t="s">
        <v>7</v>
      </c>
      <c r="D55" s="1" t="s">
        <v>402</v>
      </c>
    </row>
    <row r="56" spans="1:4" x14ac:dyDescent="0.35">
      <c r="A56" s="1" t="s">
        <v>422</v>
      </c>
      <c r="B56" s="1" t="s">
        <v>421</v>
      </c>
      <c r="C56" s="1" t="s">
        <v>7</v>
      </c>
      <c r="D56" s="1" t="s">
        <v>402</v>
      </c>
    </row>
    <row r="57" spans="1:4" x14ac:dyDescent="0.35">
      <c r="A57" s="1" t="s">
        <v>424</v>
      </c>
      <c r="B57" s="1" t="s">
        <v>423</v>
      </c>
      <c r="C57" s="1" t="s">
        <v>7</v>
      </c>
      <c r="D57" s="1" t="s">
        <v>402</v>
      </c>
    </row>
    <row r="58" spans="1:4" x14ac:dyDescent="0.35">
      <c r="A58" s="1" t="s">
        <v>426</v>
      </c>
      <c r="B58" s="1" t="s">
        <v>425</v>
      </c>
      <c r="C58" s="1" t="s">
        <v>7</v>
      </c>
      <c r="D58" s="1" t="s">
        <v>402</v>
      </c>
    </row>
    <row r="59" spans="1:4" x14ac:dyDescent="0.35">
      <c r="A59" s="1" t="s">
        <v>428</v>
      </c>
      <c r="B59" s="1" t="s">
        <v>427</v>
      </c>
      <c r="C59" s="1" t="s">
        <v>7</v>
      </c>
      <c r="D59" s="1" t="s">
        <v>402</v>
      </c>
    </row>
    <row r="60" spans="1:4" x14ac:dyDescent="0.35">
      <c r="A60" s="1" t="s">
        <v>430</v>
      </c>
      <c r="B60" s="1" t="s">
        <v>429</v>
      </c>
      <c r="C60" s="1" t="s">
        <v>7</v>
      </c>
      <c r="D60" s="1" t="s">
        <v>402</v>
      </c>
    </row>
    <row r="61" spans="1:4" x14ac:dyDescent="0.35">
      <c r="A61" s="1" t="s">
        <v>432</v>
      </c>
      <c r="B61" s="1" t="s">
        <v>431</v>
      </c>
      <c r="C61" s="1" t="s">
        <v>7</v>
      </c>
      <c r="D61" s="1" t="s">
        <v>402</v>
      </c>
    </row>
    <row r="62" spans="1:4" x14ac:dyDescent="0.35">
      <c r="A62" s="1" t="s">
        <v>434</v>
      </c>
      <c r="B62" s="1" t="s">
        <v>433</v>
      </c>
      <c r="C62" s="1" t="s">
        <v>7</v>
      </c>
      <c r="D62" s="1" t="s">
        <v>402</v>
      </c>
    </row>
    <row r="63" spans="1:4" x14ac:dyDescent="0.35">
      <c r="A63" s="1" t="s">
        <v>436</v>
      </c>
      <c r="B63" s="1" t="s">
        <v>435</v>
      </c>
      <c r="C63" s="1" t="s">
        <v>7</v>
      </c>
      <c r="D63" s="1" t="s">
        <v>402</v>
      </c>
    </row>
    <row r="64" spans="1:4" x14ac:dyDescent="0.35">
      <c r="A64" s="1" t="s">
        <v>438</v>
      </c>
      <c r="B64" s="1" t="s">
        <v>437</v>
      </c>
      <c r="C64" s="1" t="s">
        <v>7</v>
      </c>
      <c r="D64" s="1" t="s">
        <v>402</v>
      </c>
    </row>
    <row r="65" spans="1:4" x14ac:dyDescent="0.35">
      <c r="A65" s="1" t="s">
        <v>440</v>
      </c>
      <c r="B65" s="1" t="s">
        <v>439</v>
      </c>
      <c r="C65" s="1" t="s">
        <v>7</v>
      </c>
      <c r="D65" s="1" t="s">
        <v>402</v>
      </c>
    </row>
    <row r="66" spans="1:4" x14ac:dyDescent="0.35">
      <c r="A66" s="1" t="s">
        <v>442</v>
      </c>
      <c r="B66" s="1" t="s">
        <v>441</v>
      </c>
      <c r="C66" s="1" t="s">
        <v>7</v>
      </c>
      <c r="D66" s="1" t="s">
        <v>402</v>
      </c>
    </row>
    <row r="67" spans="1:4" x14ac:dyDescent="0.35">
      <c r="A67" s="1" t="s">
        <v>444</v>
      </c>
      <c r="B67" s="1" t="s">
        <v>443</v>
      </c>
      <c r="C67" s="1" t="s">
        <v>7</v>
      </c>
      <c r="D67" s="1" t="s">
        <v>402</v>
      </c>
    </row>
    <row r="68" spans="1:4" x14ac:dyDescent="0.35">
      <c r="A68" s="1" t="s">
        <v>446</v>
      </c>
      <c r="B68" s="1" t="s">
        <v>445</v>
      </c>
      <c r="C68" s="1" t="s">
        <v>7</v>
      </c>
      <c r="D68" s="1" t="s">
        <v>402</v>
      </c>
    </row>
    <row r="69" spans="1:4" x14ac:dyDescent="0.35">
      <c r="A69" s="1" t="s">
        <v>448</v>
      </c>
      <c r="B69" s="1" t="s">
        <v>447</v>
      </c>
      <c r="C69" s="1" t="s">
        <v>7</v>
      </c>
      <c r="D69" s="1" t="s">
        <v>402</v>
      </c>
    </row>
    <row r="70" spans="1:4" x14ac:dyDescent="0.35">
      <c r="A70" s="1" t="s">
        <v>450</v>
      </c>
      <c r="B70" s="1" t="s">
        <v>449</v>
      </c>
      <c r="C70" s="1" t="s">
        <v>7</v>
      </c>
      <c r="D70" s="1" t="s">
        <v>402</v>
      </c>
    </row>
    <row r="71" spans="1:4" x14ac:dyDescent="0.35">
      <c r="A71" s="1" t="s">
        <v>452</v>
      </c>
      <c r="B71" s="1" t="s">
        <v>451</v>
      </c>
      <c r="C71" s="1" t="s">
        <v>7</v>
      </c>
      <c r="D71" s="1" t="s">
        <v>402</v>
      </c>
    </row>
    <row r="72" spans="1:4" x14ac:dyDescent="0.35">
      <c r="A72" s="1" t="s">
        <v>454</v>
      </c>
      <c r="B72" s="1" t="s">
        <v>453</v>
      </c>
      <c r="C72" s="1" t="s">
        <v>7</v>
      </c>
      <c r="D72" s="1" t="s">
        <v>455</v>
      </c>
    </row>
    <row r="73" spans="1:4" x14ac:dyDescent="0.35">
      <c r="A73" s="1" t="s">
        <v>457</v>
      </c>
      <c r="B73" s="1" t="s">
        <v>456</v>
      </c>
      <c r="C73" s="1" t="s">
        <v>7</v>
      </c>
      <c r="D73" s="1" t="s">
        <v>455</v>
      </c>
    </row>
    <row r="74" spans="1:4" x14ac:dyDescent="0.35">
      <c r="A74" s="1" t="s">
        <v>459</v>
      </c>
      <c r="B74" s="1" t="s">
        <v>458</v>
      </c>
      <c r="C74" s="1" t="s">
        <v>7</v>
      </c>
      <c r="D74" s="1" t="s">
        <v>455</v>
      </c>
    </row>
    <row r="75" spans="1:4" x14ac:dyDescent="0.35">
      <c r="A75" s="1" t="s">
        <v>461</v>
      </c>
      <c r="B75" s="1" t="s">
        <v>460</v>
      </c>
      <c r="C75" s="1" t="s">
        <v>7</v>
      </c>
      <c r="D75" s="1" t="s">
        <v>455</v>
      </c>
    </row>
    <row r="76" spans="1:4" x14ac:dyDescent="0.35">
      <c r="A76" s="1" t="s">
        <v>463</v>
      </c>
      <c r="B76" s="1" t="s">
        <v>462</v>
      </c>
      <c r="C76" s="1" t="s">
        <v>7</v>
      </c>
      <c r="D76" s="1" t="s">
        <v>455</v>
      </c>
    </row>
    <row r="77" spans="1:4" x14ac:dyDescent="0.35">
      <c r="A77" s="1" t="s">
        <v>465</v>
      </c>
      <c r="B77" s="1" t="s">
        <v>464</v>
      </c>
      <c r="C77" s="1" t="s">
        <v>7</v>
      </c>
      <c r="D77" s="1" t="s">
        <v>455</v>
      </c>
    </row>
    <row r="78" spans="1:4" x14ac:dyDescent="0.35">
      <c r="A78" s="1" t="s">
        <v>467</v>
      </c>
      <c r="B78" s="1" t="s">
        <v>466</v>
      </c>
      <c r="C78" s="1" t="s">
        <v>7</v>
      </c>
      <c r="D78" s="1" t="s">
        <v>455</v>
      </c>
    </row>
    <row r="79" spans="1:4" x14ac:dyDescent="0.35">
      <c r="A79" s="1" t="s">
        <v>469</v>
      </c>
      <c r="B79" s="1" t="s">
        <v>468</v>
      </c>
      <c r="C79" s="1" t="s">
        <v>7</v>
      </c>
      <c r="D79" s="1" t="s">
        <v>455</v>
      </c>
    </row>
    <row r="80" spans="1:4" x14ac:dyDescent="0.35">
      <c r="A80" s="1" t="s">
        <v>471</v>
      </c>
      <c r="B80" s="1" t="s">
        <v>470</v>
      </c>
      <c r="C80" s="1" t="s">
        <v>7</v>
      </c>
      <c r="D80" s="1" t="s">
        <v>455</v>
      </c>
    </row>
    <row r="81" spans="1:4" x14ac:dyDescent="0.35">
      <c r="A81" s="1" t="s">
        <v>473</v>
      </c>
      <c r="B81" s="1" t="s">
        <v>472</v>
      </c>
      <c r="C81" s="1" t="s">
        <v>7</v>
      </c>
      <c r="D81" s="1" t="s">
        <v>474</v>
      </c>
    </row>
    <row r="82" spans="1:4" x14ac:dyDescent="0.35">
      <c r="A82" s="1" t="s">
        <v>476</v>
      </c>
      <c r="B82" s="1" t="s">
        <v>475</v>
      </c>
      <c r="C82" s="1" t="s">
        <v>7</v>
      </c>
      <c r="D82" s="1" t="s">
        <v>474</v>
      </c>
    </row>
    <row r="83" spans="1:4" x14ac:dyDescent="0.35">
      <c r="A83" s="1" t="s">
        <v>478</v>
      </c>
      <c r="B83" s="1" t="s">
        <v>477</v>
      </c>
      <c r="C83" s="1" t="s">
        <v>7</v>
      </c>
      <c r="D83" s="1" t="s">
        <v>474</v>
      </c>
    </row>
    <row r="84" spans="1:4" x14ac:dyDescent="0.35">
      <c r="A84" s="1" t="s">
        <v>480</v>
      </c>
      <c r="B84" s="1" t="s">
        <v>479</v>
      </c>
      <c r="C84" s="1" t="s">
        <v>7</v>
      </c>
      <c r="D84" s="1" t="s">
        <v>474</v>
      </c>
    </row>
    <row r="85" spans="1:4" x14ac:dyDescent="0.35">
      <c r="A85" s="1" t="s">
        <v>482</v>
      </c>
      <c r="B85" s="1" t="s">
        <v>481</v>
      </c>
      <c r="C85" s="1" t="s">
        <v>7</v>
      </c>
      <c r="D85" s="1" t="s">
        <v>474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7" workbookViewId="0">
      <selection sqref="A1:D50"/>
    </sheetView>
  </sheetViews>
  <sheetFormatPr defaultRowHeight="14.5" x14ac:dyDescent="0.35"/>
  <cols>
    <col min="1" max="1" width="20.90625" bestFit="1" customWidth="1"/>
    <col min="2" max="2" width="14.1796875" bestFit="1" customWidth="1"/>
    <col min="3" max="3" width="15.1796875" bestFit="1" customWidth="1"/>
    <col min="4" max="4" width="20.6328125" bestFit="1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1" t="s">
        <v>484</v>
      </c>
      <c r="B2" s="1" t="s">
        <v>483</v>
      </c>
      <c r="C2" s="1" t="s">
        <v>7</v>
      </c>
      <c r="D2" s="1" t="s">
        <v>485</v>
      </c>
    </row>
    <row r="3" spans="1:4" x14ac:dyDescent="0.35">
      <c r="A3" s="1" t="s">
        <v>487</v>
      </c>
      <c r="B3" s="1" t="s">
        <v>486</v>
      </c>
      <c r="C3" s="1" t="s">
        <v>7</v>
      </c>
      <c r="D3" s="1" t="s">
        <v>485</v>
      </c>
    </row>
    <row r="4" spans="1:4" x14ac:dyDescent="0.35">
      <c r="A4" s="1" t="s">
        <v>489</v>
      </c>
      <c r="B4" s="1" t="s">
        <v>488</v>
      </c>
      <c r="C4" s="1" t="s">
        <v>7</v>
      </c>
      <c r="D4" s="1" t="s">
        <v>485</v>
      </c>
    </row>
    <row r="5" spans="1:4" x14ac:dyDescent="0.35">
      <c r="A5" s="1" t="s">
        <v>491</v>
      </c>
      <c r="B5" s="1" t="s">
        <v>490</v>
      </c>
      <c r="C5" s="1" t="s">
        <v>7</v>
      </c>
      <c r="D5" s="1" t="s">
        <v>485</v>
      </c>
    </row>
    <row r="6" spans="1:4" x14ac:dyDescent="0.35">
      <c r="A6" s="1" t="s">
        <v>493</v>
      </c>
      <c r="B6" s="1" t="s">
        <v>492</v>
      </c>
      <c r="C6" s="1" t="s">
        <v>7</v>
      </c>
      <c r="D6" s="1" t="s">
        <v>485</v>
      </c>
    </row>
    <row r="7" spans="1:4" x14ac:dyDescent="0.35">
      <c r="A7" s="1" t="s">
        <v>495</v>
      </c>
      <c r="B7" s="1" t="s">
        <v>494</v>
      </c>
      <c r="C7" s="1" t="s">
        <v>7</v>
      </c>
      <c r="D7" s="1" t="s">
        <v>485</v>
      </c>
    </row>
    <row r="8" spans="1:4" x14ac:dyDescent="0.35">
      <c r="A8" s="1" t="s">
        <v>497</v>
      </c>
      <c r="B8" s="1" t="s">
        <v>496</v>
      </c>
      <c r="C8" s="1" t="s">
        <v>7</v>
      </c>
      <c r="D8" s="1" t="s">
        <v>485</v>
      </c>
    </row>
    <row r="9" spans="1:4" x14ac:dyDescent="0.35">
      <c r="A9" s="1" t="s">
        <v>499</v>
      </c>
      <c r="B9" s="1" t="s">
        <v>498</v>
      </c>
      <c r="C9" s="1" t="s">
        <v>7</v>
      </c>
      <c r="D9" s="1" t="s">
        <v>485</v>
      </c>
    </row>
    <row r="10" spans="1:4" x14ac:dyDescent="0.35">
      <c r="A10" s="1" t="s">
        <v>501</v>
      </c>
      <c r="B10" s="1" t="s">
        <v>500</v>
      </c>
      <c r="C10" s="1" t="s">
        <v>7</v>
      </c>
      <c r="D10" s="1" t="s">
        <v>485</v>
      </c>
    </row>
    <row r="11" spans="1:4" x14ac:dyDescent="0.35">
      <c r="A11" s="1" t="s">
        <v>503</v>
      </c>
      <c r="B11" s="1" t="s">
        <v>502</v>
      </c>
      <c r="C11" s="1" t="s">
        <v>7</v>
      </c>
      <c r="D11" s="1" t="s">
        <v>485</v>
      </c>
    </row>
    <row r="12" spans="1:4" x14ac:dyDescent="0.35">
      <c r="A12" s="1" t="s">
        <v>505</v>
      </c>
      <c r="B12" s="1" t="s">
        <v>504</v>
      </c>
      <c r="C12" s="1" t="s">
        <v>7</v>
      </c>
      <c r="D12" s="1" t="s">
        <v>485</v>
      </c>
    </row>
    <row r="13" spans="1:4" x14ac:dyDescent="0.35">
      <c r="A13" s="1" t="s">
        <v>507</v>
      </c>
      <c r="B13" s="1" t="s">
        <v>506</v>
      </c>
      <c r="C13" s="1" t="s">
        <v>7</v>
      </c>
      <c r="D13" s="1" t="s">
        <v>485</v>
      </c>
    </row>
    <row r="14" spans="1:4" x14ac:dyDescent="0.35">
      <c r="A14" s="1" t="s">
        <v>509</v>
      </c>
      <c r="B14" s="1" t="s">
        <v>508</v>
      </c>
      <c r="C14" s="1" t="s">
        <v>7</v>
      </c>
      <c r="D14" s="1" t="s">
        <v>485</v>
      </c>
    </row>
    <row r="15" spans="1:4" x14ac:dyDescent="0.35">
      <c r="A15" s="1" t="s">
        <v>511</v>
      </c>
      <c r="B15" s="1" t="s">
        <v>510</v>
      </c>
      <c r="C15" s="1" t="s">
        <v>7</v>
      </c>
      <c r="D15" s="1" t="s">
        <v>485</v>
      </c>
    </row>
    <row r="16" spans="1:4" x14ac:dyDescent="0.35">
      <c r="A16" s="1" t="s">
        <v>513</v>
      </c>
      <c r="B16" s="1" t="s">
        <v>512</v>
      </c>
      <c r="C16" s="1" t="s">
        <v>7</v>
      </c>
      <c r="D16" s="1" t="s">
        <v>485</v>
      </c>
    </row>
    <row r="17" spans="1:4" x14ac:dyDescent="0.35">
      <c r="A17" s="1" t="s">
        <v>515</v>
      </c>
      <c r="B17" s="1" t="s">
        <v>514</v>
      </c>
      <c r="C17" s="1" t="s">
        <v>7</v>
      </c>
      <c r="D17" s="1" t="s">
        <v>485</v>
      </c>
    </row>
    <row r="18" spans="1:4" x14ac:dyDescent="0.35">
      <c r="A18" s="1" t="s">
        <v>517</v>
      </c>
      <c r="B18" s="1" t="s">
        <v>516</v>
      </c>
      <c r="C18" s="1" t="s">
        <v>7</v>
      </c>
      <c r="D18" s="1" t="s">
        <v>485</v>
      </c>
    </row>
    <row r="19" spans="1:4" x14ac:dyDescent="0.35">
      <c r="A19" s="1" t="s">
        <v>519</v>
      </c>
      <c r="B19" s="1" t="s">
        <v>518</v>
      </c>
      <c r="C19" s="1" t="s">
        <v>7</v>
      </c>
      <c r="D19" s="1" t="s">
        <v>485</v>
      </c>
    </row>
    <row r="20" spans="1:4" x14ac:dyDescent="0.35">
      <c r="A20" s="1" t="s">
        <v>521</v>
      </c>
      <c r="B20" s="1" t="s">
        <v>520</v>
      </c>
      <c r="C20" s="1" t="s">
        <v>7</v>
      </c>
      <c r="D20" s="1" t="s">
        <v>485</v>
      </c>
    </row>
    <row r="21" spans="1:4" x14ac:dyDescent="0.35">
      <c r="A21" s="1" t="s">
        <v>523</v>
      </c>
      <c r="B21" s="1" t="s">
        <v>522</v>
      </c>
      <c r="C21" s="1" t="s">
        <v>7</v>
      </c>
      <c r="D21" s="1" t="s">
        <v>485</v>
      </c>
    </row>
    <row r="22" spans="1:4" x14ac:dyDescent="0.35">
      <c r="A22" s="1" t="s">
        <v>525</v>
      </c>
      <c r="B22" s="1" t="s">
        <v>524</v>
      </c>
      <c r="C22" s="1" t="s">
        <v>7</v>
      </c>
      <c r="D22" s="1" t="s">
        <v>485</v>
      </c>
    </row>
    <row r="23" spans="1:4" x14ac:dyDescent="0.35">
      <c r="A23" s="1" t="s">
        <v>527</v>
      </c>
      <c r="B23" s="1" t="s">
        <v>526</v>
      </c>
      <c r="C23" s="1" t="s">
        <v>7</v>
      </c>
      <c r="D23" s="1" t="s">
        <v>485</v>
      </c>
    </row>
    <row r="24" spans="1:4" x14ac:dyDescent="0.35">
      <c r="A24" s="1" t="s">
        <v>529</v>
      </c>
      <c r="B24" s="1" t="s">
        <v>528</v>
      </c>
      <c r="C24" s="1" t="s">
        <v>7</v>
      </c>
      <c r="D24" s="1" t="s">
        <v>485</v>
      </c>
    </row>
    <row r="25" spans="1:4" x14ac:dyDescent="0.35">
      <c r="A25" s="1" t="s">
        <v>531</v>
      </c>
      <c r="B25" s="1" t="s">
        <v>530</v>
      </c>
      <c r="C25" s="1" t="s">
        <v>7</v>
      </c>
      <c r="D25" s="1" t="s">
        <v>485</v>
      </c>
    </row>
    <row r="26" spans="1:4" x14ac:dyDescent="0.35">
      <c r="A26" s="1" t="s">
        <v>533</v>
      </c>
      <c r="B26" s="1" t="s">
        <v>532</v>
      </c>
      <c r="C26" s="1" t="s">
        <v>7</v>
      </c>
      <c r="D26" s="1" t="s">
        <v>485</v>
      </c>
    </row>
    <row r="27" spans="1:4" x14ac:dyDescent="0.35">
      <c r="A27" s="1" t="s">
        <v>535</v>
      </c>
      <c r="B27" s="1" t="s">
        <v>534</v>
      </c>
      <c r="C27" s="1" t="s">
        <v>7</v>
      </c>
      <c r="D27" s="1" t="s">
        <v>485</v>
      </c>
    </row>
    <row r="28" spans="1:4" x14ac:dyDescent="0.35">
      <c r="A28" s="1" t="s">
        <v>537</v>
      </c>
      <c r="B28" s="1" t="s">
        <v>536</v>
      </c>
      <c r="C28" s="1" t="s">
        <v>7</v>
      </c>
      <c r="D28" s="1" t="s">
        <v>485</v>
      </c>
    </row>
    <row r="29" spans="1:4" x14ac:dyDescent="0.35">
      <c r="A29" s="1" t="s">
        <v>539</v>
      </c>
      <c r="B29" s="1" t="s">
        <v>538</v>
      </c>
      <c r="C29" s="1" t="s">
        <v>7</v>
      </c>
      <c r="D29" s="1" t="s">
        <v>485</v>
      </c>
    </row>
    <row r="30" spans="1:4" x14ac:dyDescent="0.35">
      <c r="A30" s="1" t="s">
        <v>541</v>
      </c>
      <c r="B30" s="1" t="s">
        <v>540</v>
      </c>
      <c r="C30" s="1" t="s">
        <v>7</v>
      </c>
      <c r="D30" s="1" t="s">
        <v>542</v>
      </c>
    </row>
    <row r="31" spans="1:4" x14ac:dyDescent="0.35">
      <c r="A31" s="1" t="s">
        <v>544</v>
      </c>
      <c r="B31" s="1" t="s">
        <v>543</v>
      </c>
      <c r="C31" s="1" t="s">
        <v>7</v>
      </c>
      <c r="D31" s="1" t="s">
        <v>542</v>
      </c>
    </row>
    <row r="32" spans="1:4" x14ac:dyDescent="0.35">
      <c r="A32" s="1" t="s">
        <v>546</v>
      </c>
      <c r="B32" s="1" t="s">
        <v>545</v>
      </c>
      <c r="C32" s="1" t="s">
        <v>7</v>
      </c>
      <c r="D32" s="1" t="s">
        <v>542</v>
      </c>
    </row>
    <row r="33" spans="1:4" x14ac:dyDescent="0.35">
      <c r="A33" s="1" t="s">
        <v>548</v>
      </c>
      <c r="B33" s="1" t="s">
        <v>547</v>
      </c>
      <c r="C33" s="1" t="s">
        <v>7</v>
      </c>
      <c r="D33" s="1" t="s">
        <v>542</v>
      </c>
    </row>
    <row r="34" spans="1:4" x14ac:dyDescent="0.35">
      <c r="A34" s="1" t="s">
        <v>550</v>
      </c>
      <c r="B34" s="1" t="s">
        <v>549</v>
      </c>
      <c r="C34" s="1" t="s">
        <v>7</v>
      </c>
      <c r="D34" s="1" t="s">
        <v>542</v>
      </c>
    </row>
    <row r="35" spans="1:4" x14ac:dyDescent="0.35">
      <c r="A35" s="1" t="s">
        <v>552</v>
      </c>
      <c r="B35" s="1" t="s">
        <v>551</v>
      </c>
      <c r="C35" s="1" t="s">
        <v>7</v>
      </c>
      <c r="D35" s="1" t="s">
        <v>542</v>
      </c>
    </row>
    <row r="36" spans="1:4" x14ac:dyDescent="0.35">
      <c r="A36" s="1" t="s">
        <v>554</v>
      </c>
      <c r="B36" s="1" t="s">
        <v>553</v>
      </c>
      <c r="C36" s="1" t="s">
        <v>7</v>
      </c>
      <c r="D36" s="1" t="s">
        <v>542</v>
      </c>
    </row>
    <row r="37" spans="1:4" x14ac:dyDescent="0.35">
      <c r="A37" s="1" t="s">
        <v>556</v>
      </c>
      <c r="B37" s="1" t="s">
        <v>555</v>
      </c>
      <c r="C37" s="1" t="s">
        <v>7</v>
      </c>
      <c r="D37" s="1" t="s">
        <v>542</v>
      </c>
    </row>
    <row r="38" spans="1:4" x14ac:dyDescent="0.35">
      <c r="A38" s="1" t="s">
        <v>558</v>
      </c>
      <c r="B38" s="1" t="s">
        <v>557</v>
      </c>
      <c r="C38" s="1" t="s">
        <v>7</v>
      </c>
      <c r="D38" s="1" t="s">
        <v>559</v>
      </c>
    </row>
    <row r="39" spans="1:4" x14ac:dyDescent="0.35">
      <c r="A39" s="1" t="s">
        <v>561</v>
      </c>
      <c r="B39" s="1" t="s">
        <v>560</v>
      </c>
      <c r="C39" s="1" t="s">
        <v>7</v>
      </c>
      <c r="D39" s="1" t="s">
        <v>559</v>
      </c>
    </row>
    <row r="40" spans="1:4" x14ac:dyDescent="0.35">
      <c r="A40" s="1" t="s">
        <v>563</v>
      </c>
      <c r="B40" s="1" t="s">
        <v>562</v>
      </c>
      <c r="C40" s="1" t="s">
        <v>7</v>
      </c>
      <c r="D40" s="1" t="s">
        <v>559</v>
      </c>
    </row>
    <row r="41" spans="1:4" x14ac:dyDescent="0.35">
      <c r="A41" s="1" t="s">
        <v>565</v>
      </c>
      <c r="B41" s="1" t="s">
        <v>564</v>
      </c>
      <c r="C41" s="1" t="s">
        <v>7</v>
      </c>
      <c r="D41" s="1" t="s">
        <v>559</v>
      </c>
    </row>
    <row r="42" spans="1:4" x14ac:dyDescent="0.35">
      <c r="A42" s="1" t="s">
        <v>349</v>
      </c>
      <c r="B42" s="1" t="s">
        <v>566</v>
      </c>
      <c r="C42" s="1" t="s">
        <v>7</v>
      </c>
      <c r="D42" s="1" t="s">
        <v>559</v>
      </c>
    </row>
    <row r="43" spans="1:4" x14ac:dyDescent="0.35">
      <c r="A43" s="1" t="s">
        <v>568</v>
      </c>
      <c r="B43" s="1" t="s">
        <v>567</v>
      </c>
      <c r="C43" s="1" t="s">
        <v>7</v>
      </c>
      <c r="D43" s="1" t="s">
        <v>559</v>
      </c>
    </row>
    <row r="44" spans="1:4" x14ac:dyDescent="0.35">
      <c r="A44" s="1" t="s">
        <v>570</v>
      </c>
      <c r="B44" s="1" t="s">
        <v>569</v>
      </c>
      <c r="C44" s="1" t="s">
        <v>7</v>
      </c>
      <c r="D44" s="1" t="s">
        <v>559</v>
      </c>
    </row>
    <row r="45" spans="1:4" x14ac:dyDescent="0.35">
      <c r="A45" s="1" t="s">
        <v>572</v>
      </c>
      <c r="B45" s="1" t="s">
        <v>571</v>
      </c>
      <c r="C45" s="1" t="s">
        <v>7</v>
      </c>
      <c r="D45" s="1" t="s">
        <v>573</v>
      </c>
    </row>
    <row r="46" spans="1:4" x14ac:dyDescent="0.35">
      <c r="A46" s="1" t="s">
        <v>575</v>
      </c>
      <c r="B46" s="1" t="s">
        <v>574</v>
      </c>
      <c r="C46" s="1" t="s">
        <v>7</v>
      </c>
      <c r="D46" s="1" t="s">
        <v>573</v>
      </c>
    </row>
    <row r="47" spans="1:4" x14ac:dyDescent="0.35">
      <c r="A47" s="1" t="s">
        <v>577</v>
      </c>
      <c r="B47" s="1" t="s">
        <v>576</v>
      </c>
      <c r="C47" s="1" t="s">
        <v>7</v>
      </c>
      <c r="D47" s="1" t="s">
        <v>573</v>
      </c>
    </row>
    <row r="48" spans="1:4" x14ac:dyDescent="0.35">
      <c r="A48" s="1" t="s">
        <v>579</v>
      </c>
      <c r="B48" s="1" t="s">
        <v>578</v>
      </c>
      <c r="C48" s="1" t="s">
        <v>7</v>
      </c>
      <c r="D48" s="1" t="s">
        <v>573</v>
      </c>
    </row>
    <row r="49" spans="1:4" x14ac:dyDescent="0.35">
      <c r="A49" s="1" t="s">
        <v>581</v>
      </c>
      <c r="B49" s="1" t="s">
        <v>580</v>
      </c>
      <c r="C49" s="1" t="s">
        <v>7</v>
      </c>
      <c r="D49" s="1" t="s">
        <v>582</v>
      </c>
    </row>
    <row r="50" spans="1:4" x14ac:dyDescent="0.35">
      <c r="A50" s="1" t="s">
        <v>584</v>
      </c>
      <c r="B50" s="1" t="s">
        <v>583</v>
      </c>
      <c r="C50" s="1" t="s">
        <v>7</v>
      </c>
      <c r="D50" s="1" t="s">
        <v>582</v>
      </c>
    </row>
    <row r="51" spans="1:4" x14ac:dyDescent="0.35">
      <c r="A51" s="1" t="s">
        <v>586</v>
      </c>
      <c r="B51" s="1" t="s">
        <v>585</v>
      </c>
      <c r="C51" s="1" t="s">
        <v>7</v>
      </c>
      <c r="D51" s="1" t="s">
        <v>582</v>
      </c>
    </row>
    <row r="52" spans="1:4" x14ac:dyDescent="0.35">
      <c r="A52" s="1" t="s">
        <v>588</v>
      </c>
      <c r="B52" s="1" t="s">
        <v>587</v>
      </c>
      <c r="C52" s="1" t="s">
        <v>7</v>
      </c>
      <c r="D52" s="1" t="s">
        <v>582</v>
      </c>
    </row>
    <row r="53" spans="1:4" x14ac:dyDescent="0.35">
      <c r="A53" s="1" t="s">
        <v>590</v>
      </c>
      <c r="B53" s="1" t="s">
        <v>589</v>
      </c>
      <c r="C53" s="1" t="s">
        <v>7</v>
      </c>
      <c r="D53" s="1" t="s">
        <v>582</v>
      </c>
    </row>
    <row r="54" spans="1:4" x14ac:dyDescent="0.35">
      <c r="A54" s="1" t="s">
        <v>592</v>
      </c>
      <c r="B54" s="1" t="s">
        <v>591</v>
      </c>
      <c r="C54" s="1" t="s">
        <v>7</v>
      </c>
      <c r="D54" s="1" t="s">
        <v>582</v>
      </c>
    </row>
    <row r="55" spans="1:4" x14ac:dyDescent="0.35">
      <c r="A55" s="1" t="s">
        <v>594</v>
      </c>
      <c r="B55" s="1" t="s">
        <v>593</v>
      </c>
      <c r="C55" s="1" t="s">
        <v>7</v>
      </c>
      <c r="D55" s="1" t="s">
        <v>582</v>
      </c>
    </row>
    <row r="56" spans="1:4" x14ac:dyDescent="0.35">
      <c r="A56" s="1" t="s">
        <v>596</v>
      </c>
      <c r="B56" s="1" t="s">
        <v>595</v>
      </c>
      <c r="C56" s="1" t="s">
        <v>7</v>
      </c>
      <c r="D56" s="1" t="s">
        <v>582</v>
      </c>
    </row>
    <row r="57" spans="1:4" x14ac:dyDescent="0.35">
      <c r="A57" s="1" t="s">
        <v>598</v>
      </c>
      <c r="B57" s="1" t="s">
        <v>597</v>
      </c>
      <c r="C57" s="1" t="s">
        <v>7</v>
      </c>
      <c r="D57" s="1" t="s">
        <v>599</v>
      </c>
    </row>
    <row r="58" spans="1:4" x14ac:dyDescent="0.35">
      <c r="A58" s="1" t="s">
        <v>601</v>
      </c>
      <c r="B58" s="1" t="s">
        <v>600</v>
      </c>
      <c r="C58" s="1" t="s">
        <v>7</v>
      </c>
      <c r="D58" s="1" t="s">
        <v>599</v>
      </c>
    </row>
    <row r="59" spans="1:4" x14ac:dyDescent="0.35">
      <c r="A59" s="1" t="s">
        <v>603</v>
      </c>
      <c r="B59" s="1" t="s">
        <v>602</v>
      </c>
      <c r="C59" s="1" t="s">
        <v>7</v>
      </c>
      <c r="D59" s="1" t="s">
        <v>599</v>
      </c>
    </row>
    <row r="60" spans="1:4" x14ac:dyDescent="0.35">
      <c r="A60" s="1" t="s">
        <v>605</v>
      </c>
      <c r="B60" s="1" t="s">
        <v>604</v>
      </c>
      <c r="C60" s="1" t="s">
        <v>7</v>
      </c>
      <c r="D60" s="1" t="s">
        <v>599</v>
      </c>
    </row>
    <row r="61" spans="1:4" x14ac:dyDescent="0.35">
      <c r="A61" s="1" t="s">
        <v>607</v>
      </c>
      <c r="B61" s="1" t="s">
        <v>606</v>
      </c>
      <c r="C61" s="1" t="s">
        <v>7</v>
      </c>
      <c r="D61" s="1" t="s">
        <v>599</v>
      </c>
    </row>
    <row r="62" spans="1:4" x14ac:dyDescent="0.35">
      <c r="A62" s="1" t="s">
        <v>609</v>
      </c>
      <c r="B62" s="1" t="s">
        <v>608</v>
      </c>
      <c r="C62" s="1" t="s">
        <v>7</v>
      </c>
      <c r="D62" s="1" t="s">
        <v>610</v>
      </c>
    </row>
    <row r="63" spans="1:4" x14ac:dyDescent="0.35">
      <c r="A63" s="1" t="s">
        <v>612</v>
      </c>
      <c r="B63" s="1" t="s">
        <v>611</v>
      </c>
      <c r="C63" s="1" t="s">
        <v>7</v>
      </c>
      <c r="D63" s="1" t="s">
        <v>610</v>
      </c>
    </row>
    <row r="64" spans="1:4" x14ac:dyDescent="0.35">
      <c r="A64" s="1" t="s">
        <v>614</v>
      </c>
      <c r="B64" s="1" t="s">
        <v>613</v>
      </c>
      <c r="C64" s="1" t="s">
        <v>7</v>
      </c>
      <c r="D64" s="1" t="s">
        <v>610</v>
      </c>
    </row>
    <row r="65" spans="1:4" x14ac:dyDescent="0.35">
      <c r="A65" s="1" t="s">
        <v>616</v>
      </c>
      <c r="B65" s="1" t="s">
        <v>615</v>
      </c>
      <c r="C65" s="1" t="s">
        <v>7</v>
      </c>
      <c r="D65" s="1" t="s">
        <v>617</v>
      </c>
    </row>
    <row r="66" spans="1:4" x14ac:dyDescent="0.35">
      <c r="A66" s="1" t="s">
        <v>619</v>
      </c>
      <c r="B66" s="1" t="s">
        <v>618</v>
      </c>
      <c r="C66" s="1" t="s">
        <v>7</v>
      </c>
      <c r="D66" s="1" t="s">
        <v>617</v>
      </c>
    </row>
    <row r="67" spans="1:4" x14ac:dyDescent="0.35">
      <c r="A67" s="1" t="s">
        <v>621</v>
      </c>
      <c r="B67" s="1" t="s">
        <v>620</v>
      </c>
      <c r="C67" s="1" t="s">
        <v>7</v>
      </c>
      <c r="D67" s="1" t="s">
        <v>617</v>
      </c>
    </row>
    <row r="68" spans="1:4" x14ac:dyDescent="0.35">
      <c r="A68" s="1" t="s">
        <v>623</v>
      </c>
      <c r="B68" s="1" t="s">
        <v>622</v>
      </c>
      <c r="C68" s="1" t="s">
        <v>7</v>
      </c>
      <c r="D68" s="1" t="s">
        <v>617</v>
      </c>
    </row>
    <row r="69" spans="1:4" x14ac:dyDescent="0.35">
      <c r="A69" s="1" t="s">
        <v>625</v>
      </c>
      <c r="B69" s="1" t="s">
        <v>624</v>
      </c>
      <c r="C69" s="1" t="s">
        <v>7</v>
      </c>
      <c r="D69" s="1" t="s">
        <v>617</v>
      </c>
    </row>
    <row r="70" spans="1:4" x14ac:dyDescent="0.35">
      <c r="A70" s="1" t="s">
        <v>627</v>
      </c>
      <c r="B70" s="1" t="s">
        <v>626</v>
      </c>
      <c r="C70" s="1" t="s">
        <v>7</v>
      </c>
      <c r="D70" s="1" t="s">
        <v>617</v>
      </c>
    </row>
    <row r="71" spans="1:4" x14ac:dyDescent="0.35">
      <c r="A71" s="1" t="s">
        <v>629</v>
      </c>
      <c r="B71" s="1" t="s">
        <v>628</v>
      </c>
      <c r="C71" s="1" t="s">
        <v>7</v>
      </c>
      <c r="D71" s="1" t="s">
        <v>630</v>
      </c>
    </row>
    <row r="72" spans="1:4" x14ac:dyDescent="0.35">
      <c r="A72" s="1" t="s">
        <v>632</v>
      </c>
      <c r="B72" s="1" t="s">
        <v>631</v>
      </c>
      <c r="C72" s="1" t="s">
        <v>7</v>
      </c>
      <c r="D72" s="1" t="s">
        <v>630</v>
      </c>
    </row>
    <row r="73" spans="1:4" x14ac:dyDescent="0.35">
      <c r="A73" s="1" t="s">
        <v>634</v>
      </c>
      <c r="B73" s="1" t="s">
        <v>633</v>
      </c>
      <c r="C73" s="1" t="s">
        <v>7</v>
      </c>
      <c r="D73" s="1" t="s">
        <v>630</v>
      </c>
    </row>
    <row r="74" spans="1:4" x14ac:dyDescent="0.35">
      <c r="A74" s="1" t="s">
        <v>21</v>
      </c>
      <c r="B74" s="1" t="s">
        <v>635</v>
      </c>
      <c r="C74" s="1" t="s">
        <v>7</v>
      </c>
      <c r="D74" s="1" t="s">
        <v>630</v>
      </c>
    </row>
    <row r="75" spans="1:4" x14ac:dyDescent="0.35">
      <c r="A75" s="1" t="s">
        <v>637</v>
      </c>
      <c r="B75" s="1" t="s">
        <v>636</v>
      </c>
      <c r="C75" s="1" t="s">
        <v>7</v>
      </c>
      <c r="D75" s="1" t="s">
        <v>638</v>
      </c>
    </row>
    <row r="76" spans="1:4" x14ac:dyDescent="0.35">
      <c r="A76" s="1" t="s">
        <v>640</v>
      </c>
      <c r="B76" s="1" t="s">
        <v>639</v>
      </c>
      <c r="C76" s="1" t="s">
        <v>7</v>
      </c>
      <c r="D76" s="1" t="s">
        <v>638</v>
      </c>
    </row>
    <row r="77" spans="1:4" x14ac:dyDescent="0.35">
      <c r="A77" s="1" t="s">
        <v>642</v>
      </c>
      <c r="B77" s="1" t="s">
        <v>641</v>
      </c>
      <c r="C77" s="1" t="s">
        <v>7</v>
      </c>
      <c r="D77" s="1" t="s">
        <v>638</v>
      </c>
    </row>
    <row r="78" spans="1:4" x14ac:dyDescent="0.35">
      <c r="A78" s="1" t="s">
        <v>644</v>
      </c>
      <c r="B78" s="1" t="s">
        <v>643</v>
      </c>
      <c r="C78" s="1" t="s">
        <v>7</v>
      </c>
      <c r="D78" s="1" t="s">
        <v>638</v>
      </c>
    </row>
    <row r="79" spans="1:4" x14ac:dyDescent="0.35">
      <c r="A79" s="1" t="s">
        <v>646</v>
      </c>
      <c r="B79" s="1" t="s">
        <v>645</v>
      </c>
      <c r="C79" s="1" t="s">
        <v>7</v>
      </c>
      <c r="D79" s="1" t="s">
        <v>638</v>
      </c>
    </row>
    <row r="80" spans="1:4" x14ac:dyDescent="0.35">
      <c r="A80" s="1" t="s">
        <v>648</v>
      </c>
      <c r="B80" s="1" t="s">
        <v>647</v>
      </c>
      <c r="C80" s="1" t="s">
        <v>7</v>
      </c>
      <c r="D80" s="1" t="s">
        <v>638</v>
      </c>
    </row>
    <row r="81" spans="1:4" x14ac:dyDescent="0.35">
      <c r="A81" s="1" t="s">
        <v>650</v>
      </c>
      <c r="B81" s="1" t="s">
        <v>649</v>
      </c>
      <c r="C81" s="1" t="s">
        <v>7</v>
      </c>
      <c r="D81" s="1" t="s">
        <v>638</v>
      </c>
    </row>
    <row r="82" spans="1:4" x14ac:dyDescent="0.35">
      <c r="A82" s="1" t="s">
        <v>652</v>
      </c>
      <c r="B82" s="1" t="s">
        <v>651</v>
      </c>
      <c r="C82" s="1" t="s">
        <v>7</v>
      </c>
      <c r="D82" s="1" t="s">
        <v>653</v>
      </c>
    </row>
    <row r="83" spans="1:4" x14ac:dyDescent="0.35">
      <c r="A83" s="1" t="s">
        <v>655</v>
      </c>
      <c r="B83" s="1" t="s">
        <v>654</v>
      </c>
      <c r="C83" s="1" t="s">
        <v>7</v>
      </c>
      <c r="D83" s="1" t="s">
        <v>653</v>
      </c>
    </row>
    <row r="84" spans="1:4" x14ac:dyDescent="0.35">
      <c r="A84" s="1" t="s">
        <v>657</v>
      </c>
      <c r="B84" s="1" t="s">
        <v>656</v>
      </c>
      <c r="C84" s="1" t="s">
        <v>7</v>
      </c>
      <c r="D84" s="1" t="s">
        <v>653</v>
      </c>
    </row>
    <row r="85" spans="1:4" x14ac:dyDescent="0.35">
      <c r="A85" s="1" t="s">
        <v>659</v>
      </c>
      <c r="B85" s="1" t="s">
        <v>658</v>
      </c>
      <c r="C85" s="1" t="s">
        <v>7</v>
      </c>
      <c r="D85" s="1" t="s">
        <v>653</v>
      </c>
    </row>
    <row r="86" spans="1:4" x14ac:dyDescent="0.35">
      <c r="A86" s="1" t="s">
        <v>661</v>
      </c>
      <c r="B86" s="1" t="s">
        <v>660</v>
      </c>
      <c r="C86" s="1" t="s">
        <v>7</v>
      </c>
      <c r="D86" s="1" t="s">
        <v>653</v>
      </c>
    </row>
    <row r="87" spans="1:4" x14ac:dyDescent="0.35">
      <c r="A87" s="1" t="s">
        <v>663</v>
      </c>
      <c r="B87" s="1" t="s">
        <v>662</v>
      </c>
      <c r="C87" s="1" t="s">
        <v>7</v>
      </c>
      <c r="D87" s="1" t="s">
        <v>653</v>
      </c>
    </row>
    <row r="88" spans="1:4" x14ac:dyDescent="0.35">
      <c r="A88" s="1" t="s">
        <v>665</v>
      </c>
      <c r="B88" s="1" t="s">
        <v>664</v>
      </c>
      <c r="C88" s="1" t="s">
        <v>7</v>
      </c>
      <c r="D88" s="1" t="s">
        <v>666</v>
      </c>
    </row>
    <row r="89" spans="1:4" x14ac:dyDescent="0.35">
      <c r="A89" s="1" t="s">
        <v>668</v>
      </c>
      <c r="B89" s="1" t="s">
        <v>667</v>
      </c>
      <c r="C89" s="1" t="s">
        <v>7</v>
      </c>
      <c r="D89" s="1" t="s">
        <v>666</v>
      </c>
    </row>
    <row r="90" spans="1:4" x14ac:dyDescent="0.35">
      <c r="A90" s="1" t="s">
        <v>670</v>
      </c>
      <c r="B90" s="1" t="s">
        <v>669</v>
      </c>
      <c r="C90" s="1" t="s">
        <v>7</v>
      </c>
      <c r="D90" s="1" t="s">
        <v>666</v>
      </c>
    </row>
    <row r="91" spans="1:4" x14ac:dyDescent="0.35">
      <c r="A91" s="1" t="s">
        <v>672</v>
      </c>
      <c r="B91" s="1" t="s">
        <v>671</v>
      </c>
      <c r="C91" s="1" t="s">
        <v>7</v>
      </c>
      <c r="D91" s="1" t="s">
        <v>666</v>
      </c>
    </row>
    <row r="92" spans="1:4" x14ac:dyDescent="0.35">
      <c r="A92" s="1" t="s">
        <v>674</v>
      </c>
      <c r="B92" s="1" t="s">
        <v>673</v>
      </c>
      <c r="C92" s="1" t="s">
        <v>7</v>
      </c>
      <c r="D92" s="1" t="s">
        <v>666</v>
      </c>
    </row>
    <row r="93" spans="1:4" x14ac:dyDescent="0.35">
      <c r="A93" s="1" t="s">
        <v>676</v>
      </c>
      <c r="B93" s="1" t="s">
        <v>675</v>
      </c>
      <c r="C93" s="1" t="s">
        <v>7</v>
      </c>
      <c r="D93" s="1" t="s">
        <v>677</v>
      </c>
    </row>
    <row r="94" spans="1:4" x14ac:dyDescent="0.35">
      <c r="A94" s="1" t="s">
        <v>679</v>
      </c>
      <c r="B94" s="1" t="s">
        <v>678</v>
      </c>
      <c r="C94" s="1" t="s">
        <v>7</v>
      </c>
      <c r="D94" s="1" t="s">
        <v>677</v>
      </c>
    </row>
    <row r="95" spans="1:4" x14ac:dyDescent="0.35">
      <c r="A95" s="1" t="s">
        <v>681</v>
      </c>
      <c r="B95" s="1" t="s">
        <v>680</v>
      </c>
      <c r="C95" s="1" t="s">
        <v>7</v>
      </c>
      <c r="D95" s="1" t="s">
        <v>677</v>
      </c>
    </row>
    <row r="96" spans="1:4" x14ac:dyDescent="0.35">
      <c r="A96" s="1" t="s">
        <v>683</v>
      </c>
      <c r="B96" s="1" t="s">
        <v>682</v>
      </c>
      <c r="C96" s="1" t="s">
        <v>7</v>
      </c>
      <c r="D96" s="1" t="s">
        <v>677</v>
      </c>
    </row>
    <row r="97" spans="1:4" x14ac:dyDescent="0.35">
      <c r="A97" s="1" t="s">
        <v>685</v>
      </c>
      <c r="B97" s="1" t="s">
        <v>684</v>
      </c>
      <c r="C97" s="1" t="s">
        <v>7</v>
      </c>
      <c r="D97" s="1" t="s">
        <v>677</v>
      </c>
    </row>
    <row r="98" spans="1:4" x14ac:dyDescent="0.35">
      <c r="A98" s="1" t="s">
        <v>687</v>
      </c>
      <c r="B98" s="1" t="s">
        <v>686</v>
      </c>
      <c r="C98" s="1" t="s">
        <v>7</v>
      </c>
      <c r="D98" s="1" t="s">
        <v>677</v>
      </c>
    </row>
    <row r="99" spans="1:4" x14ac:dyDescent="0.35">
      <c r="A99" s="1" t="s">
        <v>689</v>
      </c>
      <c r="B99" s="1" t="s">
        <v>688</v>
      </c>
      <c r="C99" s="1" t="s">
        <v>7</v>
      </c>
      <c r="D99" s="1" t="s">
        <v>690</v>
      </c>
    </row>
    <row r="100" spans="1:4" x14ac:dyDescent="0.35">
      <c r="A100" s="1" t="s">
        <v>692</v>
      </c>
      <c r="B100" s="1" t="s">
        <v>691</v>
      </c>
      <c r="C100" s="1" t="s">
        <v>7</v>
      </c>
      <c r="D100" s="1" t="s">
        <v>690</v>
      </c>
    </row>
    <row r="101" spans="1:4" x14ac:dyDescent="0.35">
      <c r="A101" s="1" t="s">
        <v>694</v>
      </c>
      <c r="B101" s="1" t="s">
        <v>693</v>
      </c>
      <c r="C101" s="1" t="s">
        <v>7</v>
      </c>
      <c r="D101" s="1" t="s">
        <v>690</v>
      </c>
    </row>
    <row r="102" spans="1:4" x14ac:dyDescent="0.35">
      <c r="A102" s="1" t="s">
        <v>696</v>
      </c>
      <c r="B102" s="1" t="s">
        <v>695</v>
      </c>
      <c r="C102" s="1" t="s">
        <v>7</v>
      </c>
      <c r="D102" s="1" t="s">
        <v>690</v>
      </c>
    </row>
    <row r="103" spans="1:4" x14ac:dyDescent="0.35">
      <c r="A103" s="1" t="s">
        <v>698</v>
      </c>
      <c r="B103" s="1" t="s">
        <v>697</v>
      </c>
      <c r="C103" s="1" t="s">
        <v>7</v>
      </c>
      <c r="D103" s="1" t="s">
        <v>690</v>
      </c>
    </row>
    <row r="104" spans="1:4" x14ac:dyDescent="0.35">
      <c r="A104" s="1" t="s">
        <v>700</v>
      </c>
      <c r="B104" s="1" t="s">
        <v>699</v>
      </c>
      <c r="C104" s="1" t="s">
        <v>7</v>
      </c>
      <c r="D104" s="1" t="s">
        <v>690</v>
      </c>
    </row>
    <row r="105" spans="1:4" x14ac:dyDescent="0.35">
      <c r="A105" s="1" t="s">
        <v>702</v>
      </c>
      <c r="B105" s="1" t="s">
        <v>701</v>
      </c>
      <c r="C105" s="1" t="s">
        <v>7</v>
      </c>
      <c r="D105" s="1" t="s">
        <v>690</v>
      </c>
    </row>
    <row r="106" spans="1:4" x14ac:dyDescent="0.35">
      <c r="A106" s="1" t="s">
        <v>704</v>
      </c>
      <c r="B106" s="1" t="s">
        <v>703</v>
      </c>
      <c r="C106" s="1" t="s">
        <v>7</v>
      </c>
      <c r="D106" s="1" t="s">
        <v>690</v>
      </c>
    </row>
    <row r="107" spans="1:4" x14ac:dyDescent="0.35">
      <c r="A107" s="1" t="s">
        <v>706</v>
      </c>
      <c r="B107" s="1" t="s">
        <v>705</v>
      </c>
      <c r="C107" s="1" t="s">
        <v>7</v>
      </c>
      <c r="D107" s="1" t="s">
        <v>690</v>
      </c>
    </row>
    <row r="108" spans="1:4" x14ac:dyDescent="0.35">
      <c r="A108" s="1" t="s">
        <v>708</v>
      </c>
      <c r="B108" s="1" t="s">
        <v>707</v>
      </c>
      <c r="C108" s="1" t="s">
        <v>7</v>
      </c>
      <c r="D108" s="1" t="s">
        <v>709</v>
      </c>
    </row>
    <row r="109" spans="1:4" x14ac:dyDescent="0.35">
      <c r="A109" s="1" t="s">
        <v>711</v>
      </c>
      <c r="B109" s="1" t="s">
        <v>710</v>
      </c>
      <c r="C109" s="1" t="s">
        <v>7</v>
      </c>
      <c r="D109" s="1" t="s">
        <v>709</v>
      </c>
    </row>
    <row r="110" spans="1:4" x14ac:dyDescent="0.35">
      <c r="A110" s="1" t="s">
        <v>713</v>
      </c>
      <c r="B110" s="1" t="s">
        <v>712</v>
      </c>
      <c r="C110" s="1" t="s">
        <v>7</v>
      </c>
      <c r="D110" s="1" t="s">
        <v>709</v>
      </c>
    </row>
    <row r="111" spans="1:4" x14ac:dyDescent="0.35">
      <c r="A111" s="1" t="s">
        <v>715</v>
      </c>
      <c r="B111" s="1" t="s">
        <v>714</v>
      </c>
      <c r="C111" s="1" t="s">
        <v>7</v>
      </c>
      <c r="D111" s="1" t="s">
        <v>709</v>
      </c>
    </row>
    <row r="112" spans="1:4" x14ac:dyDescent="0.35">
      <c r="A112" s="1" t="s">
        <v>717</v>
      </c>
      <c r="B112" s="1" t="s">
        <v>716</v>
      </c>
      <c r="C112" s="1" t="s">
        <v>7</v>
      </c>
      <c r="D112" s="1" t="s">
        <v>709</v>
      </c>
    </row>
    <row r="113" spans="1:4" x14ac:dyDescent="0.35">
      <c r="A113" s="1" t="s">
        <v>719</v>
      </c>
      <c r="B113" s="1" t="s">
        <v>718</v>
      </c>
      <c r="C113" s="1" t="s">
        <v>7</v>
      </c>
      <c r="D113" s="1" t="s">
        <v>709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sqref="A1:D50"/>
    </sheetView>
  </sheetViews>
  <sheetFormatPr defaultRowHeight="14.5" x14ac:dyDescent="0.35"/>
  <cols>
    <col min="1" max="1" width="20.90625" bestFit="1" customWidth="1"/>
    <col min="2" max="2" width="14.1796875" bestFit="1" customWidth="1"/>
    <col min="3" max="3" width="15.1796875" bestFit="1" customWidth="1"/>
    <col min="4" max="4" width="20.6328125" bestFit="1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1" t="s">
        <v>721</v>
      </c>
      <c r="B2" s="1" t="s">
        <v>720</v>
      </c>
      <c r="C2" s="1" t="s">
        <v>7</v>
      </c>
      <c r="D2" s="1" t="s">
        <v>722</v>
      </c>
    </row>
    <row r="3" spans="1:4" x14ac:dyDescent="0.35">
      <c r="A3" s="1" t="s">
        <v>724</v>
      </c>
      <c r="B3" s="1" t="s">
        <v>723</v>
      </c>
      <c r="C3" s="1" t="s">
        <v>7</v>
      </c>
      <c r="D3" s="1" t="s">
        <v>722</v>
      </c>
    </row>
    <row r="4" spans="1:4" x14ac:dyDescent="0.35">
      <c r="A4" s="1" t="s">
        <v>726</v>
      </c>
      <c r="B4" s="1" t="s">
        <v>725</v>
      </c>
      <c r="C4" s="1" t="s">
        <v>7</v>
      </c>
      <c r="D4" s="1" t="s">
        <v>722</v>
      </c>
    </row>
    <row r="5" spans="1:4" x14ac:dyDescent="0.35">
      <c r="A5" s="1" t="s">
        <v>728</v>
      </c>
      <c r="B5" s="1" t="s">
        <v>727</v>
      </c>
      <c r="C5" s="1" t="s">
        <v>7</v>
      </c>
      <c r="D5" s="1" t="s">
        <v>722</v>
      </c>
    </row>
    <row r="6" spans="1:4" x14ac:dyDescent="0.35">
      <c r="A6" s="1" t="s">
        <v>730</v>
      </c>
      <c r="B6" s="1" t="s">
        <v>729</v>
      </c>
      <c r="C6" s="1" t="s">
        <v>7</v>
      </c>
      <c r="D6" s="1" t="s">
        <v>731</v>
      </c>
    </row>
    <row r="7" spans="1:4" x14ac:dyDescent="0.35">
      <c r="A7" s="1" t="s">
        <v>733</v>
      </c>
      <c r="B7" s="1" t="s">
        <v>732</v>
      </c>
      <c r="C7" s="1" t="s">
        <v>7</v>
      </c>
      <c r="D7" s="1" t="s">
        <v>731</v>
      </c>
    </row>
    <row r="8" spans="1:4" x14ac:dyDescent="0.35">
      <c r="A8" s="1" t="s">
        <v>735</v>
      </c>
      <c r="B8" s="1" t="s">
        <v>734</v>
      </c>
      <c r="C8" s="1" t="s">
        <v>7</v>
      </c>
      <c r="D8" s="1" t="s">
        <v>731</v>
      </c>
    </row>
    <row r="9" spans="1:4" x14ac:dyDescent="0.35">
      <c r="A9" s="1" t="s">
        <v>737</v>
      </c>
      <c r="B9" s="1" t="s">
        <v>736</v>
      </c>
      <c r="C9" s="1" t="s">
        <v>7</v>
      </c>
      <c r="D9" s="1" t="s">
        <v>731</v>
      </c>
    </row>
    <row r="10" spans="1:4" x14ac:dyDescent="0.35">
      <c r="A10" s="1" t="s">
        <v>739</v>
      </c>
      <c r="B10" s="1" t="s">
        <v>738</v>
      </c>
      <c r="C10" s="1" t="s">
        <v>7</v>
      </c>
      <c r="D10" s="1" t="s">
        <v>731</v>
      </c>
    </row>
    <row r="11" spans="1:4" x14ac:dyDescent="0.35">
      <c r="A11" s="1" t="s">
        <v>741</v>
      </c>
      <c r="B11" s="1" t="s">
        <v>740</v>
      </c>
      <c r="C11" s="1" t="s">
        <v>7</v>
      </c>
      <c r="D11" s="1" t="s">
        <v>731</v>
      </c>
    </row>
    <row r="12" spans="1:4" x14ac:dyDescent="0.35">
      <c r="A12" s="1" t="s">
        <v>93</v>
      </c>
      <c r="B12" s="1" t="s">
        <v>742</v>
      </c>
      <c r="C12" s="1" t="s">
        <v>7</v>
      </c>
      <c r="D12" s="1" t="s">
        <v>743</v>
      </c>
    </row>
    <row r="13" spans="1:4" x14ac:dyDescent="0.35">
      <c r="A13" s="1" t="s">
        <v>745</v>
      </c>
      <c r="B13" s="1" t="s">
        <v>744</v>
      </c>
      <c r="C13" s="1" t="s">
        <v>7</v>
      </c>
      <c r="D13" s="1" t="s">
        <v>743</v>
      </c>
    </row>
    <row r="14" spans="1:4" x14ac:dyDescent="0.35">
      <c r="A14" s="1" t="s">
        <v>747</v>
      </c>
      <c r="B14" s="1" t="s">
        <v>746</v>
      </c>
      <c r="C14" s="1" t="s">
        <v>7</v>
      </c>
      <c r="D14" s="1" t="s">
        <v>743</v>
      </c>
    </row>
    <row r="15" spans="1:4" x14ac:dyDescent="0.35">
      <c r="A15" s="1" t="s">
        <v>749</v>
      </c>
      <c r="B15" s="1" t="s">
        <v>748</v>
      </c>
      <c r="C15" s="1" t="s">
        <v>7</v>
      </c>
      <c r="D15" s="1" t="s">
        <v>743</v>
      </c>
    </row>
    <row r="16" spans="1:4" x14ac:dyDescent="0.35">
      <c r="A16" s="1" t="s">
        <v>751</v>
      </c>
      <c r="B16" s="1" t="s">
        <v>750</v>
      </c>
      <c r="C16" s="1" t="s">
        <v>7</v>
      </c>
      <c r="D16" s="1" t="s">
        <v>743</v>
      </c>
    </row>
    <row r="17" spans="1:4" x14ac:dyDescent="0.35">
      <c r="A17" s="1" t="s">
        <v>753</v>
      </c>
      <c r="B17" s="1" t="s">
        <v>752</v>
      </c>
      <c r="C17" s="1" t="s">
        <v>7</v>
      </c>
      <c r="D17" s="1" t="s">
        <v>754</v>
      </c>
    </row>
    <row r="18" spans="1:4" x14ac:dyDescent="0.35">
      <c r="A18" s="1" t="s">
        <v>756</v>
      </c>
      <c r="B18" s="1" t="s">
        <v>755</v>
      </c>
      <c r="C18" s="1" t="s">
        <v>7</v>
      </c>
      <c r="D18" s="1" t="s">
        <v>754</v>
      </c>
    </row>
    <row r="19" spans="1:4" x14ac:dyDescent="0.35">
      <c r="A19" s="1" t="s">
        <v>758</v>
      </c>
      <c r="B19" s="1" t="s">
        <v>757</v>
      </c>
      <c r="C19" s="1" t="s">
        <v>7</v>
      </c>
      <c r="D19" s="1" t="s">
        <v>759</v>
      </c>
    </row>
    <row r="20" spans="1:4" x14ac:dyDescent="0.35">
      <c r="A20" s="1" t="s">
        <v>761</v>
      </c>
      <c r="B20" s="1" t="s">
        <v>760</v>
      </c>
      <c r="C20" s="1" t="s">
        <v>7</v>
      </c>
      <c r="D20" s="1" t="s">
        <v>759</v>
      </c>
    </row>
    <row r="21" spans="1:4" x14ac:dyDescent="0.35">
      <c r="A21" s="1" t="s">
        <v>763</v>
      </c>
      <c r="B21" s="1" t="s">
        <v>762</v>
      </c>
      <c r="C21" s="1" t="s">
        <v>7</v>
      </c>
      <c r="D21" s="1" t="s">
        <v>759</v>
      </c>
    </row>
    <row r="22" spans="1:4" x14ac:dyDescent="0.35">
      <c r="A22" s="1" t="s">
        <v>765</v>
      </c>
      <c r="B22" s="1" t="s">
        <v>764</v>
      </c>
      <c r="C22" s="1" t="s">
        <v>7</v>
      </c>
      <c r="D22" s="1" t="s">
        <v>759</v>
      </c>
    </row>
    <row r="23" spans="1:4" x14ac:dyDescent="0.35">
      <c r="A23" s="1" t="s">
        <v>767</v>
      </c>
      <c r="B23" s="1" t="s">
        <v>766</v>
      </c>
      <c r="C23" s="1" t="s">
        <v>7</v>
      </c>
      <c r="D23" s="1" t="s">
        <v>768</v>
      </c>
    </row>
    <row r="24" spans="1:4" x14ac:dyDescent="0.35">
      <c r="A24" s="1" t="s">
        <v>770</v>
      </c>
      <c r="B24" s="1" t="s">
        <v>769</v>
      </c>
      <c r="C24" s="1" t="s">
        <v>7</v>
      </c>
      <c r="D24" s="1" t="s">
        <v>768</v>
      </c>
    </row>
    <row r="25" spans="1:4" x14ac:dyDescent="0.35">
      <c r="A25" s="1" t="s">
        <v>772</v>
      </c>
      <c r="B25" s="1" t="s">
        <v>771</v>
      </c>
      <c r="C25" s="1" t="s">
        <v>7</v>
      </c>
      <c r="D25" s="1" t="s">
        <v>768</v>
      </c>
    </row>
    <row r="26" spans="1:4" x14ac:dyDescent="0.35">
      <c r="A26" s="1" t="s">
        <v>774</v>
      </c>
      <c r="B26" s="1" t="s">
        <v>773</v>
      </c>
      <c r="C26" s="1" t="s">
        <v>7</v>
      </c>
      <c r="D26" s="1" t="s">
        <v>775</v>
      </c>
    </row>
    <row r="27" spans="1:4" x14ac:dyDescent="0.35">
      <c r="A27" s="1" t="s">
        <v>777</v>
      </c>
      <c r="B27" s="1" t="s">
        <v>776</v>
      </c>
      <c r="C27" s="1" t="s">
        <v>7</v>
      </c>
      <c r="D27" s="1" t="s">
        <v>775</v>
      </c>
    </row>
    <row r="28" spans="1:4" x14ac:dyDescent="0.35">
      <c r="A28" s="1" t="s">
        <v>779</v>
      </c>
      <c r="B28" s="1" t="s">
        <v>778</v>
      </c>
      <c r="C28" s="1" t="s">
        <v>7</v>
      </c>
      <c r="D28" s="1" t="s">
        <v>775</v>
      </c>
    </row>
    <row r="29" spans="1:4" x14ac:dyDescent="0.35">
      <c r="A29" s="1" t="s">
        <v>781</v>
      </c>
      <c r="B29" s="1" t="s">
        <v>780</v>
      </c>
      <c r="C29" s="1" t="s">
        <v>7</v>
      </c>
      <c r="D29" s="1" t="s">
        <v>782</v>
      </c>
    </row>
    <row r="30" spans="1:4" x14ac:dyDescent="0.35">
      <c r="A30" s="1" t="s">
        <v>784</v>
      </c>
      <c r="B30" s="1" t="s">
        <v>783</v>
      </c>
      <c r="C30" s="1" t="s">
        <v>7</v>
      </c>
      <c r="D30" s="1" t="s">
        <v>782</v>
      </c>
    </row>
    <row r="31" spans="1:4" x14ac:dyDescent="0.35">
      <c r="A31" s="1" t="s">
        <v>786</v>
      </c>
      <c r="B31" s="1" t="s">
        <v>785</v>
      </c>
      <c r="C31" s="1" t="s">
        <v>7</v>
      </c>
      <c r="D31" s="1" t="s">
        <v>787</v>
      </c>
    </row>
    <row r="32" spans="1:4" x14ac:dyDescent="0.35">
      <c r="A32" s="1" t="s">
        <v>789</v>
      </c>
      <c r="B32" s="1" t="s">
        <v>788</v>
      </c>
      <c r="C32" s="1" t="s">
        <v>7</v>
      </c>
      <c r="D32" s="1" t="s">
        <v>787</v>
      </c>
    </row>
    <row r="33" spans="1:4" x14ac:dyDescent="0.35">
      <c r="A33" s="1" t="s">
        <v>791</v>
      </c>
      <c r="B33" s="1" t="s">
        <v>790</v>
      </c>
      <c r="C33" s="1" t="s">
        <v>7</v>
      </c>
      <c r="D33" s="1" t="s">
        <v>787</v>
      </c>
    </row>
    <row r="34" spans="1:4" x14ac:dyDescent="0.35">
      <c r="A34" s="1" t="s">
        <v>793</v>
      </c>
      <c r="B34" s="1" t="s">
        <v>792</v>
      </c>
      <c r="C34" s="1" t="s">
        <v>7</v>
      </c>
      <c r="D34" s="1" t="s">
        <v>787</v>
      </c>
    </row>
    <row r="35" spans="1:4" x14ac:dyDescent="0.35">
      <c r="A35" s="1" t="s">
        <v>795</v>
      </c>
      <c r="B35" s="1" t="s">
        <v>794</v>
      </c>
      <c r="C35" s="1" t="s">
        <v>7</v>
      </c>
      <c r="D35" s="1" t="s">
        <v>787</v>
      </c>
    </row>
    <row r="36" spans="1:4" x14ac:dyDescent="0.35">
      <c r="A36" s="1" t="s">
        <v>797</v>
      </c>
      <c r="B36" s="1" t="s">
        <v>796</v>
      </c>
      <c r="C36" s="1" t="s">
        <v>7</v>
      </c>
      <c r="D36" s="1" t="s">
        <v>798</v>
      </c>
    </row>
    <row r="37" spans="1:4" x14ac:dyDescent="0.35">
      <c r="A37" s="1" t="s">
        <v>800</v>
      </c>
      <c r="B37" s="1" t="s">
        <v>799</v>
      </c>
      <c r="C37" s="1" t="s">
        <v>7</v>
      </c>
      <c r="D37" s="1" t="s">
        <v>798</v>
      </c>
    </row>
    <row r="38" spans="1:4" x14ac:dyDescent="0.35">
      <c r="A38" s="1" t="s">
        <v>802</v>
      </c>
      <c r="B38" s="1" t="s">
        <v>801</v>
      </c>
      <c r="C38" s="1" t="s">
        <v>7</v>
      </c>
      <c r="D38" s="1" t="s">
        <v>798</v>
      </c>
    </row>
    <row r="39" spans="1:4" x14ac:dyDescent="0.35">
      <c r="A39" s="1" t="s">
        <v>804</v>
      </c>
      <c r="B39" s="1" t="s">
        <v>803</v>
      </c>
      <c r="C39" s="1" t="s">
        <v>7</v>
      </c>
      <c r="D39" s="1" t="s">
        <v>805</v>
      </c>
    </row>
    <row r="40" spans="1:4" x14ac:dyDescent="0.35">
      <c r="A40" s="1" t="s">
        <v>807</v>
      </c>
      <c r="B40" s="1" t="s">
        <v>806</v>
      </c>
      <c r="C40" s="1" t="s">
        <v>7</v>
      </c>
      <c r="D40" s="1" t="s">
        <v>805</v>
      </c>
    </row>
    <row r="41" spans="1:4" x14ac:dyDescent="0.35">
      <c r="A41" s="1" t="s">
        <v>809</v>
      </c>
      <c r="B41" s="1" t="s">
        <v>808</v>
      </c>
      <c r="C41" s="1" t="s">
        <v>7</v>
      </c>
      <c r="D41" s="1" t="s">
        <v>805</v>
      </c>
    </row>
    <row r="42" spans="1:4" x14ac:dyDescent="0.35">
      <c r="A42" s="1" t="s">
        <v>811</v>
      </c>
      <c r="B42" s="1" t="s">
        <v>810</v>
      </c>
      <c r="C42" s="1" t="s">
        <v>7</v>
      </c>
      <c r="D42" s="1" t="s">
        <v>812</v>
      </c>
    </row>
    <row r="43" spans="1:4" x14ac:dyDescent="0.35">
      <c r="A43" s="1" t="s">
        <v>814</v>
      </c>
      <c r="B43" s="1" t="s">
        <v>813</v>
      </c>
      <c r="C43" s="1" t="s">
        <v>7</v>
      </c>
      <c r="D43" s="1" t="s">
        <v>812</v>
      </c>
    </row>
    <row r="44" spans="1:4" x14ac:dyDescent="0.35">
      <c r="A44" s="1" t="s">
        <v>816</v>
      </c>
      <c r="B44" s="1" t="s">
        <v>815</v>
      </c>
      <c r="C44" s="1" t="s">
        <v>7</v>
      </c>
      <c r="D44" s="1" t="s">
        <v>812</v>
      </c>
    </row>
    <row r="45" spans="1:4" x14ac:dyDescent="0.35">
      <c r="A45" s="1" t="s">
        <v>818</v>
      </c>
      <c r="B45" s="1" t="s">
        <v>817</v>
      </c>
      <c r="C45" s="1" t="s">
        <v>7</v>
      </c>
      <c r="D45" s="1" t="s">
        <v>819</v>
      </c>
    </row>
    <row r="46" spans="1:4" x14ac:dyDescent="0.35">
      <c r="A46" s="1" t="s">
        <v>821</v>
      </c>
      <c r="B46" s="1" t="s">
        <v>820</v>
      </c>
      <c r="C46" s="1" t="s">
        <v>7</v>
      </c>
      <c r="D46" s="1" t="s">
        <v>819</v>
      </c>
    </row>
    <row r="47" spans="1:4" x14ac:dyDescent="0.35">
      <c r="A47" s="1" t="s">
        <v>823</v>
      </c>
      <c r="B47" s="1" t="s">
        <v>822</v>
      </c>
      <c r="C47" s="1" t="s">
        <v>7</v>
      </c>
      <c r="D47" s="1" t="s">
        <v>819</v>
      </c>
    </row>
    <row r="48" spans="1:4" x14ac:dyDescent="0.35">
      <c r="A48" s="1" t="s">
        <v>825</v>
      </c>
      <c r="B48" s="1" t="s">
        <v>824</v>
      </c>
      <c r="C48" s="1" t="s">
        <v>7</v>
      </c>
      <c r="D48" s="1" t="s">
        <v>819</v>
      </c>
    </row>
    <row r="49" spans="1:4" x14ac:dyDescent="0.35">
      <c r="A49" s="1" t="s">
        <v>827</v>
      </c>
      <c r="B49" s="1" t="s">
        <v>826</v>
      </c>
      <c r="C49" s="1" t="s">
        <v>7</v>
      </c>
      <c r="D49" s="1" t="s">
        <v>828</v>
      </c>
    </row>
    <row r="50" spans="1:4" x14ac:dyDescent="0.35">
      <c r="A50" s="1" t="s">
        <v>830</v>
      </c>
      <c r="B50" s="1" t="s">
        <v>829</v>
      </c>
      <c r="C50" s="1" t="s">
        <v>7</v>
      </c>
      <c r="D50" s="1" t="s">
        <v>828</v>
      </c>
    </row>
    <row r="51" spans="1:4" x14ac:dyDescent="0.35">
      <c r="A51" s="1" t="s">
        <v>832</v>
      </c>
      <c r="B51" s="1" t="s">
        <v>831</v>
      </c>
      <c r="C51" s="1" t="s">
        <v>7</v>
      </c>
      <c r="D51" s="1" t="s">
        <v>828</v>
      </c>
    </row>
    <row r="52" spans="1:4" x14ac:dyDescent="0.35">
      <c r="A52" s="1" t="s">
        <v>834</v>
      </c>
      <c r="B52" s="1" t="s">
        <v>833</v>
      </c>
      <c r="C52" s="1" t="s">
        <v>7</v>
      </c>
      <c r="D52" s="1" t="s">
        <v>828</v>
      </c>
    </row>
    <row r="53" spans="1:4" x14ac:dyDescent="0.35">
      <c r="A53" s="1" t="s">
        <v>836</v>
      </c>
      <c r="B53" s="1" t="s">
        <v>835</v>
      </c>
      <c r="C53" s="1" t="s">
        <v>7</v>
      </c>
      <c r="D53" s="1" t="s">
        <v>828</v>
      </c>
    </row>
    <row r="54" spans="1:4" x14ac:dyDescent="0.35">
      <c r="A54" s="1" t="s">
        <v>838</v>
      </c>
      <c r="B54" s="1" t="s">
        <v>837</v>
      </c>
      <c r="C54" s="1" t="s">
        <v>7</v>
      </c>
      <c r="D54" s="1" t="s">
        <v>828</v>
      </c>
    </row>
    <row r="55" spans="1:4" x14ac:dyDescent="0.35">
      <c r="A55" s="1" t="s">
        <v>840</v>
      </c>
      <c r="B55" s="1" t="s">
        <v>839</v>
      </c>
      <c r="C55" s="1" t="s">
        <v>7</v>
      </c>
      <c r="D55" s="1" t="s">
        <v>828</v>
      </c>
    </row>
    <row r="56" spans="1:4" x14ac:dyDescent="0.35">
      <c r="A56" s="1" t="s">
        <v>842</v>
      </c>
      <c r="B56" s="1" t="s">
        <v>841</v>
      </c>
      <c r="C56" s="1" t="s">
        <v>7</v>
      </c>
      <c r="D56" s="1" t="s">
        <v>843</v>
      </c>
    </row>
    <row r="57" spans="1:4" x14ac:dyDescent="0.35">
      <c r="A57" s="1" t="s">
        <v>845</v>
      </c>
      <c r="B57" s="1" t="s">
        <v>844</v>
      </c>
      <c r="C57" s="1" t="s">
        <v>7</v>
      </c>
      <c r="D57" s="1" t="s">
        <v>843</v>
      </c>
    </row>
    <row r="58" spans="1:4" x14ac:dyDescent="0.35">
      <c r="A58" s="1" t="s">
        <v>847</v>
      </c>
      <c r="B58" s="1" t="s">
        <v>846</v>
      </c>
      <c r="C58" s="1" t="s">
        <v>7</v>
      </c>
      <c r="D58" s="1" t="s">
        <v>843</v>
      </c>
    </row>
    <row r="59" spans="1:4" x14ac:dyDescent="0.35">
      <c r="A59" s="1" t="s">
        <v>849</v>
      </c>
      <c r="B59" s="1" t="s">
        <v>848</v>
      </c>
      <c r="C59" s="1" t="s">
        <v>7</v>
      </c>
      <c r="D59" s="1" t="s">
        <v>843</v>
      </c>
    </row>
    <row r="60" spans="1:4" x14ac:dyDescent="0.35">
      <c r="A60" s="1" t="s">
        <v>851</v>
      </c>
      <c r="B60" s="1" t="s">
        <v>850</v>
      </c>
      <c r="C60" s="1" t="s">
        <v>7</v>
      </c>
      <c r="D60" s="1" t="s">
        <v>843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/>
  </sheetViews>
  <sheetFormatPr defaultRowHeight="14.5" x14ac:dyDescent="0.35"/>
  <cols>
    <col min="1" max="1" width="20.90625" bestFit="1" customWidth="1"/>
    <col min="2" max="2" width="14.1796875" bestFit="1" customWidth="1"/>
    <col min="3" max="3" width="15.1796875" bestFit="1" customWidth="1"/>
    <col min="4" max="4" width="20.6328125" bestFit="1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1" t="s">
        <v>853</v>
      </c>
      <c r="B2" s="1" t="s">
        <v>852</v>
      </c>
      <c r="C2" s="1" t="s">
        <v>7</v>
      </c>
      <c r="D2" s="1" t="s">
        <v>854</v>
      </c>
    </row>
    <row r="3" spans="1:4" x14ac:dyDescent="0.35">
      <c r="A3" s="1" t="s">
        <v>856</v>
      </c>
      <c r="B3" s="1" t="s">
        <v>855</v>
      </c>
      <c r="C3" s="1" t="s">
        <v>7</v>
      </c>
      <c r="D3" s="1" t="s">
        <v>854</v>
      </c>
    </row>
    <row r="4" spans="1:4" x14ac:dyDescent="0.35">
      <c r="A4" s="1" t="s">
        <v>858</v>
      </c>
      <c r="B4" s="1" t="s">
        <v>857</v>
      </c>
      <c r="C4" s="1" t="s">
        <v>7</v>
      </c>
      <c r="D4" s="1" t="s">
        <v>854</v>
      </c>
    </row>
    <row r="5" spans="1:4" x14ac:dyDescent="0.35">
      <c r="A5" s="1" t="s">
        <v>860</v>
      </c>
      <c r="B5" s="1" t="s">
        <v>859</v>
      </c>
      <c r="C5" s="1" t="s">
        <v>7</v>
      </c>
      <c r="D5" s="1" t="s">
        <v>854</v>
      </c>
    </row>
    <row r="6" spans="1:4" x14ac:dyDescent="0.35">
      <c r="A6" s="1" t="s">
        <v>862</v>
      </c>
      <c r="B6" s="1" t="s">
        <v>861</v>
      </c>
      <c r="C6" s="1" t="s">
        <v>7</v>
      </c>
      <c r="D6" s="1" t="s">
        <v>854</v>
      </c>
    </row>
    <row r="7" spans="1:4" x14ac:dyDescent="0.35">
      <c r="A7" s="1" t="s">
        <v>864</v>
      </c>
      <c r="B7" s="1" t="s">
        <v>863</v>
      </c>
      <c r="C7" s="1" t="s">
        <v>7</v>
      </c>
      <c r="D7" s="1" t="s">
        <v>854</v>
      </c>
    </row>
    <row r="8" spans="1:4" x14ac:dyDescent="0.35">
      <c r="A8" s="1" t="s">
        <v>866</v>
      </c>
      <c r="B8" s="1" t="s">
        <v>865</v>
      </c>
      <c r="C8" s="1" t="s">
        <v>7</v>
      </c>
      <c r="D8" s="1" t="s">
        <v>854</v>
      </c>
    </row>
    <row r="9" spans="1:4" x14ac:dyDescent="0.35">
      <c r="A9" s="1" t="s">
        <v>868</v>
      </c>
      <c r="B9" s="1" t="s">
        <v>867</v>
      </c>
      <c r="C9" s="1" t="s">
        <v>7</v>
      </c>
      <c r="D9" s="1" t="s">
        <v>854</v>
      </c>
    </row>
    <row r="10" spans="1:4" x14ac:dyDescent="0.35">
      <c r="A10" s="1" t="s">
        <v>870</v>
      </c>
      <c r="B10" s="1" t="s">
        <v>869</v>
      </c>
      <c r="C10" s="1" t="s">
        <v>7</v>
      </c>
      <c r="D10" s="1" t="s">
        <v>854</v>
      </c>
    </row>
    <row r="11" spans="1:4" x14ac:dyDescent="0.35">
      <c r="A11" s="1" t="s">
        <v>872</v>
      </c>
      <c r="B11" s="1" t="s">
        <v>871</v>
      </c>
      <c r="C11" s="1" t="s">
        <v>7</v>
      </c>
      <c r="D11" s="1" t="s">
        <v>854</v>
      </c>
    </row>
    <row r="12" spans="1:4" x14ac:dyDescent="0.35">
      <c r="A12" s="1" t="s">
        <v>874</v>
      </c>
      <c r="B12" s="1" t="s">
        <v>873</v>
      </c>
      <c r="C12" s="1" t="s">
        <v>7</v>
      </c>
      <c r="D12" s="1" t="s">
        <v>875</v>
      </c>
    </row>
    <row r="13" spans="1:4" x14ac:dyDescent="0.35">
      <c r="A13" s="1" t="s">
        <v>877</v>
      </c>
      <c r="B13" s="1" t="s">
        <v>876</v>
      </c>
      <c r="C13" s="1" t="s">
        <v>7</v>
      </c>
      <c r="D13" s="1" t="s">
        <v>875</v>
      </c>
    </row>
    <row r="14" spans="1:4" x14ac:dyDescent="0.35">
      <c r="A14" s="1" t="s">
        <v>879</v>
      </c>
      <c r="B14" s="1" t="s">
        <v>878</v>
      </c>
      <c r="C14" s="1" t="s">
        <v>7</v>
      </c>
      <c r="D14" s="1" t="s">
        <v>875</v>
      </c>
    </row>
    <row r="15" spans="1:4" x14ac:dyDescent="0.35">
      <c r="A15" s="1" t="s">
        <v>881</v>
      </c>
      <c r="B15" s="1" t="s">
        <v>880</v>
      </c>
      <c r="C15" s="1" t="s">
        <v>7</v>
      </c>
      <c r="D15" s="1" t="s">
        <v>875</v>
      </c>
    </row>
    <row r="16" spans="1:4" x14ac:dyDescent="0.35">
      <c r="A16" s="1" t="s">
        <v>883</v>
      </c>
      <c r="B16" s="1" t="s">
        <v>882</v>
      </c>
      <c r="C16" s="1" t="s">
        <v>7</v>
      </c>
      <c r="D16" s="1" t="s">
        <v>875</v>
      </c>
    </row>
    <row r="17" spans="1:4" x14ac:dyDescent="0.35">
      <c r="A17" s="1" t="s">
        <v>885</v>
      </c>
      <c r="B17" s="1" t="s">
        <v>884</v>
      </c>
      <c r="C17" s="1" t="s">
        <v>7</v>
      </c>
      <c r="D17" s="1" t="s">
        <v>875</v>
      </c>
    </row>
    <row r="18" spans="1:4" x14ac:dyDescent="0.35">
      <c r="A18" s="1" t="s">
        <v>887</v>
      </c>
      <c r="B18" s="1" t="s">
        <v>886</v>
      </c>
      <c r="C18" s="1" t="s">
        <v>7</v>
      </c>
      <c r="D18" s="1" t="s">
        <v>875</v>
      </c>
    </row>
    <row r="19" spans="1:4" x14ac:dyDescent="0.35">
      <c r="A19" s="1" t="s">
        <v>889</v>
      </c>
      <c r="B19" s="1" t="s">
        <v>888</v>
      </c>
      <c r="C19" s="1" t="s">
        <v>7</v>
      </c>
      <c r="D19" s="1" t="s">
        <v>875</v>
      </c>
    </row>
    <row r="20" spans="1:4" x14ac:dyDescent="0.35">
      <c r="A20" s="1" t="s">
        <v>891</v>
      </c>
      <c r="B20" s="1" t="s">
        <v>890</v>
      </c>
      <c r="C20" s="1" t="s">
        <v>7</v>
      </c>
      <c r="D20" s="1" t="s">
        <v>875</v>
      </c>
    </row>
    <row r="21" spans="1:4" x14ac:dyDescent="0.35">
      <c r="A21" s="1" t="s">
        <v>893</v>
      </c>
      <c r="B21" s="1" t="s">
        <v>892</v>
      </c>
      <c r="C21" s="1" t="s">
        <v>7</v>
      </c>
      <c r="D21" s="1" t="s">
        <v>875</v>
      </c>
    </row>
    <row r="22" spans="1:4" x14ac:dyDescent="0.35">
      <c r="A22" s="1" t="s">
        <v>895</v>
      </c>
      <c r="B22" s="1" t="s">
        <v>894</v>
      </c>
      <c r="C22" s="1" t="s">
        <v>7</v>
      </c>
      <c r="D22" s="1" t="s">
        <v>875</v>
      </c>
    </row>
    <row r="23" spans="1:4" x14ac:dyDescent="0.35">
      <c r="A23" s="1" t="s">
        <v>897</v>
      </c>
      <c r="B23" s="1" t="s">
        <v>896</v>
      </c>
      <c r="C23" s="1" t="s">
        <v>7</v>
      </c>
      <c r="D23" s="1" t="s">
        <v>875</v>
      </c>
    </row>
    <row r="24" spans="1:4" x14ac:dyDescent="0.35">
      <c r="A24" s="1" t="s">
        <v>899</v>
      </c>
      <c r="B24" s="1" t="s">
        <v>898</v>
      </c>
      <c r="C24" s="1" t="s">
        <v>7</v>
      </c>
      <c r="D24" s="1" t="s">
        <v>875</v>
      </c>
    </row>
    <row r="25" spans="1:4" x14ac:dyDescent="0.35">
      <c r="A25" s="1" t="s">
        <v>901</v>
      </c>
      <c r="B25" s="1" t="s">
        <v>900</v>
      </c>
      <c r="C25" s="1" t="s">
        <v>7</v>
      </c>
      <c r="D25" s="1" t="s">
        <v>902</v>
      </c>
    </row>
    <row r="26" spans="1:4" x14ac:dyDescent="0.35">
      <c r="A26" s="1" t="s">
        <v>904</v>
      </c>
      <c r="B26" s="1" t="s">
        <v>903</v>
      </c>
      <c r="C26" s="1" t="s">
        <v>7</v>
      </c>
      <c r="D26" s="1" t="s">
        <v>902</v>
      </c>
    </row>
    <row r="27" spans="1:4" x14ac:dyDescent="0.35">
      <c r="A27" s="1" t="s">
        <v>906</v>
      </c>
      <c r="B27" s="1" t="s">
        <v>905</v>
      </c>
      <c r="C27" s="1" t="s">
        <v>7</v>
      </c>
      <c r="D27" s="1" t="s">
        <v>902</v>
      </c>
    </row>
    <row r="28" spans="1:4" x14ac:dyDescent="0.35">
      <c r="A28" s="1" t="s">
        <v>908</v>
      </c>
      <c r="B28" s="1" t="s">
        <v>907</v>
      </c>
      <c r="C28" s="1" t="s">
        <v>7</v>
      </c>
      <c r="D28" s="1" t="s">
        <v>902</v>
      </c>
    </row>
    <row r="29" spans="1:4" x14ac:dyDescent="0.35">
      <c r="A29" s="1" t="s">
        <v>910</v>
      </c>
      <c r="B29" s="1" t="s">
        <v>909</v>
      </c>
      <c r="C29" s="1" t="s">
        <v>7</v>
      </c>
      <c r="D29" s="1" t="s">
        <v>902</v>
      </c>
    </row>
    <row r="30" spans="1:4" x14ac:dyDescent="0.35">
      <c r="A30" s="1" t="s">
        <v>912</v>
      </c>
      <c r="B30" s="1" t="s">
        <v>911</v>
      </c>
      <c r="C30" s="1" t="s">
        <v>7</v>
      </c>
      <c r="D30" s="1" t="s">
        <v>902</v>
      </c>
    </row>
    <row r="31" spans="1:4" x14ac:dyDescent="0.35">
      <c r="A31" s="1" t="s">
        <v>914</v>
      </c>
      <c r="B31" s="1" t="s">
        <v>913</v>
      </c>
      <c r="C31" s="1" t="s">
        <v>7</v>
      </c>
      <c r="D31" s="1" t="s">
        <v>902</v>
      </c>
    </row>
    <row r="32" spans="1:4" x14ac:dyDescent="0.35">
      <c r="A32" s="1" t="s">
        <v>916</v>
      </c>
      <c r="B32" s="1" t="s">
        <v>915</v>
      </c>
      <c r="C32" s="1" t="s">
        <v>7</v>
      </c>
      <c r="D32" s="1" t="s">
        <v>902</v>
      </c>
    </row>
    <row r="33" spans="1:4" x14ac:dyDescent="0.35">
      <c r="A33" s="1" t="s">
        <v>918</v>
      </c>
      <c r="B33" s="1" t="s">
        <v>917</v>
      </c>
      <c r="C33" s="1" t="s">
        <v>7</v>
      </c>
      <c r="D33" s="1" t="s">
        <v>902</v>
      </c>
    </row>
    <row r="34" spans="1:4" x14ac:dyDescent="0.35">
      <c r="A34" s="1" t="s">
        <v>920</v>
      </c>
      <c r="B34" s="1" t="s">
        <v>919</v>
      </c>
      <c r="C34" s="1" t="s">
        <v>7</v>
      </c>
      <c r="D34" s="1" t="s">
        <v>902</v>
      </c>
    </row>
    <row r="35" spans="1:4" x14ac:dyDescent="0.35">
      <c r="A35" s="1" t="s">
        <v>922</v>
      </c>
      <c r="B35" s="1" t="s">
        <v>921</v>
      </c>
      <c r="C35" s="1" t="s">
        <v>7</v>
      </c>
      <c r="D35" s="1" t="s">
        <v>923</v>
      </c>
    </row>
    <row r="36" spans="1:4" x14ac:dyDescent="0.35">
      <c r="A36" s="1" t="s">
        <v>925</v>
      </c>
      <c r="B36" s="1" t="s">
        <v>924</v>
      </c>
      <c r="C36" s="1" t="s">
        <v>7</v>
      </c>
      <c r="D36" s="1" t="s">
        <v>923</v>
      </c>
    </row>
    <row r="37" spans="1:4" x14ac:dyDescent="0.35">
      <c r="A37" s="1" t="s">
        <v>410</v>
      </c>
      <c r="B37" s="1" t="s">
        <v>926</v>
      </c>
      <c r="C37" s="1" t="s">
        <v>7</v>
      </c>
      <c r="D37" s="1" t="s">
        <v>923</v>
      </c>
    </row>
    <row r="38" spans="1:4" x14ac:dyDescent="0.35">
      <c r="A38" s="1" t="s">
        <v>928</v>
      </c>
      <c r="B38" s="1" t="s">
        <v>927</v>
      </c>
      <c r="C38" s="1" t="s">
        <v>7</v>
      </c>
      <c r="D38" s="1" t="s">
        <v>923</v>
      </c>
    </row>
    <row r="39" spans="1:4" x14ac:dyDescent="0.35">
      <c r="A39" s="1" t="s">
        <v>930</v>
      </c>
      <c r="B39" s="1" t="s">
        <v>929</v>
      </c>
      <c r="C39" s="1" t="s">
        <v>7</v>
      </c>
      <c r="D39" s="1" t="s">
        <v>923</v>
      </c>
    </row>
    <row r="40" spans="1:4" x14ac:dyDescent="0.35">
      <c r="A40" s="1" t="s">
        <v>932</v>
      </c>
      <c r="B40" s="1" t="s">
        <v>931</v>
      </c>
      <c r="C40" s="1" t="s">
        <v>7</v>
      </c>
      <c r="D40" s="1" t="s">
        <v>923</v>
      </c>
    </row>
    <row r="41" spans="1:4" x14ac:dyDescent="0.35">
      <c r="A41" s="1" t="s">
        <v>934</v>
      </c>
      <c r="B41" s="1" t="s">
        <v>933</v>
      </c>
      <c r="C41" s="1" t="s">
        <v>7</v>
      </c>
      <c r="D41" s="1" t="s">
        <v>923</v>
      </c>
    </row>
    <row r="42" spans="1:4" x14ac:dyDescent="0.35">
      <c r="A42" s="1" t="s">
        <v>936</v>
      </c>
      <c r="B42" s="1" t="s">
        <v>935</v>
      </c>
      <c r="C42" s="1" t="s">
        <v>7</v>
      </c>
      <c r="D42" s="1" t="s">
        <v>923</v>
      </c>
    </row>
    <row r="43" spans="1:4" x14ac:dyDescent="0.35">
      <c r="A43" s="1" t="s">
        <v>938</v>
      </c>
      <c r="B43" s="1" t="s">
        <v>937</v>
      </c>
      <c r="C43" s="1" t="s">
        <v>7</v>
      </c>
      <c r="D43" s="1" t="s">
        <v>939</v>
      </c>
    </row>
    <row r="44" spans="1:4" x14ac:dyDescent="0.35">
      <c r="A44" s="1" t="s">
        <v>941</v>
      </c>
      <c r="B44" s="1" t="s">
        <v>940</v>
      </c>
      <c r="C44" s="1" t="s">
        <v>7</v>
      </c>
      <c r="D44" s="1" t="s">
        <v>939</v>
      </c>
    </row>
    <row r="45" spans="1:4" x14ac:dyDescent="0.35">
      <c r="A45" s="1" t="s">
        <v>943</v>
      </c>
      <c r="B45" s="1" t="s">
        <v>942</v>
      </c>
      <c r="C45" s="1" t="s">
        <v>7</v>
      </c>
      <c r="D45" s="1" t="s">
        <v>939</v>
      </c>
    </row>
    <row r="46" spans="1:4" x14ac:dyDescent="0.35">
      <c r="A46" s="1" t="s">
        <v>945</v>
      </c>
      <c r="B46" s="1" t="s">
        <v>944</v>
      </c>
      <c r="C46" s="1" t="s">
        <v>7</v>
      </c>
      <c r="D46" s="1" t="s">
        <v>946</v>
      </c>
    </row>
    <row r="47" spans="1:4" x14ac:dyDescent="0.35">
      <c r="A47" s="1" t="s">
        <v>948</v>
      </c>
      <c r="B47" s="1" t="s">
        <v>947</v>
      </c>
      <c r="C47" s="1" t="s">
        <v>7</v>
      </c>
      <c r="D47" s="1" t="s">
        <v>946</v>
      </c>
    </row>
    <row r="48" spans="1:4" x14ac:dyDescent="0.35">
      <c r="A48" s="1" t="s">
        <v>950</v>
      </c>
      <c r="B48" s="1" t="s">
        <v>949</v>
      </c>
      <c r="C48" s="1" t="s">
        <v>7</v>
      </c>
      <c r="D48" s="1" t="s">
        <v>951</v>
      </c>
    </row>
    <row r="49" spans="1:4" x14ac:dyDescent="0.35">
      <c r="A49" s="1" t="s">
        <v>953</v>
      </c>
      <c r="B49" s="1" t="s">
        <v>952</v>
      </c>
      <c r="C49" s="1" t="s">
        <v>7</v>
      </c>
      <c r="D49" s="1" t="s">
        <v>954</v>
      </c>
    </row>
    <row r="50" spans="1:4" x14ac:dyDescent="0.35">
      <c r="A50" s="1" t="s">
        <v>956</v>
      </c>
      <c r="B50" s="1" t="s">
        <v>955</v>
      </c>
      <c r="C50" s="1" t="s">
        <v>7</v>
      </c>
      <c r="D50" s="1" t="s">
        <v>954</v>
      </c>
    </row>
    <row r="51" spans="1:4" x14ac:dyDescent="0.35">
      <c r="A51" s="1" t="s">
        <v>958</v>
      </c>
      <c r="B51" s="1" t="s">
        <v>957</v>
      </c>
      <c r="C51" s="1" t="s">
        <v>7</v>
      </c>
      <c r="D51" s="1" t="s">
        <v>954</v>
      </c>
    </row>
    <row r="52" spans="1:4" x14ac:dyDescent="0.35">
      <c r="A52" s="1" t="s">
        <v>960</v>
      </c>
      <c r="B52" s="1" t="s">
        <v>959</v>
      </c>
      <c r="C52" s="1" t="s">
        <v>7</v>
      </c>
      <c r="D52" s="1" t="s">
        <v>954</v>
      </c>
    </row>
    <row r="53" spans="1:4" x14ac:dyDescent="0.35">
      <c r="A53" s="1" t="s">
        <v>962</v>
      </c>
      <c r="B53" s="1" t="s">
        <v>961</v>
      </c>
      <c r="C53" s="1" t="s">
        <v>7</v>
      </c>
      <c r="D53" s="1" t="s">
        <v>954</v>
      </c>
    </row>
    <row r="54" spans="1:4" x14ac:dyDescent="0.35">
      <c r="A54" s="1" t="s">
        <v>964</v>
      </c>
      <c r="B54" s="1" t="s">
        <v>963</v>
      </c>
      <c r="C54" s="1" t="s">
        <v>7</v>
      </c>
      <c r="D54" s="1" t="s">
        <v>954</v>
      </c>
    </row>
    <row r="55" spans="1:4" x14ac:dyDescent="0.35">
      <c r="A55" s="1" t="s">
        <v>966</v>
      </c>
      <c r="B55" s="1" t="s">
        <v>965</v>
      </c>
      <c r="C55" s="1" t="s">
        <v>7</v>
      </c>
      <c r="D55" s="1" t="s">
        <v>954</v>
      </c>
    </row>
    <row r="56" spans="1:4" x14ac:dyDescent="0.35">
      <c r="A56" s="1" t="s">
        <v>968</v>
      </c>
      <c r="B56" s="1" t="s">
        <v>967</v>
      </c>
      <c r="C56" s="1" t="s">
        <v>7</v>
      </c>
      <c r="D56" s="1" t="s">
        <v>954</v>
      </c>
    </row>
    <row r="57" spans="1:4" x14ac:dyDescent="0.35">
      <c r="A57" s="1" t="s">
        <v>970</v>
      </c>
      <c r="B57" s="1" t="s">
        <v>969</v>
      </c>
      <c r="C57" s="1" t="s">
        <v>7</v>
      </c>
      <c r="D57" s="1" t="s">
        <v>954</v>
      </c>
    </row>
    <row r="58" spans="1:4" x14ac:dyDescent="0.35">
      <c r="A58" s="1" t="s">
        <v>972</v>
      </c>
      <c r="B58" s="1" t="s">
        <v>971</v>
      </c>
      <c r="C58" s="1" t="s">
        <v>7</v>
      </c>
      <c r="D58" s="1" t="s">
        <v>954</v>
      </c>
    </row>
    <row r="59" spans="1:4" x14ac:dyDescent="0.35">
      <c r="A59" s="1" t="s">
        <v>974</v>
      </c>
      <c r="B59" s="1" t="s">
        <v>973</v>
      </c>
      <c r="C59" s="1" t="s">
        <v>7</v>
      </c>
      <c r="D59" s="1" t="s">
        <v>954</v>
      </c>
    </row>
    <row r="60" spans="1:4" x14ac:dyDescent="0.35">
      <c r="A60" s="1" t="s">
        <v>976</v>
      </c>
      <c r="B60" s="1" t="s">
        <v>975</v>
      </c>
      <c r="C60" s="1" t="s">
        <v>7</v>
      </c>
      <c r="D60" s="1" t="s">
        <v>977</v>
      </c>
    </row>
    <row r="61" spans="1:4" x14ac:dyDescent="0.35">
      <c r="A61" s="1" t="s">
        <v>979</v>
      </c>
      <c r="B61" s="1" t="s">
        <v>978</v>
      </c>
      <c r="C61" s="1" t="s">
        <v>7</v>
      </c>
      <c r="D61" s="1" t="s">
        <v>977</v>
      </c>
    </row>
    <row r="62" spans="1:4" x14ac:dyDescent="0.35">
      <c r="A62" s="1" t="s">
        <v>981</v>
      </c>
      <c r="B62" s="1" t="s">
        <v>980</v>
      </c>
      <c r="C62" s="1" t="s">
        <v>7</v>
      </c>
      <c r="D62" s="1" t="s">
        <v>977</v>
      </c>
    </row>
    <row r="63" spans="1:4" x14ac:dyDescent="0.35">
      <c r="A63" s="1" t="s">
        <v>983</v>
      </c>
      <c r="B63" s="1" t="s">
        <v>982</v>
      </c>
      <c r="C63" s="1" t="s">
        <v>7</v>
      </c>
      <c r="D63" s="1" t="s">
        <v>977</v>
      </c>
    </row>
    <row r="64" spans="1:4" x14ac:dyDescent="0.35">
      <c r="A64" s="1" t="s">
        <v>985</v>
      </c>
      <c r="B64" s="1" t="s">
        <v>984</v>
      </c>
      <c r="C64" s="1" t="s">
        <v>7</v>
      </c>
      <c r="D64" s="1" t="s">
        <v>977</v>
      </c>
    </row>
    <row r="65" spans="1:4" x14ac:dyDescent="0.35">
      <c r="A65" s="1" t="s">
        <v>987</v>
      </c>
      <c r="B65" s="1" t="s">
        <v>986</v>
      </c>
      <c r="C65" s="1" t="s">
        <v>7</v>
      </c>
      <c r="D65" s="1" t="s">
        <v>977</v>
      </c>
    </row>
    <row r="66" spans="1:4" x14ac:dyDescent="0.35">
      <c r="A66" s="1" t="s">
        <v>989</v>
      </c>
      <c r="B66" s="1" t="s">
        <v>988</v>
      </c>
      <c r="C66" s="1" t="s">
        <v>7</v>
      </c>
      <c r="D66" s="1" t="s">
        <v>977</v>
      </c>
    </row>
    <row r="67" spans="1:4" x14ac:dyDescent="0.35">
      <c r="A67" s="1" t="s">
        <v>991</v>
      </c>
      <c r="B67" s="1" t="s">
        <v>990</v>
      </c>
      <c r="C67" s="1" t="s">
        <v>7</v>
      </c>
      <c r="D67" s="1" t="s">
        <v>977</v>
      </c>
    </row>
    <row r="68" spans="1:4" x14ac:dyDescent="0.35">
      <c r="A68" s="1" t="s">
        <v>993</v>
      </c>
      <c r="B68" s="1" t="s">
        <v>992</v>
      </c>
      <c r="C68" s="1" t="s">
        <v>7</v>
      </c>
      <c r="D68" s="1" t="s">
        <v>977</v>
      </c>
    </row>
    <row r="69" spans="1:4" x14ac:dyDescent="0.35">
      <c r="A69" s="1" t="s">
        <v>995</v>
      </c>
      <c r="B69" s="1" t="s">
        <v>994</v>
      </c>
      <c r="C69" s="1" t="s">
        <v>7</v>
      </c>
      <c r="D69" s="1" t="s">
        <v>977</v>
      </c>
    </row>
    <row r="70" spans="1:4" x14ac:dyDescent="0.35">
      <c r="A70" s="1" t="s">
        <v>997</v>
      </c>
      <c r="B70" s="1" t="s">
        <v>996</v>
      </c>
      <c r="C70" s="1" t="s">
        <v>7</v>
      </c>
      <c r="D70" s="1" t="s">
        <v>977</v>
      </c>
    </row>
    <row r="71" spans="1:4" x14ac:dyDescent="0.35">
      <c r="A71" s="1" t="s">
        <v>999</v>
      </c>
      <c r="B71" s="1" t="s">
        <v>998</v>
      </c>
      <c r="C71" s="1" t="s">
        <v>7</v>
      </c>
      <c r="D71" s="1" t="s">
        <v>977</v>
      </c>
    </row>
    <row r="72" spans="1:4" x14ac:dyDescent="0.35">
      <c r="A72" s="1" t="s">
        <v>1001</v>
      </c>
      <c r="B72" s="1" t="s">
        <v>1000</v>
      </c>
      <c r="C72" s="1" t="s">
        <v>7</v>
      </c>
      <c r="D72" s="1" t="s">
        <v>977</v>
      </c>
    </row>
    <row r="73" spans="1:4" x14ac:dyDescent="0.35">
      <c r="A73" s="1" t="s">
        <v>1003</v>
      </c>
      <c r="B73" s="1" t="s">
        <v>1002</v>
      </c>
      <c r="C73" s="1" t="s">
        <v>7</v>
      </c>
      <c r="D73" s="1" t="s">
        <v>977</v>
      </c>
    </row>
    <row r="74" spans="1:4" x14ac:dyDescent="0.35">
      <c r="A74" s="1" t="s">
        <v>1005</v>
      </c>
      <c r="B74" s="1" t="s">
        <v>1004</v>
      </c>
      <c r="C74" s="1" t="s">
        <v>7</v>
      </c>
      <c r="D74" s="1" t="s">
        <v>977</v>
      </c>
    </row>
    <row r="75" spans="1:4" x14ac:dyDescent="0.35">
      <c r="A75" s="1" t="s">
        <v>1007</v>
      </c>
      <c r="B75" s="1" t="s">
        <v>1006</v>
      </c>
      <c r="C75" s="1" t="s">
        <v>7</v>
      </c>
      <c r="D75" s="1" t="s">
        <v>977</v>
      </c>
    </row>
    <row r="76" spans="1:4" x14ac:dyDescent="0.35">
      <c r="A76" s="1" t="s">
        <v>1009</v>
      </c>
      <c r="B76" s="1" t="s">
        <v>1008</v>
      </c>
      <c r="C76" s="1" t="s">
        <v>7</v>
      </c>
      <c r="D76" s="1" t="s">
        <v>1010</v>
      </c>
    </row>
    <row r="77" spans="1:4" x14ac:dyDescent="0.35">
      <c r="A77" s="1" t="s">
        <v>1012</v>
      </c>
      <c r="B77" s="1" t="s">
        <v>1011</v>
      </c>
      <c r="C77" s="1" t="s">
        <v>7</v>
      </c>
      <c r="D77" s="1" t="s">
        <v>1010</v>
      </c>
    </row>
    <row r="78" spans="1:4" x14ac:dyDescent="0.35">
      <c r="A78" s="1" t="s">
        <v>1014</v>
      </c>
      <c r="B78" s="1" t="s">
        <v>1013</v>
      </c>
      <c r="C78" s="1" t="s">
        <v>7</v>
      </c>
      <c r="D78" s="1" t="s">
        <v>1010</v>
      </c>
    </row>
    <row r="79" spans="1:4" x14ac:dyDescent="0.35">
      <c r="A79" s="1" t="s">
        <v>1016</v>
      </c>
      <c r="B79" s="1" t="s">
        <v>1015</v>
      </c>
      <c r="C79" s="1" t="s">
        <v>7</v>
      </c>
      <c r="D79" s="1" t="s">
        <v>1010</v>
      </c>
    </row>
    <row r="80" spans="1:4" x14ac:dyDescent="0.35">
      <c r="A80" s="1" t="s">
        <v>1018</v>
      </c>
      <c r="B80" s="1" t="s">
        <v>1017</v>
      </c>
      <c r="C80" s="1" t="s">
        <v>7</v>
      </c>
      <c r="D80" s="1" t="s">
        <v>1010</v>
      </c>
    </row>
    <row r="81" spans="1:4" x14ac:dyDescent="0.35">
      <c r="A81" s="1" t="s">
        <v>1020</v>
      </c>
      <c r="B81" s="1" t="s">
        <v>1019</v>
      </c>
      <c r="C81" s="1" t="s">
        <v>7</v>
      </c>
      <c r="D81" s="1" t="s">
        <v>1010</v>
      </c>
    </row>
    <row r="82" spans="1:4" x14ac:dyDescent="0.35">
      <c r="A82" s="1" t="s">
        <v>1022</v>
      </c>
      <c r="B82" s="1" t="s">
        <v>1021</v>
      </c>
      <c r="C82" s="1" t="s">
        <v>7</v>
      </c>
      <c r="D82" s="1" t="s">
        <v>1010</v>
      </c>
    </row>
    <row r="83" spans="1:4" x14ac:dyDescent="0.35">
      <c r="A83" s="1" t="s">
        <v>1024</v>
      </c>
      <c r="B83" s="1" t="s">
        <v>1023</v>
      </c>
      <c r="C83" s="1" t="s">
        <v>7</v>
      </c>
      <c r="D83" s="1" t="s">
        <v>1010</v>
      </c>
    </row>
    <row r="84" spans="1:4" x14ac:dyDescent="0.35">
      <c r="A84" s="1" t="s">
        <v>1026</v>
      </c>
      <c r="B84" s="1" t="s">
        <v>1025</v>
      </c>
      <c r="C84" s="1" t="s">
        <v>7</v>
      </c>
      <c r="D84" s="1" t="s">
        <v>1010</v>
      </c>
    </row>
    <row r="85" spans="1:4" x14ac:dyDescent="0.35">
      <c r="A85" s="1" t="s">
        <v>1028</v>
      </c>
      <c r="B85" s="1" t="s">
        <v>1027</v>
      </c>
      <c r="C85" s="1" t="s">
        <v>7</v>
      </c>
      <c r="D85" s="1" t="s">
        <v>1010</v>
      </c>
    </row>
    <row r="86" spans="1:4" x14ac:dyDescent="0.35">
      <c r="A86" s="1" t="s">
        <v>1030</v>
      </c>
      <c r="B86" s="1" t="s">
        <v>1029</v>
      </c>
      <c r="C86" s="1" t="s">
        <v>7</v>
      </c>
      <c r="D86" s="1" t="s">
        <v>1010</v>
      </c>
    </row>
    <row r="87" spans="1:4" x14ac:dyDescent="0.35">
      <c r="A87" s="1" t="s">
        <v>1032</v>
      </c>
      <c r="B87" s="1" t="s">
        <v>1031</v>
      </c>
      <c r="C87" s="1" t="s">
        <v>7</v>
      </c>
      <c r="D87" s="1" t="s">
        <v>1010</v>
      </c>
    </row>
    <row r="88" spans="1:4" x14ac:dyDescent="0.35">
      <c r="A88" s="1" t="s">
        <v>1034</v>
      </c>
      <c r="B88" s="1" t="s">
        <v>1033</v>
      </c>
      <c r="C88" s="1" t="s">
        <v>7</v>
      </c>
      <c r="D88" s="1" t="s">
        <v>1010</v>
      </c>
    </row>
    <row r="89" spans="1:4" x14ac:dyDescent="0.35">
      <c r="A89" s="1" t="s">
        <v>1036</v>
      </c>
      <c r="B89" s="1" t="s">
        <v>1035</v>
      </c>
      <c r="C89" s="1" t="s">
        <v>7</v>
      </c>
      <c r="D89" s="1" t="s">
        <v>1037</v>
      </c>
    </row>
    <row r="90" spans="1:4" x14ac:dyDescent="0.35">
      <c r="A90" s="1" t="s">
        <v>1039</v>
      </c>
      <c r="B90" s="1" t="s">
        <v>1038</v>
      </c>
      <c r="C90" s="1" t="s">
        <v>7</v>
      </c>
      <c r="D90" s="1" t="s">
        <v>1037</v>
      </c>
    </row>
    <row r="91" spans="1:4" x14ac:dyDescent="0.35">
      <c r="A91" s="1" t="s">
        <v>735</v>
      </c>
      <c r="B91" s="1" t="s">
        <v>1040</v>
      </c>
      <c r="C91" s="1" t="s">
        <v>7</v>
      </c>
      <c r="D91" s="1" t="s">
        <v>1037</v>
      </c>
    </row>
    <row r="92" spans="1:4" x14ac:dyDescent="0.35">
      <c r="A92" s="1" t="s">
        <v>1042</v>
      </c>
      <c r="B92" s="1" t="s">
        <v>1041</v>
      </c>
      <c r="C92" s="1" t="s">
        <v>7</v>
      </c>
      <c r="D92" s="1" t="s">
        <v>1037</v>
      </c>
    </row>
    <row r="93" spans="1:4" x14ac:dyDescent="0.35">
      <c r="A93" s="1" t="s">
        <v>1044</v>
      </c>
      <c r="B93" s="1" t="s">
        <v>1043</v>
      </c>
      <c r="C93" s="1" t="s">
        <v>7</v>
      </c>
      <c r="D93" s="1" t="s">
        <v>1037</v>
      </c>
    </row>
    <row r="94" spans="1:4" x14ac:dyDescent="0.35">
      <c r="A94" s="1" t="s">
        <v>1046</v>
      </c>
      <c r="B94" s="1" t="s">
        <v>1045</v>
      </c>
      <c r="C94" s="1" t="s">
        <v>7</v>
      </c>
      <c r="D94" s="1" t="s">
        <v>1037</v>
      </c>
    </row>
    <row r="95" spans="1:4" x14ac:dyDescent="0.35">
      <c r="A95" s="1" t="s">
        <v>1048</v>
      </c>
      <c r="B95" s="1" t="s">
        <v>1047</v>
      </c>
      <c r="C95" s="1" t="s">
        <v>7</v>
      </c>
      <c r="D95" s="1" t="s">
        <v>1049</v>
      </c>
    </row>
    <row r="96" spans="1:4" x14ac:dyDescent="0.35">
      <c r="A96" s="1" t="s">
        <v>1051</v>
      </c>
      <c r="B96" s="1" t="s">
        <v>1050</v>
      </c>
      <c r="C96" s="1" t="s">
        <v>7</v>
      </c>
      <c r="D96" s="1" t="s">
        <v>1049</v>
      </c>
    </row>
    <row r="97" spans="1:4" x14ac:dyDescent="0.35">
      <c r="A97" s="1" t="s">
        <v>1053</v>
      </c>
      <c r="B97" s="1" t="s">
        <v>1052</v>
      </c>
      <c r="C97" s="1" t="s">
        <v>7</v>
      </c>
      <c r="D97" s="1" t="s">
        <v>1049</v>
      </c>
    </row>
    <row r="98" spans="1:4" x14ac:dyDescent="0.35">
      <c r="A98" s="1" t="s">
        <v>1055</v>
      </c>
      <c r="B98" s="1" t="s">
        <v>1054</v>
      </c>
      <c r="C98" s="1" t="s">
        <v>7</v>
      </c>
      <c r="D98" s="1" t="s">
        <v>1049</v>
      </c>
    </row>
    <row r="99" spans="1:4" x14ac:dyDescent="0.35">
      <c r="A99" s="1" t="s">
        <v>1057</v>
      </c>
      <c r="B99" s="1" t="s">
        <v>1056</v>
      </c>
      <c r="C99" s="1" t="s">
        <v>7</v>
      </c>
      <c r="D99" s="1" t="s">
        <v>1058</v>
      </c>
    </row>
    <row r="100" spans="1:4" x14ac:dyDescent="0.35">
      <c r="A100" s="1" t="s">
        <v>1060</v>
      </c>
      <c r="B100" s="1" t="s">
        <v>1059</v>
      </c>
      <c r="C100" s="1" t="s">
        <v>7</v>
      </c>
      <c r="D100" s="1" t="s">
        <v>1058</v>
      </c>
    </row>
    <row r="101" spans="1:4" x14ac:dyDescent="0.35">
      <c r="A101" s="1" t="s">
        <v>1062</v>
      </c>
      <c r="B101" s="1" t="s">
        <v>1061</v>
      </c>
      <c r="C101" s="1" t="s">
        <v>7</v>
      </c>
      <c r="D101" s="1" t="s">
        <v>1058</v>
      </c>
    </row>
    <row r="102" spans="1:4" x14ac:dyDescent="0.35">
      <c r="A102" s="1" t="s">
        <v>1064</v>
      </c>
      <c r="B102" s="1" t="s">
        <v>1063</v>
      </c>
      <c r="C102" s="1" t="s">
        <v>7</v>
      </c>
      <c r="D102" s="1" t="s">
        <v>1058</v>
      </c>
    </row>
    <row r="103" spans="1:4" x14ac:dyDescent="0.35">
      <c r="A103" s="1" t="s">
        <v>1066</v>
      </c>
      <c r="B103" s="1" t="s">
        <v>1065</v>
      </c>
      <c r="C103" s="1" t="s">
        <v>7</v>
      </c>
      <c r="D103" s="1" t="s">
        <v>1058</v>
      </c>
    </row>
    <row r="104" spans="1:4" x14ac:dyDescent="0.35">
      <c r="A104" s="1" t="s">
        <v>1068</v>
      </c>
      <c r="B104" s="1" t="s">
        <v>1067</v>
      </c>
      <c r="C104" s="1" t="s">
        <v>7</v>
      </c>
      <c r="D104" s="1" t="s">
        <v>1058</v>
      </c>
    </row>
    <row r="105" spans="1:4" x14ac:dyDescent="0.35">
      <c r="A105" s="1" t="s">
        <v>1070</v>
      </c>
      <c r="B105" s="1" t="s">
        <v>1069</v>
      </c>
      <c r="C105" s="1" t="s">
        <v>7</v>
      </c>
      <c r="D105" s="1" t="s">
        <v>1058</v>
      </c>
    </row>
    <row r="106" spans="1:4" x14ac:dyDescent="0.35">
      <c r="A106" s="1" t="s">
        <v>1072</v>
      </c>
      <c r="B106" s="1" t="s">
        <v>1071</v>
      </c>
      <c r="C106" s="1" t="s">
        <v>7</v>
      </c>
      <c r="D106" s="1" t="s">
        <v>1073</v>
      </c>
    </row>
    <row r="107" spans="1:4" x14ac:dyDescent="0.35">
      <c r="A107" s="1" t="s">
        <v>1075</v>
      </c>
      <c r="B107" s="1" t="s">
        <v>1074</v>
      </c>
      <c r="C107" s="1" t="s">
        <v>7</v>
      </c>
      <c r="D107" s="1" t="s">
        <v>1073</v>
      </c>
    </row>
    <row r="108" spans="1:4" x14ac:dyDescent="0.35">
      <c r="A108" s="1" t="s">
        <v>1077</v>
      </c>
      <c r="B108" s="1" t="s">
        <v>1076</v>
      </c>
      <c r="C108" s="1" t="s">
        <v>7</v>
      </c>
      <c r="D108" s="1" t="s">
        <v>1073</v>
      </c>
    </row>
    <row r="109" spans="1:4" x14ac:dyDescent="0.35">
      <c r="A109" s="1" t="s">
        <v>1079</v>
      </c>
      <c r="B109" s="1" t="s">
        <v>1078</v>
      </c>
      <c r="C109" s="1" t="s">
        <v>7</v>
      </c>
      <c r="D109" s="1" t="s">
        <v>1073</v>
      </c>
    </row>
    <row r="110" spans="1:4" x14ac:dyDescent="0.35">
      <c r="A110" s="1" t="s">
        <v>1081</v>
      </c>
      <c r="B110" s="1" t="s">
        <v>1080</v>
      </c>
      <c r="C110" s="1" t="s">
        <v>7</v>
      </c>
      <c r="D110" s="1" t="s">
        <v>1073</v>
      </c>
    </row>
    <row r="111" spans="1:4" x14ac:dyDescent="0.35">
      <c r="A111" s="1" t="s">
        <v>1083</v>
      </c>
      <c r="B111" s="1" t="s">
        <v>1082</v>
      </c>
      <c r="C111" s="1" t="s">
        <v>7</v>
      </c>
      <c r="D111" s="1" t="s">
        <v>1073</v>
      </c>
    </row>
    <row r="112" spans="1:4" x14ac:dyDescent="0.35">
      <c r="A112" s="1" t="s">
        <v>1085</v>
      </c>
      <c r="B112" s="1" t="s">
        <v>1084</v>
      </c>
      <c r="C112" s="1" t="s">
        <v>7</v>
      </c>
      <c r="D112" s="1" t="s">
        <v>1073</v>
      </c>
    </row>
    <row r="113" spans="1:4" x14ac:dyDescent="0.35">
      <c r="A113" s="1" t="s">
        <v>1087</v>
      </c>
      <c r="B113" s="1" t="s">
        <v>1086</v>
      </c>
      <c r="C113" s="1" t="s">
        <v>7</v>
      </c>
      <c r="D113" s="1" t="s">
        <v>1073</v>
      </c>
    </row>
    <row r="114" spans="1:4" x14ac:dyDescent="0.35">
      <c r="A114" s="1" t="s">
        <v>1089</v>
      </c>
      <c r="B114" s="1" t="s">
        <v>1088</v>
      </c>
      <c r="C114" s="1" t="s">
        <v>7</v>
      </c>
      <c r="D114" s="1" t="s">
        <v>1073</v>
      </c>
    </row>
    <row r="115" spans="1:4" x14ac:dyDescent="0.35">
      <c r="A115" s="1" t="s">
        <v>1091</v>
      </c>
      <c r="B115" s="1" t="s">
        <v>1090</v>
      </c>
      <c r="C115" s="1" t="s">
        <v>7</v>
      </c>
      <c r="D115" s="1" t="s">
        <v>1073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sqref="A1:D50"/>
    </sheetView>
  </sheetViews>
  <sheetFormatPr defaultRowHeight="14.5" x14ac:dyDescent="0.35"/>
  <cols>
    <col min="1" max="1" width="23.6328125" bestFit="1" customWidth="1"/>
    <col min="2" max="2" width="14.1796875" bestFit="1" customWidth="1"/>
    <col min="3" max="3" width="15.1796875" bestFit="1" customWidth="1"/>
    <col min="4" max="4" width="20.6328125" bestFit="1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1" t="s">
        <v>1093</v>
      </c>
      <c r="B2" s="1" t="s">
        <v>1092</v>
      </c>
      <c r="C2" s="1" t="s">
        <v>7</v>
      </c>
      <c r="D2" s="1" t="s">
        <v>1094</v>
      </c>
    </row>
    <row r="3" spans="1:4" x14ac:dyDescent="0.35">
      <c r="A3" s="1" t="s">
        <v>1096</v>
      </c>
      <c r="B3" s="1" t="s">
        <v>1095</v>
      </c>
      <c r="C3" s="1" t="s">
        <v>7</v>
      </c>
      <c r="D3" s="1" t="s">
        <v>1097</v>
      </c>
    </row>
    <row r="4" spans="1:4" x14ac:dyDescent="0.35">
      <c r="A4" s="1" t="s">
        <v>1099</v>
      </c>
      <c r="B4" s="1" t="s">
        <v>1098</v>
      </c>
      <c r="C4" s="1" t="s">
        <v>7</v>
      </c>
      <c r="D4" s="1" t="s">
        <v>1097</v>
      </c>
    </row>
    <row r="5" spans="1:4" x14ac:dyDescent="0.35">
      <c r="A5" s="1" t="s">
        <v>1101</v>
      </c>
      <c r="B5" s="1" t="s">
        <v>1100</v>
      </c>
      <c r="C5" s="1" t="s">
        <v>7</v>
      </c>
      <c r="D5" s="1" t="s">
        <v>1097</v>
      </c>
    </row>
    <row r="6" spans="1:4" x14ac:dyDescent="0.35">
      <c r="A6" s="1" t="s">
        <v>1103</v>
      </c>
      <c r="B6" s="1" t="s">
        <v>1102</v>
      </c>
      <c r="C6" s="1" t="s">
        <v>7</v>
      </c>
      <c r="D6" s="1" t="s">
        <v>1097</v>
      </c>
    </row>
    <row r="7" spans="1:4" x14ac:dyDescent="0.35">
      <c r="A7" s="1" t="s">
        <v>1105</v>
      </c>
      <c r="B7" s="1" t="s">
        <v>1104</v>
      </c>
      <c r="C7" s="1" t="s">
        <v>7</v>
      </c>
      <c r="D7" s="1" t="s">
        <v>1097</v>
      </c>
    </row>
    <row r="8" spans="1:4" x14ac:dyDescent="0.35">
      <c r="A8" s="1" t="s">
        <v>1107</v>
      </c>
      <c r="B8" s="1" t="s">
        <v>1106</v>
      </c>
      <c r="C8" s="1" t="s">
        <v>7</v>
      </c>
      <c r="D8" s="1" t="s">
        <v>1097</v>
      </c>
    </row>
    <row r="9" spans="1:4" x14ac:dyDescent="0.35">
      <c r="A9" s="1" t="s">
        <v>1109</v>
      </c>
      <c r="B9" s="1" t="s">
        <v>1108</v>
      </c>
      <c r="C9" s="1" t="s">
        <v>7</v>
      </c>
      <c r="D9" s="1" t="s">
        <v>1097</v>
      </c>
    </row>
    <row r="10" spans="1:4" x14ac:dyDescent="0.35">
      <c r="A10" s="1" t="s">
        <v>1111</v>
      </c>
      <c r="B10" s="1" t="s">
        <v>1110</v>
      </c>
      <c r="C10" s="1" t="s">
        <v>7</v>
      </c>
      <c r="D10" s="1" t="s">
        <v>1097</v>
      </c>
    </row>
    <row r="11" spans="1:4" x14ac:dyDescent="0.35">
      <c r="A11" s="1" t="s">
        <v>1113</v>
      </c>
      <c r="B11" s="1" t="s">
        <v>1112</v>
      </c>
      <c r="C11" s="1" t="s">
        <v>7</v>
      </c>
      <c r="D11" s="1" t="s">
        <v>1097</v>
      </c>
    </row>
    <row r="12" spans="1:4" x14ac:dyDescent="0.35">
      <c r="A12" s="1" t="s">
        <v>1115</v>
      </c>
      <c r="B12" s="1" t="s">
        <v>1114</v>
      </c>
      <c r="C12" s="1" t="s">
        <v>7</v>
      </c>
      <c r="D12" s="1" t="s">
        <v>1097</v>
      </c>
    </row>
    <row r="13" spans="1:4" x14ac:dyDescent="0.35">
      <c r="A13" s="1" t="s">
        <v>1117</v>
      </c>
      <c r="B13" s="1" t="s">
        <v>1116</v>
      </c>
      <c r="C13" s="1" t="s">
        <v>7</v>
      </c>
      <c r="D13" s="1" t="s">
        <v>1097</v>
      </c>
    </row>
    <row r="14" spans="1:4" x14ac:dyDescent="0.35">
      <c r="A14" s="1" t="s">
        <v>1119</v>
      </c>
      <c r="B14" s="1" t="s">
        <v>1118</v>
      </c>
      <c r="C14" s="1" t="s">
        <v>7</v>
      </c>
      <c r="D14" s="1" t="s">
        <v>1097</v>
      </c>
    </row>
    <row r="15" spans="1:4" x14ac:dyDescent="0.35">
      <c r="A15" s="1" t="s">
        <v>1121</v>
      </c>
      <c r="B15" s="1" t="s">
        <v>1120</v>
      </c>
      <c r="C15" s="1" t="s">
        <v>7</v>
      </c>
      <c r="D15" s="1" t="s">
        <v>1097</v>
      </c>
    </row>
    <row r="16" spans="1:4" x14ac:dyDescent="0.35">
      <c r="A16" s="1" t="s">
        <v>1123</v>
      </c>
      <c r="B16" s="1" t="s">
        <v>1122</v>
      </c>
      <c r="C16" s="1" t="s">
        <v>7</v>
      </c>
      <c r="D16" s="1" t="s">
        <v>1124</v>
      </c>
    </row>
    <row r="17" spans="1:4" x14ac:dyDescent="0.35">
      <c r="A17" s="1" t="s">
        <v>1126</v>
      </c>
      <c r="B17" s="1" t="s">
        <v>1125</v>
      </c>
      <c r="C17" s="1" t="s">
        <v>7</v>
      </c>
      <c r="D17" s="1" t="s">
        <v>1124</v>
      </c>
    </row>
    <row r="18" spans="1:4" x14ac:dyDescent="0.35">
      <c r="A18" s="1" t="s">
        <v>1128</v>
      </c>
      <c r="B18" s="1" t="s">
        <v>1127</v>
      </c>
      <c r="C18" s="1" t="s">
        <v>7</v>
      </c>
      <c r="D18" s="1" t="s">
        <v>1124</v>
      </c>
    </row>
    <row r="19" spans="1:4" x14ac:dyDescent="0.35">
      <c r="A19" s="1" t="s">
        <v>1130</v>
      </c>
      <c r="B19" s="1" t="s">
        <v>1129</v>
      </c>
      <c r="C19" s="1" t="s">
        <v>7</v>
      </c>
      <c r="D19" s="1" t="s">
        <v>1124</v>
      </c>
    </row>
    <row r="20" spans="1:4" x14ac:dyDescent="0.35">
      <c r="A20" s="1" t="s">
        <v>1132</v>
      </c>
      <c r="B20" s="1" t="s">
        <v>1131</v>
      </c>
      <c r="C20" s="1" t="s">
        <v>7</v>
      </c>
      <c r="D20" s="1" t="s">
        <v>1124</v>
      </c>
    </row>
    <row r="21" spans="1:4" x14ac:dyDescent="0.35">
      <c r="A21" s="1" t="s">
        <v>1134</v>
      </c>
      <c r="B21" s="1" t="s">
        <v>1133</v>
      </c>
      <c r="C21" s="1" t="s">
        <v>7</v>
      </c>
      <c r="D21" s="1" t="s">
        <v>1124</v>
      </c>
    </row>
    <row r="22" spans="1:4" x14ac:dyDescent="0.35">
      <c r="A22" s="1" t="s">
        <v>1136</v>
      </c>
      <c r="B22" s="1" t="s">
        <v>1135</v>
      </c>
      <c r="C22" s="1" t="s">
        <v>7</v>
      </c>
      <c r="D22" s="1" t="s">
        <v>1124</v>
      </c>
    </row>
    <row r="23" spans="1:4" x14ac:dyDescent="0.35">
      <c r="A23" s="1" t="s">
        <v>1138</v>
      </c>
      <c r="B23" s="1" t="s">
        <v>1137</v>
      </c>
      <c r="C23" s="1" t="s">
        <v>7</v>
      </c>
      <c r="D23" s="1" t="s">
        <v>1139</v>
      </c>
    </row>
    <row r="24" spans="1:4" x14ac:dyDescent="0.35">
      <c r="A24" s="1" t="s">
        <v>1141</v>
      </c>
      <c r="B24" s="1" t="s">
        <v>1140</v>
      </c>
      <c r="C24" s="1" t="s">
        <v>7</v>
      </c>
      <c r="D24" s="1" t="s">
        <v>1139</v>
      </c>
    </row>
    <row r="25" spans="1:4" x14ac:dyDescent="0.35">
      <c r="A25" s="1" t="s">
        <v>1143</v>
      </c>
      <c r="B25" s="1" t="s">
        <v>1142</v>
      </c>
      <c r="C25" s="1" t="s">
        <v>7</v>
      </c>
      <c r="D25" s="1" t="s">
        <v>1144</v>
      </c>
    </row>
    <row r="26" spans="1:4" x14ac:dyDescent="0.35">
      <c r="A26" s="1" t="s">
        <v>1146</v>
      </c>
      <c r="B26" s="1" t="s">
        <v>1145</v>
      </c>
      <c r="C26" s="1" t="s">
        <v>7</v>
      </c>
      <c r="D26" s="1" t="s">
        <v>1144</v>
      </c>
    </row>
    <row r="27" spans="1:4" x14ac:dyDescent="0.35">
      <c r="A27" s="1" t="s">
        <v>1148</v>
      </c>
      <c r="B27" s="1" t="s">
        <v>1147</v>
      </c>
      <c r="C27" s="1" t="s">
        <v>7</v>
      </c>
      <c r="D27" s="1" t="s">
        <v>1144</v>
      </c>
    </row>
    <row r="28" spans="1:4" x14ac:dyDescent="0.35">
      <c r="A28" s="1" t="s">
        <v>1150</v>
      </c>
      <c r="B28" s="1" t="s">
        <v>1149</v>
      </c>
      <c r="C28" s="1" t="s">
        <v>7</v>
      </c>
      <c r="D28" s="1" t="s">
        <v>1151</v>
      </c>
    </row>
    <row r="29" spans="1:4" x14ac:dyDescent="0.35">
      <c r="A29" s="1" t="s">
        <v>1153</v>
      </c>
      <c r="B29" s="1" t="s">
        <v>1152</v>
      </c>
      <c r="C29" s="1" t="s">
        <v>7</v>
      </c>
      <c r="D29" s="1" t="s">
        <v>1151</v>
      </c>
    </row>
    <row r="30" spans="1:4" x14ac:dyDescent="0.35">
      <c r="A30" s="1" t="s">
        <v>1155</v>
      </c>
      <c r="B30" s="1" t="s">
        <v>1154</v>
      </c>
      <c r="C30" s="1" t="s">
        <v>7</v>
      </c>
      <c r="D30" s="1" t="s">
        <v>1151</v>
      </c>
    </row>
    <row r="31" spans="1:4" x14ac:dyDescent="0.35">
      <c r="A31" s="1" t="s">
        <v>1157</v>
      </c>
      <c r="B31" s="1" t="s">
        <v>1156</v>
      </c>
      <c r="C31" s="1" t="s">
        <v>7</v>
      </c>
      <c r="D31" s="1" t="s">
        <v>1151</v>
      </c>
    </row>
    <row r="32" spans="1:4" x14ac:dyDescent="0.35">
      <c r="A32" s="1" t="s">
        <v>1159</v>
      </c>
      <c r="B32" s="1" t="s">
        <v>1158</v>
      </c>
      <c r="C32" s="1" t="s">
        <v>7</v>
      </c>
      <c r="D32" s="1" t="s">
        <v>1151</v>
      </c>
    </row>
    <row r="33" spans="1:4" x14ac:dyDescent="0.35">
      <c r="A33" s="1" t="s">
        <v>1161</v>
      </c>
      <c r="B33" s="1" t="s">
        <v>1160</v>
      </c>
      <c r="C33" s="1" t="s">
        <v>7</v>
      </c>
      <c r="D33" s="1" t="s">
        <v>1151</v>
      </c>
    </row>
    <row r="34" spans="1:4" x14ac:dyDescent="0.35">
      <c r="A34" s="1" t="s">
        <v>1163</v>
      </c>
      <c r="B34" s="1" t="s">
        <v>1162</v>
      </c>
      <c r="C34" s="1" t="s">
        <v>7</v>
      </c>
      <c r="D34" s="1" t="s">
        <v>1164</v>
      </c>
    </row>
    <row r="35" spans="1:4" x14ac:dyDescent="0.35">
      <c r="A35" s="1" t="s">
        <v>1166</v>
      </c>
      <c r="B35" s="1" t="s">
        <v>1165</v>
      </c>
      <c r="C35" s="1" t="s">
        <v>7</v>
      </c>
      <c r="D35" s="1" t="s">
        <v>1164</v>
      </c>
    </row>
    <row r="36" spans="1:4" x14ac:dyDescent="0.35">
      <c r="A36" s="1" t="s">
        <v>1168</v>
      </c>
      <c r="B36" s="1" t="s">
        <v>1167</v>
      </c>
      <c r="C36" s="1" t="s">
        <v>7</v>
      </c>
      <c r="D36" s="1" t="s">
        <v>1164</v>
      </c>
    </row>
    <row r="37" spans="1:4" x14ac:dyDescent="0.35">
      <c r="A37" s="1" t="s">
        <v>1170</v>
      </c>
      <c r="B37" s="1" t="s">
        <v>1169</v>
      </c>
      <c r="C37" s="1" t="s">
        <v>7</v>
      </c>
      <c r="D37" s="1" t="s">
        <v>1164</v>
      </c>
    </row>
    <row r="38" spans="1:4" x14ac:dyDescent="0.35">
      <c r="A38" s="1" t="s">
        <v>1172</v>
      </c>
      <c r="B38" s="1" t="s">
        <v>1171</v>
      </c>
      <c r="C38" s="1" t="s">
        <v>7</v>
      </c>
      <c r="D38" s="1" t="s">
        <v>1164</v>
      </c>
    </row>
    <row r="39" spans="1:4" x14ac:dyDescent="0.35">
      <c r="A39" s="1" t="s">
        <v>1174</v>
      </c>
      <c r="B39" s="1" t="s">
        <v>1173</v>
      </c>
      <c r="C39" s="1" t="s">
        <v>7</v>
      </c>
      <c r="D39" s="1" t="s">
        <v>1164</v>
      </c>
    </row>
    <row r="40" spans="1:4" x14ac:dyDescent="0.35">
      <c r="A40" s="1" t="s">
        <v>1176</v>
      </c>
      <c r="B40" s="1" t="s">
        <v>1175</v>
      </c>
      <c r="C40" s="1" t="s">
        <v>7</v>
      </c>
      <c r="D40" s="1" t="s">
        <v>1164</v>
      </c>
    </row>
    <row r="41" spans="1:4" x14ac:dyDescent="0.35">
      <c r="A41" s="1" t="s">
        <v>1178</v>
      </c>
      <c r="B41" s="1" t="s">
        <v>1177</v>
      </c>
      <c r="C41" s="1" t="s">
        <v>7</v>
      </c>
      <c r="D41" s="1" t="s">
        <v>1164</v>
      </c>
    </row>
    <row r="42" spans="1:4" x14ac:dyDescent="0.35">
      <c r="A42" s="1" t="s">
        <v>1180</v>
      </c>
      <c r="B42" s="1" t="s">
        <v>1179</v>
      </c>
      <c r="C42" s="1" t="s">
        <v>7</v>
      </c>
      <c r="D42" s="1" t="s">
        <v>1164</v>
      </c>
    </row>
    <row r="43" spans="1:4" x14ac:dyDescent="0.35">
      <c r="A43" s="1" t="s">
        <v>1182</v>
      </c>
      <c r="B43" s="1" t="s">
        <v>1181</v>
      </c>
      <c r="C43" s="1" t="s">
        <v>7</v>
      </c>
      <c r="D43" s="1" t="s">
        <v>1183</v>
      </c>
    </row>
    <row r="44" spans="1:4" x14ac:dyDescent="0.35">
      <c r="A44" s="1" t="s">
        <v>1185</v>
      </c>
      <c r="B44" s="1" t="s">
        <v>1184</v>
      </c>
      <c r="C44" s="1" t="s">
        <v>7</v>
      </c>
      <c r="D44" s="1" t="s">
        <v>1183</v>
      </c>
    </row>
    <row r="45" spans="1:4" x14ac:dyDescent="0.35">
      <c r="A45" s="1" t="s">
        <v>1187</v>
      </c>
      <c r="B45" s="1" t="s">
        <v>1186</v>
      </c>
      <c r="C45" s="1" t="s">
        <v>7</v>
      </c>
      <c r="D45" s="1" t="s">
        <v>1183</v>
      </c>
    </row>
    <row r="46" spans="1:4" x14ac:dyDescent="0.35">
      <c r="A46" s="1" t="s">
        <v>1189</v>
      </c>
      <c r="B46" s="1" t="s">
        <v>1188</v>
      </c>
      <c r="C46" s="1" t="s">
        <v>7</v>
      </c>
      <c r="D46" s="1" t="s">
        <v>1183</v>
      </c>
    </row>
    <row r="47" spans="1:4" x14ac:dyDescent="0.35">
      <c r="A47" s="1" t="s">
        <v>1191</v>
      </c>
      <c r="B47" s="1" t="s">
        <v>1190</v>
      </c>
      <c r="C47" s="1" t="s">
        <v>7</v>
      </c>
      <c r="D47" s="1" t="s">
        <v>1192</v>
      </c>
    </row>
    <row r="48" spans="1:4" x14ac:dyDescent="0.35">
      <c r="A48" s="1" t="s">
        <v>1194</v>
      </c>
      <c r="B48" s="1" t="s">
        <v>1193</v>
      </c>
      <c r="C48" s="1" t="s">
        <v>7</v>
      </c>
      <c r="D48" s="1" t="s">
        <v>1192</v>
      </c>
    </row>
    <row r="49" spans="1:4" x14ac:dyDescent="0.35">
      <c r="A49" s="1" t="s">
        <v>1196</v>
      </c>
      <c r="B49" s="1" t="s">
        <v>1195</v>
      </c>
      <c r="C49" s="1" t="s">
        <v>7</v>
      </c>
      <c r="D49" s="1" t="s">
        <v>1192</v>
      </c>
    </row>
    <row r="50" spans="1:4" x14ac:dyDescent="0.35">
      <c r="A50" s="1" t="s">
        <v>1198</v>
      </c>
      <c r="B50" s="1" t="s">
        <v>1197</v>
      </c>
      <c r="C50" s="1" t="s">
        <v>7</v>
      </c>
      <c r="D50" s="1" t="s">
        <v>1192</v>
      </c>
    </row>
    <row r="51" spans="1:4" x14ac:dyDescent="0.35">
      <c r="A51" s="1" t="s">
        <v>1200</v>
      </c>
      <c r="B51" s="1" t="s">
        <v>1199</v>
      </c>
      <c r="C51" s="1" t="s">
        <v>7</v>
      </c>
      <c r="D51" s="1" t="s">
        <v>1192</v>
      </c>
    </row>
    <row r="52" spans="1:4" x14ac:dyDescent="0.35">
      <c r="A52" s="1" t="s">
        <v>1202</v>
      </c>
      <c r="B52" s="1" t="s">
        <v>1201</v>
      </c>
      <c r="C52" s="1" t="s">
        <v>7</v>
      </c>
      <c r="D52" s="1" t="s">
        <v>1192</v>
      </c>
    </row>
    <row r="53" spans="1:4" x14ac:dyDescent="0.35">
      <c r="A53" s="1" t="s">
        <v>1204</v>
      </c>
      <c r="B53" s="1" t="s">
        <v>1203</v>
      </c>
      <c r="C53" s="1" t="s">
        <v>7</v>
      </c>
      <c r="D53" s="1" t="s">
        <v>1192</v>
      </c>
    </row>
    <row r="54" spans="1:4" x14ac:dyDescent="0.35">
      <c r="A54" s="1" t="s">
        <v>1206</v>
      </c>
      <c r="B54" s="1" t="s">
        <v>1205</v>
      </c>
      <c r="C54" s="1" t="s">
        <v>7</v>
      </c>
      <c r="D54" s="1" t="s">
        <v>1192</v>
      </c>
    </row>
    <row r="55" spans="1:4" x14ac:dyDescent="0.35">
      <c r="A55" s="1" t="s">
        <v>1208</v>
      </c>
      <c r="B55" s="1" t="s">
        <v>1207</v>
      </c>
      <c r="C55" s="1" t="s">
        <v>7</v>
      </c>
      <c r="D55" s="1" t="s">
        <v>1209</v>
      </c>
    </row>
    <row r="56" spans="1:4" x14ac:dyDescent="0.35">
      <c r="A56" s="1" t="s">
        <v>1211</v>
      </c>
      <c r="B56" s="1" t="s">
        <v>1210</v>
      </c>
      <c r="C56" s="1" t="s">
        <v>7</v>
      </c>
      <c r="D56" s="1" t="s">
        <v>1209</v>
      </c>
    </row>
    <row r="57" spans="1:4" x14ac:dyDescent="0.35">
      <c r="A57" s="1" t="s">
        <v>1213</v>
      </c>
      <c r="B57" s="1" t="s">
        <v>1212</v>
      </c>
      <c r="C57" s="1" t="s">
        <v>7</v>
      </c>
      <c r="D57" s="1" t="s">
        <v>1214</v>
      </c>
    </row>
    <row r="58" spans="1:4" x14ac:dyDescent="0.35">
      <c r="A58" s="1" t="s">
        <v>1216</v>
      </c>
      <c r="B58" s="1" t="s">
        <v>1215</v>
      </c>
      <c r="C58" s="1" t="s">
        <v>7</v>
      </c>
      <c r="D58" s="1" t="s">
        <v>1214</v>
      </c>
    </row>
    <row r="59" spans="1:4" x14ac:dyDescent="0.35">
      <c r="A59" s="1" t="s">
        <v>1218</v>
      </c>
      <c r="B59" s="1" t="s">
        <v>1217</v>
      </c>
      <c r="C59" s="1" t="s">
        <v>7</v>
      </c>
      <c r="D59" s="1" t="s">
        <v>1214</v>
      </c>
    </row>
    <row r="60" spans="1:4" x14ac:dyDescent="0.35">
      <c r="A60" s="1" t="s">
        <v>1220</v>
      </c>
      <c r="B60" s="1" t="s">
        <v>1219</v>
      </c>
      <c r="C60" s="1" t="s">
        <v>7</v>
      </c>
      <c r="D60" s="1" t="s">
        <v>1214</v>
      </c>
    </row>
    <row r="61" spans="1:4" x14ac:dyDescent="0.35">
      <c r="A61" s="1" t="s">
        <v>1222</v>
      </c>
      <c r="B61" s="1" t="s">
        <v>1221</v>
      </c>
      <c r="C61" s="1" t="s">
        <v>7</v>
      </c>
      <c r="D61" s="1" t="s">
        <v>1214</v>
      </c>
    </row>
    <row r="62" spans="1:4" x14ac:dyDescent="0.35">
      <c r="A62" s="1" t="s">
        <v>1224</v>
      </c>
      <c r="B62" s="1" t="s">
        <v>1223</v>
      </c>
      <c r="C62" s="1" t="s">
        <v>7</v>
      </c>
      <c r="D62" s="1" t="s">
        <v>1214</v>
      </c>
    </row>
    <row r="63" spans="1:4" x14ac:dyDescent="0.35">
      <c r="A63" s="1" t="s">
        <v>1226</v>
      </c>
      <c r="B63" s="1" t="s">
        <v>1225</v>
      </c>
      <c r="C63" s="1" t="s">
        <v>7</v>
      </c>
      <c r="D63" s="1" t="s">
        <v>1214</v>
      </c>
    </row>
    <row r="64" spans="1:4" x14ac:dyDescent="0.35">
      <c r="A64" s="1" t="s">
        <v>1228</v>
      </c>
      <c r="B64" s="1" t="s">
        <v>1227</v>
      </c>
      <c r="C64" s="1" t="s">
        <v>7</v>
      </c>
      <c r="D64" s="1" t="s">
        <v>1214</v>
      </c>
    </row>
    <row r="65" spans="1:4" x14ac:dyDescent="0.35">
      <c r="A65" s="1" t="s">
        <v>1230</v>
      </c>
      <c r="B65" s="1" t="s">
        <v>1229</v>
      </c>
      <c r="C65" s="1" t="s">
        <v>7</v>
      </c>
      <c r="D65" s="1" t="s">
        <v>1214</v>
      </c>
    </row>
    <row r="66" spans="1:4" x14ac:dyDescent="0.35">
      <c r="A66" s="1" t="s">
        <v>1232</v>
      </c>
      <c r="B66" s="1" t="s">
        <v>1231</v>
      </c>
      <c r="C66" s="1" t="s">
        <v>7</v>
      </c>
      <c r="D66" s="1" t="s">
        <v>1214</v>
      </c>
    </row>
    <row r="67" spans="1:4" x14ac:dyDescent="0.35">
      <c r="A67" s="1" t="s">
        <v>1234</v>
      </c>
      <c r="B67" s="1" t="s">
        <v>1233</v>
      </c>
      <c r="C67" s="1" t="s">
        <v>7</v>
      </c>
      <c r="D67" s="1" t="s">
        <v>1214</v>
      </c>
    </row>
    <row r="68" spans="1:4" x14ac:dyDescent="0.35">
      <c r="A68" s="1" t="s">
        <v>1236</v>
      </c>
      <c r="B68" s="1" t="s">
        <v>1235</v>
      </c>
      <c r="C68" s="1" t="s">
        <v>7</v>
      </c>
      <c r="D68" s="1" t="s">
        <v>1214</v>
      </c>
    </row>
    <row r="69" spans="1:4" x14ac:dyDescent="0.35">
      <c r="A69" s="1" t="s">
        <v>1238</v>
      </c>
      <c r="B69" s="1" t="s">
        <v>1237</v>
      </c>
      <c r="C69" s="1" t="s">
        <v>7</v>
      </c>
      <c r="D69" s="1" t="s">
        <v>1214</v>
      </c>
    </row>
    <row r="70" spans="1:4" x14ac:dyDescent="0.35">
      <c r="A70" s="1" t="s">
        <v>21</v>
      </c>
      <c r="B70" s="1" t="s">
        <v>1239</v>
      </c>
      <c r="C70" s="1" t="s">
        <v>7</v>
      </c>
      <c r="D70" s="1" t="s">
        <v>1214</v>
      </c>
    </row>
    <row r="71" spans="1:4" x14ac:dyDescent="0.35">
      <c r="A71" s="1" t="s">
        <v>1241</v>
      </c>
      <c r="B71" s="1" t="s">
        <v>1240</v>
      </c>
      <c r="C71" s="1" t="s">
        <v>7</v>
      </c>
      <c r="D71" s="1" t="s">
        <v>1214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C75" sqref="C75"/>
    </sheetView>
  </sheetViews>
  <sheetFormatPr defaultRowHeight="14.5" x14ac:dyDescent="0.35"/>
  <cols>
    <col min="1" max="1" width="20.90625" bestFit="1" customWidth="1"/>
    <col min="2" max="2" width="14.1796875" bestFit="1" customWidth="1"/>
    <col min="3" max="3" width="15.1796875" bestFit="1" customWidth="1"/>
    <col min="4" max="4" width="20.6328125" bestFit="1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1" t="s">
        <v>1243</v>
      </c>
      <c r="B2" s="1" t="s">
        <v>1242</v>
      </c>
      <c r="C2" s="1" t="s">
        <v>7</v>
      </c>
      <c r="D2" s="1" t="s">
        <v>1244</v>
      </c>
    </row>
    <row r="3" spans="1:4" x14ac:dyDescent="0.35">
      <c r="A3" s="1" t="s">
        <v>1246</v>
      </c>
      <c r="B3" s="1" t="s">
        <v>1245</v>
      </c>
      <c r="C3" s="1" t="s">
        <v>7</v>
      </c>
      <c r="D3" s="1" t="s">
        <v>1244</v>
      </c>
    </row>
    <row r="4" spans="1:4" x14ac:dyDescent="0.35">
      <c r="A4" s="1" t="s">
        <v>1248</v>
      </c>
      <c r="B4" s="1" t="s">
        <v>1247</v>
      </c>
      <c r="C4" s="1" t="s">
        <v>7</v>
      </c>
      <c r="D4" s="1" t="s">
        <v>1244</v>
      </c>
    </row>
    <row r="5" spans="1:4" x14ac:dyDescent="0.35">
      <c r="A5" s="1" t="s">
        <v>1250</v>
      </c>
      <c r="B5" s="1" t="s">
        <v>1249</v>
      </c>
      <c r="C5" s="1" t="s">
        <v>7</v>
      </c>
      <c r="D5" s="1" t="s">
        <v>1244</v>
      </c>
    </row>
    <row r="6" spans="1:4" x14ac:dyDescent="0.35">
      <c r="A6" s="1" t="s">
        <v>1252</v>
      </c>
      <c r="B6" s="1" t="s">
        <v>1251</v>
      </c>
      <c r="C6" s="1" t="s">
        <v>7</v>
      </c>
      <c r="D6" s="1" t="s">
        <v>1244</v>
      </c>
    </row>
    <row r="7" spans="1:4" x14ac:dyDescent="0.35">
      <c r="A7" s="1" t="s">
        <v>1254</v>
      </c>
      <c r="B7" s="1" t="s">
        <v>1253</v>
      </c>
      <c r="C7" s="1" t="s">
        <v>7</v>
      </c>
      <c r="D7" s="1" t="s">
        <v>1244</v>
      </c>
    </row>
    <row r="8" spans="1:4" x14ac:dyDescent="0.35">
      <c r="A8" s="1" t="s">
        <v>1256</v>
      </c>
      <c r="B8" s="1" t="s">
        <v>1255</v>
      </c>
      <c r="C8" s="1" t="s">
        <v>7</v>
      </c>
      <c r="D8" s="1" t="s">
        <v>1244</v>
      </c>
    </row>
    <row r="9" spans="1:4" x14ac:dyDescent="0.35">
      <c r="A9" s="1" t="s">
        <v>1258</v>
      </c>
      <c r="B9" s="1" t="s">
        <v>1257</v>
      </c>
      <c r="C9" s="1" t="s">
        <v>7</v>
      </c>
      <c r="D9" s="1" t="s">
        <v>1244</v>
      </c>
    </row>
    <row r="10" spans="1:4" x14ac:dyDescent="0.35">
      <c r="A10" s="1" t="s">
        <v>1260</v>
      </c>
      <c r="B10" s="1" t="s">
        <v>1259</v>
      </c>
      <c r="C10" s="1" t="s">
        <v>7</v>
      </c>
      <c r="D10" s="1" t="s">
        <v>1244</v>
      </c>
    </row>
    <row r="11" spans="1:4" x14ac:dyDescent="0.35">
      <c r="A11" s="1" t="s">
        <v>1262</v>
      </c>
      <c r="B11" s="1" t="s">
        <v>1261</v>
      </c>
      <c r="C11" s="1" t="s">
        <v>7</v>
      </c>
      <c r="D11" s="1" t="s">
        <v>1244</v>
      </c>
    </row>
    <row r="12" spans="1:4" x14ac:dyDescent="0.35">
      <c r="A12" s="1" t="s">
        <v>1264</v>
      </c>
      <c r="B12" s="1" t="s">
        <v>1263</v>
      </c>
      <c r="C12" s="1" t="s">
        <v>7</v>
      </c>
      <c r="D12" s="1" t="s">
        <v>1244</v>
      </c>
    </row>
    <row r="13" spans="1:4" x14ac:dyDescent="0.35">
      <c r="A13" s="1" t="s">
        <v>1266</v>
      </c>
      <c r="B13" s="1" t="s">
        <v>1265</v>
      </c>
      <c r="C13" s="1" t="s">
        <v>7</v>
      </c>
      <c r="D13" s="1" t="s">
        <v>1244</v>
      </c>
    </row>
    <row r="14" spans="1:4" x14ac:dyDescent="0.35">
      <c r="A14" s="1" t="s">
        <v>1268</v>
      </c>
      <c r="B14" s="1" t="s">
        <v>1267</v>
      </c>
      <c r="C14" s="1" t="s">
        <v>7</v>
      </c>
      <c r="D14" s="1" t="s">
        <v>1244</v>
      </c>
    </row>
    <row r="15" spans="1:4" x14ac:dyDescent="0.35">
      <c r="A15" s="1" t="s">
        <v>1270</v>
      </c>
      <c r="B15" s="1" t="s">
        <v>1269</v>
      </c>
      <c r="C15" s="1" t="s">
        <v>7</v>
      </c>
      <c r="D15" s="1" t="s">
        <v>1244</v>
      </c>
    </row>
    <row r="16" spans="1:4" x14ac:dyDescent="0.35">
      <c r="A16" s="1" t="s">
        <v>1272</v>
      </c>
      <c r="B16" s="1" t="s">
        <v>1271</v>
      </c>
      <c r="C16" s="1" t="s">
        <v>7</v>
      </c>
      <c r="D16" s="1" t="s">
        <v>1244</v>
      </c>
    </row>
    <row r="17" spans="1:4" x14ac:dyDescent="0.35">
      <c r="A17" s="1" t="s">
        <v>1274</v>
      </c>
      <c r="B17" s="1" t="s">
        <v>1273</v>
      </c>
      <c r="C17" s="1" t="s">
        <v>7</v>
      </c>
      <c r="D17" s="1" t="s">
        <v>1244</v>
      </c>
    </row>
    <row r="18" spans="1:4" x14ac:dyDescent="0.35">
      <c r="A18" s="1" t="s">
        <v>1276</v>
      </c>
      <c r="B18" s="1" t="s">
        <v>1275</v>
      </c>
      <c r="C18" s="1" t="s">
        <v>7</v>
      </c>
      <c r="D18" s="1" t="s">
        <v>1244</v>
      </c>
    </row>
    <row r="19" spans="1:4" x14ac:dyDescent="0.35">
      <c r="A19" s="1" t="s">
        <v>1278</v>
      </c>
      <c r="B19" s="1" t="s">
        <v>1277</v>
      </c>
      <c r="C19" s="1" t="s">
        <v>7</v>
      </c>
      <c r="D19" s="1" t="s">
        <v>1244</v>
      </c>
    </row>
    <row r="20" spans="1:4" x14ac:dyDescent="0.35">
      <c r="A20" s="1" t="s">
        <v>1280</v>
      </c>
      <c r="B20" s="1" t="s">
        <v>1279</v>
      </c>
      <c r="C20" s="1" t="s">
        <v>7</v>
      </c>
      <c r="D20" s="1" t="s">
        <v>1244</v>
      </c>
    </row>
    <row r="21" spans="1:4" x14ac:dyDescent="0.35">
      <c r="A21" s="1" t="s">
        <v>1282</v>
      </c>
      <c r="B21" s="1" t="s">
        <v>1281</v>
      </c>
      <c r="C21" s="1" t="s">
        <v>7</v>
      </c>
      <c r="D21" s="1" t="s">
        <v>1244</v>
      </c>
    </row>
    <row r="22" spans="1:4" x14ac:dyDescent="0.35">
      <c r="A22" s="1" t="s">
        <v>1284</v>
      </c>
      <c r="B22" s="1" t="s">
        <v>1283</v>
      </c>
      <c r="C22" s="1" t="s">
        <v>7</v>
      </c>
      <c r="D22" s="1" t="s">
        <v>1244</v>
      </c>
    </row>
    <row r="23" spans="1:4" x14ac:dyDescent="0.35">
      <c r="A23" s="1" t="s">
        <v>1286</v>
      </c>
      <c r="B23" s="1" t="s">
        <v>1285</v>
      </c>
      <c r="C23" s="1" t="s">
        <v>7</v>
      </c>
      <c r="D23" s="1" t="s">
        <v>1244</v>
      </c>
    </row>
    <row r="24" spans="1:4" x14ac:dyDescent="0.35">
      <c r="A24" s="1" t="s">
        <v>1288</v>
      </c>
      <c r="B24" s="1" t="s">
        <v>1287</v>
      </c>
      <c r="C24" s="1" t="s">
        <v>7</v>
      </c>
      <c r="D24" s="1" t="s">
        <v>1244</v>
      </c>
    </row>
    <row r="25" spans="1:4" x14ac:dyDescent="0.35">
      <c r="A25" s="1" t="s">
        <v>1290</v>
      </c>
      <c r="B25" s="1" t="s">
        <v>1289</v>
      </c>
      <c r="C25" s="1" t="s">
        <v>7</v>
      </c>
      <c r="D25" s="1" t="s">
        <v>1244</v>
      </c>
    </row>
    <row r="26" spans="1:4" x14ac:dyDescent="0.35">
      <c r="A26" s="1" t="s">
        <v>1292</v>
      </c>
      <c r="B26" s="1" t="s">
        <v>1291</v>
      </c>
      <c r="C26" s="1" t="s">
        <v>7</v>
      </c>
      <c r="D26" s="1" t="s">
        <v>1244</v>
      </c>
    </row>
    <row r="27" spans="1:4" x14ac:dyDescent="0.35">
      <c r="A27" s="1" t="s">
        <v>1294</v>
      </c>
      <c r="B27" s="1" t="s">
        <v>1293</v>
      </c>
      <c r="C27" s="1" t="s">
        <v>7</v>
      </c>
      <c r="D27" s="1" t="s">
        <v>1244</v>
      </c>
    </row>
    <row r="28" spans="1:4" x14ac:dyDescent="0.35">
      <c r="A28" s="1" t="s">
        <v>1296</v>
      </c>
      <c r="B28" s="1" t="s">
        <v>1295</v>
      </c>
      <c r="C28" s="1" t="s">
        <v>7</v>
      </c>
      <c r="D28" s="1" t="s">
        <v>1244</v>
      </c>
    </row>
    <row r="29" spans="1:4" x14ac:dyDescent="0.35">
      <c r="A29" s="1" t="s">
        <v>1298</v>
      </c>
      <c r="B29" s="1" t="s">
        <v>1297</v>
      </c>
      <c r="C29" s="1" t="s">
        <v>7</v>
      </c>
      <c r="D29" s="1" t="s">
        <v>1244</v>
      </c>
    </row>
    <row r="30" spans="1:4" x14ac:dyDescent="0.35">
      <c r="A30" s="1" t="s">
        <v>1300</v>
      </c>
      <c r="B30" s="1" t="s">
        <v>1299</v>
      </c>
      <c r="C30" s="1" t="s">
        <v>7</v>
      </c>
      <c r="D30" s="1" t="s">
        <v>1301</v>
      </c>
    </row>
    <row r="31" spans="1:4" x14ac:dyDescent="0.35">
      <c r="A31" s="1" t="s">
        <v>1303</v>
      </c>
      <c r="B31" s="1" t="s">
        <v>1302</v>
      </c>
      <c r="C31" s="1" t="s">
        <v>7</v>
      </c>
      <c r="D31" s="1" t="s">
        <v>1301</v>
      </c>
    </row>
    <row r="32" spans="1:4" x14ac:dyDescent="0.35">
      <c r="A32" s="1" t="s">
        <v>1305</v>
      </c>
      <c r="B32" s="1" t="s">
        <v>1304</v>
      </c>
      <c r="C32" s="1" t="s">
        <v>7</v>
      </c>
      <c r="D32" s="1" t="s">
        <v>1301</v>
      </c>
    </row>
    <row r="33" spans="1:4" x14ac:dyDescent="0.35">
      <c r="A33" s="1" t="s">
        <v>1307</v>
      </c>
      <c r="B33" s="1" t="s">
        <v>1306</v>
      </c>
      <c r="C33" s="1" t="s">
        <v>7</v>
      </c>
      <c r="D33" s="1" t="s">
        <v>1308</v>
      </c>
    </row>
    <row r="34" spans="1:4" x14ac:dyDescent="0.35">
      <c r="A34" s="1" t="s">
        <v>1310</v>
      </c>
      <c r="B34" s="1" t="s">
        <v>1309</v>
      </c>
      <c r="C34" s="1" t="s">
        <v>7</v>
      </c>
      <c r="D34" s="1" t="s">
        <v>1308</v>
      </c>
    </row>
    <row r="35" spans="1:4" x14ac:dyDescent="0.35">
      <c r="A35" s="1" t="s">
        <v>1312</v>
      </c>
      <c r="B35" s="1" t="s">
        <v>1311</v>
      </c>
      <c r="C35" s="1" t="s">
        <v>7</v>
      </c>
      <c r="D35" s="1" t="s">
        <v>1308</v>
      </c>
    </row>
    <row r="36" spans="1:4" x14ac:dyDescent="0.35">
      <c r="A36" s="1" t="s">
        <v>1314</v>
      </c>
      <c r="B36" s="1" t="s">
        <v>1313</v>
      </c>
      <c r="C36" s="1" t="s">
        <v>7</v>
      </c>
      <c r="D36" s="1" t="s">
        <v>1308</v>
      </c>
    </row>
    <row r="37" spans="1:4" x14ac:dyDescent="0.35">
      <c r="A37" s="1" t="s">
        <v>1316</v>
      </c>
      <c r="B37" s="1" t="s">
        <v>1315</v>
      </c>
      <c r="C37" s="1" t="s">
        <v>7</v>
      </c>
      <c r="D37" s="1" t="s">
        <v>1308</v>
      </c>
    </row>
    <row r="38" spans="1:4" x14ac:dyDescent="0.35">
      <c r="A38" s="1" t="s">
        <v>1318</v>
      </c>
      <c r="B38" s="1" t="s">
        <v>1317</v>
      </c>
      <c r="C38" s="1" t="s">
        <v>7</v>
      </c>
      <c r="D38" s="1" t="s">
        <v>1308</v>
      </c>
    </row>
    <row r="39" spans="1:4" x14ac:dyDescent="0.35">
      <c r="A39" s="1" t="s">
        <v>1320</v>
      </c>
      <c r="B39" s="1" t="s">
        <v>1319</v>
      </c>
      <c r="C39" s="1" t="s">
        <v>7</v>
      </c>
      <c r="D39" s="1" t="s">
        <v>1308</v>
      </c>
    </row>
    <row r="40" spans="1:4" x14ac:dyDescent="0.35">
      <c r="A40" s="1" t="s">
        <v>1322</v>
      </c>
      <c r="B40" s="1" t="s">
        <v>1321</v>
      </c>
      <c r="C40" s="1" t="s">
        <v>7</v>
      </c>
      <c r="D40" s="1" t="s">
        <v>1308</v>
      </c>
    </row>
    <row r="41" spans="1:4" x14ac:dyDescent="0.35">
      <c r="A41" s="1" t="s">
        <v>1324</v>
      </c>
      <c r="B41" s="1" t="s">
        <v>1323</v>
      </c>
      <c r="C41" s="1" t="s">
        <v>7</v>
      </c>
      <c r="D41" s="1" t="s">
        <v>1308</v>
      </c>
    </row>
    <row r="42" spans="1:4" x14ac:dyDescent="0.35">
      <c r="A42" s="1" t="s">
        <v>1326</v>
      </c>
      <c r="B42" s="1" t="s">
        <v>1325</v>
      </c>
      <c r="C42" s="1" t="s">
        <v>7</v>
      </c>
      <c r="D42" s="1" t="s">
        <v>1308</v>
      </c>
    </row>
    <row r="43" spans="1:4" x14ac:dyDescent="0.35">
      <c r="A43" s="1" t="s">
        <v>1328</v>
      </c>
      <c r="B43" s="1" t="s">
        <v>1327</v>
      </c>
      <c r="C43" s="1" t="s">
        <v>7</v>
      </c>
      <c r="D43" s="1" t="s">
        <v>1308</v>
      </c>
    </row>
    <row r="44" spans="1:4" x14ac:dyDescent="0.35">
      <c r="A44" s="1" t="s">
        <v>1330</v>
      </c>
      <c r="B44" s="1" t="s">
        <v>1329</v>
      </c>
      <c r="C44" s="1" t="s">
        <v>7</v>
      </c>
      <c r="D44" s="1" t="s">
        <v>1308</v>
      </c>
    </row>
    <row r="45" spans="1:4" x14ac:dyDescent="0.35">
      <c r="A45" s="1" t="s">
        <v>1332</v>
      </c>
      <c r="B45" s="1" t="s">
        <v>1331</v>
      </c>
      <c r="C45" s="1" t="s">
        <v>7</v>
      </c>
      <c r="D45" s="1" t="s">
        <v>1308</v>
      </c>
    </row>
    <row r="46" spans="1:4" x14ac:dyDescent="0.35">
      <c r="A46" s="1" t="s">
        <v>1334</v>
      </c>
      <c r="B46" s="1" t="s">
        <v>1333</v>
      </c>
      <c r="C46" s="1" t="s">
        <v>7</v>
      </c>
      <c r="D46" s="1" t="s">
        <v>1308</v>
      </c>
    </row>
    <row r="47" spans="1:4" x14ac:dyDescent="0.35">
      <c r="A47" s="1" t="s">
        <v>1336</v>
      </c>
      <c r="B47" s="1" t="s">
        <v>1335</v>
      </c>
      <c r="C47" s="1" t="s">
        <v>7</v>
      </c>
      <c r="D47" s="1" t="s">
        <v>1308</v>
      </c>
    </row>
    <row r="48" spans="1:4" x14ac:dyDescent="0.35">
      <c r="A48" s="1" t="s">
        <v>1338</v>
      </c>
      <c r="B48" s="1" t="s">
        <v>1337</v>
      </c>
      <c r="C48" s="1" t="s">
        <v>7</v>
      </c>
      <c r="D48" s="1" t="s">
        <v>1308</v>
      </c>
    </row>
    <row r="49" spans="1:4" x14ac:dyDescent="0.35">
      <c r="A49" s="1" t="s">
        <v>1340</v>
      </c>
      <c r="B49" s="1" t="s">
        <v>1339</v>
      </c>
      <c r="C49" s="1" t="s">
        <v>7</v>
      </c>
      <c r="D49" s="1" t="s">
        <v>1308</v>
      </c>
    </row>
    <row r="50" spans="1:4" x14ac:dyDescent="0.35">
      <c r="A50" s="1" t="s">
        <v>1342</v>
      </c>
      <c r="B50" s="1" t="s">
        <v>1341</v>
      </c>
      <c r="C50" s="1" t="s">
        <v>7</v>
      </c>
      <c r="D50" s="1" t="s">
        <v>1308</v>
      </c>
    </row>
    <row r="51" spans="1:4" x14ac:dyDescent="0.35">
      <c r="A51" s="1" t="s">
        <v>1344</v>
      </c>
      <c r="B51" s="1" t="s">
        <v>1343</v>
      </c>
      <c r="C51" s="1" t="s">
        <v>7</v>
      </c>
      <c r="D51" s="1" t="s">
        <v>1308</v>
      </c>
    </row>
    <row r="52" spans="1:4" x14ac:dyDescent="0.35">
      <c r="A52" s="1" t="s">
        <v>1346</v>
      </c>
      <c r="B52" s="1" t="s">
        <v>1345</v>
      </c>
      <c r="C52" s="1" t="s">
        <v>7</v>
      </c>
      <c r="D52" s="1" t="s">
        <v>1308</v>
      </c>
    </row>
    <row r="53" spans="1:4" x14ac:dyDescent="0.35">
      <c r="A53" s="1" t="s">
        <v>1348</v>
      </c>
      <c r="B53" s="1" t="s">
        <v>1347</v>
      </c>
      <c r="C53" s="1" t="s">
        <v>7</v>
      </c>
      <c r="D53" s="1" t="s">
        <v>1308</v>
      </c>
    </row>
    <row r="54" spans="1:4" x14ac:dyDescent="0.35">
      <c r="A54" s="1" t="s">
        <v>1350</v>
      </c>
      <c r="B54" s="1" t="s">
        <v>1349</v>
      </c>
      <c r="C54" s="1" t="s">
        <v>7</v>
      </c>
      <c r="D54" s="1" t="s">
        <v>1308</v>
      </c>
    </row>
    <row r="55" spans="1:4" x14ac:dyDescent="0.35">
      <c r="A55" s="1" t="s">
        <v>1352</v>
      </c>
      <c r="B55" s="1" t="s">
        <v>1351</v>
      </c>
      <c r="C55" s="1" t="s">
        <v>7</v>
      </c>
      <c r="D55" s="1" t="s">
        <v>1308</v>
      </c>
    </row>
    <row r="56" spans="1:4" x14ac:dyDescent="0.35">
      <c r="A56" s="1" t="s">
        <v>1354</v>
      </c>
      <c r="B56" s="1" t="s">
        <v>1353</v>
      </c>
      <c r="C56" s="1" t="s">
        <v>7</v>
      </c>
      <c r="D56" s="1" t="s">
        <v>1308</v>
      </c>
    </row>
    <row r="57" spans="1:4" x14ac:dyDescent="0.35">
      <c r="A57" s="1" t="s">
        <v>1356</v>
      </c>
      <c r="B57" s="1" t="s">
        <v>1355</v>
      </c>
      <c r="C57" s="1" t="s">
        <v>7</v>
      </c>
      <c r="D57" s="1" t="s">
        <v>1308</v>
      </c>
    </row>
    <row r="58" spans="1:4" x14ac:dyDescent="0.35">
      <c r="A58" s="1" t="s">
        <v>1358</v>
      </c>
      <c r="B58" s="1" t="s">
        <v>1357</v>
      </c>
      <c r="C58" s="1" t="s">
        <v>7</v>
      </c>
      <c r="D58" s="1" t="s">
        <v>1308</v>
      </c>
    </row>
    <row r="59" spans="1:4" x14ac:dyDescent="0.35">
      <c r="A59" s="1" t="s">
        <v>1360</v>
      </c>
      <c r="B59" s="1" t="s">
        <v>1359</v>
      </c>
      <c r="C59" s="1" t="s">
        <v>7</v>
      </c>
      <c r="D59" s="1" t="s">
        <v>1308</v>
      </c>
    </row>
    <row r="60" spans="1:4" x14ac:dyDescent="0.35">
      <c r="A60" s="1" t="s">
        <v>1362</v>
      </c>
      <c r="B60" s="1" t="s">
        <v>1361</v>
      </c>
      <c r="C60" s="1" t="s">
        <v>7</v>
      </c>
      <c r="D60" s="1" t="s">
        <v>1308</v>
      </c>
    </row>
    <row r="61" spans="1:4" x14ac:dyDescent="0.35">
      <c r="A61" s="1" t="s">
        <v>1364</v>
      </c>
      <c r="B61" s="1" t="s">
        <v>1363</v>
      </c>
      <c r="C61" s="1" t="s">
        <v>7</v>
      </c>
      <c r="D61" s="1" t="s">
        <v>1365</v>
      </c>
    </row>
    <row r="62" spans="1:4" x14ac:dyDescent="0.35">
      <c r="A62" s="1" t="s">
        <v>1367</v>
      </c>
      <c r="B62" s="1" t="s">
        <v>1366</v>
      </c>
      <c r="C62" s="1" t="s">
        <v>7</v>
      </c>
      <c r="D62" s="1" t="s">
        <v>1365</v>
      </c>
    </row>
    <row r="63" spans="1:4" x14ac:dyDescent="0.35">
      <c r="A63" s="1" t="s">
        <v>1369</v>
      </c>
      <c r="B63" s="1" t="s">
        <v>1368</v>
      </c>
      <c r="C63" s="1" t="s">
        <v>7</v>
      </c>
      <c r="D63" s="1" t="s">
        <v>1365</v>
      </c>
    </row>
    <row r="64" spans="1:4" x14ac:dyDescent="0.35">
      <c r="A64" s="1" t="s">
        <v>1371</v>
      </c>
      <c r="B64" s="1" t="s">
        <v>1370</v>
      </c>
      <c r="C64" s="1" t="s">
        <v>7</v>
      </c>
      <c r="D64" s="1" t="s">
        <v>1365</v>
      </c>
    </row>
    <row r="65" spans="1:4" x14ac:dyDescent="0.35">
      <c r="A65" s="1" t="s">
        <v>1373</v>
      </c>
      <c r="B65" s="1" t="s">
        <v>1372</v>
      </c>
      <c r="C65" s="1" t="s">
        <v>7</v>
      </c>
      <c r="D65" s="1" t="s">
        <v>1365</v>
      </c>
    </row>
    <row r="66" spans="1:4" x14ac:dyDescent="0.35">
      <c r="A66" s="1" t="s">
        <v>1375</v>
      </c>
      <c r="B66" s="1" t="s">
        <v>1374</v>
      </c>
      <c r="C66" s="1" t="s">
        <v>7</v>
      </c>
      <c r="D66" s="1" t="s">
        <v>1376</v>
      </c>
    </row>
    <row r="67" spans="1:4" x14ac:dyDescent="0.35">
      <c r="A67" s="1" t="s">
        <v>1378</v>
      </c>
      <c r="B67" s="1" t="s">
        <v>1377</v>
      </c>
      <c r="C67" s="1" t="s">
        <v>7</v>
      </c>
      <c r="D67" s="1" t="s">
        <v>1376</v>
      </c>
    </row>
    <row r="68" spans="1:4" x14ac:dyDescent="0.35">
      <c r="A68" s="1" t="s">
        <v>1380</v>
      </c>
      <c r="B68" s="1" t="s">
        <v>1379</v>
      </c>
      <c r="C68" s="1" t="s">
        <v>7</v>
      </c>
      <c r="D68" s="1" t="s">
        <v>1376</v>
      </c>
    </row>
    <row r="69" spans="1:4" x14ac:dyDescent="0.35">
      <c r="A69" s="1" t="s">
        <v>1382</v>
      </c>
      <c r="B69" s="1" t="s">
        <v>1381</v>
      </c>
      <c r="C69" s="1" t="s">
        <v>7</v>
      </c>
      <c r="D69" s="1" t="s">
        <v>1383</v>
      </c>
    </row>
    <row r="70" spans="1:4" x14ac:dyDescent="0.35">
      <c r="A70" s="1" t="s">
        <v>1385</v>
      </c>
      <c r="B70" s="1" t="s">
        <v>1384</v>
      </c>
      <c r="C70" s="1" t="s">
        <v>7</v>
      </c>
      <c r="D70" s="1" t="s">
        <v>1383</v>
      </c>
    </row>
    <row r="71" spans="1:4" x14ac:dyDescent="0.35">
      <c r="A71" s="1" t="s">
        <v>1387</v>
      </c>
      <c r="B71" s="1" t="s">
        <v>1386</v>
      </c>
      <c r="C71" s="1" t="s">
        <v>7</v>
      </c>
      <c r="D71" s="1" t="s">
        <v>1383</v>
      </c>
    </row>
    <row r="72" spans="1:4" x14ac:dyDescent="0.35">
      <c r="A72" s="1" t="s">
        <v>1389</v>
      </c>
      <c r="B72" s="1" t="s">
        <v>1388</v>
      </c>
      <c r="C72" s="1" t="s">
        <v>7</v>
      </c>
      <c r="D72" s="1" t="s">
        <v>1383</v>
      </c>
    </row>
    <row r="73" spans="1:4" x14ac:dyDescent="0.35">
      <c r="A73" s="1" t="s">
        <v>1391</v>
      </c>
      <c r="B73" s="1" t="s">
        <v>1390</v>
      </c>
      <c r="C73" s="1" t="s">
        <v>7</v>
      </c>
      <c r="D73" s="1" t="s">
        <v>1383</v>
      </c>
    </row>
    <row r="74" spans="1:4" x14ac:dyDescent="0.35">
      <c r="A74" s="1" t="s">
        <v>1393</v>
      </c>
      <c r="B74" s="1" t="s">
        <v>1392</v>
      </c>
      <c r="C74" s="1" t="s">
        <v>7</v>
      </c>
      <c r="D74" s="1" t="s">
        <v>1383</v>
      </c>
    </row>
    <row r="75" spans="1:4" x14ac:dyDescent="0.35">
      <c r="A75" s="1" t="s">
        <v>1395</v>
      </c>
      <c r="B75" s="1" t="s">
        <v>1394</v>
      </c>
      <c r="C75" s="1" t="s">
        <v>7</v>
      </c>
      <c r="D75" s="1" t="s">
        <v>1383</v>
      </c>
    </row>
    <row r="76" spans="1:4" x14ac:dyDescent="0.35">
      <c r="A76" s="1" t="s">
        <v>1397</v>
      </c>
      <c r="B76" s="1" t="s">
        <v>1396</v>
      </c>
      <c r="C76" s="1" t="s">
        <v>7</v>
      </c>
      <c r="D76" s="1" t="s">
        <v>1383</v>
      </c>
    </row>
    <row r="77" spans="1:4" x14ac:dyDescent="0.35">
      <c r="A77" s="1" t="s">
        <v>1399</v>
      </c>
      <c r="B77" s="1" t="s">
        <v>1398</v>
      </c>
      <c r="C77" s="1" t="s">
        <v>7</v>
      </c>
      <c r="D77" s="1" t="s">
        <v>1400</v>
      </c>
    </row>
    <row r="78" spans="1:4" x14ac:dyDescent="0.35">
      <c r="A78" s="1" t="s">
        <v>1402</v>
      </c>
      <c r="B78" s="1" t="s">
        <v>1401</v>
      </c>
      <c r="C78" s="1" t="s">
        <v>7</v>
      </c>
      <c r="D78" s="1" t="s">
        <v>1400</v>
      </c>
    </row>
    <row r="79" spans="1:4" x14ac:dyDescent="0.35">
      <c r="A79" s="1" t="s">
        <v>1404</v>
      </c>
      <c r="B79" s="1" t="s">
        <v>1403</v>
      </c>
      <c r="C79" s="1" t="s">
        <v>7</v>
      </c>
      <c r="D79" s="1" t="s">
        <v>1400</v>
      </c>
    </row>
    <row r="80" spans="1:4" x14ac:dyDescent="0.35">
      <c r="A80" s="1" t="s">
        <v>1406</v>
      </c>
      <c r="B80" s="1" t="s">
        <v>1405</v>
      </c>
      <c r="C80" s="1" t="s">
        <v>7</v>
      </c>
      <c r="D80" s="1" t="s">
        <v>1400</v>
      </c>
    </row>
    <row r="81" spans="1:4" x14ac:dyDescent="0.35">
      <c r="A81" s="1" t="s">
        <v>1408</v>
      </c>
      <c r="B81" s="1" t="s">
        <v>1407</v>
      </c>
      <c r="C81" s="1" t="s">
        <v>7</v>
      </c>
      <c r="D81" s="1" t="s">
        <v>1400</v>
      </c>
    </row>
    <row r="82" spans="1:4" x14ac:dyDescent="0.35">
      <c r="A82" s="1" t="s">
        <v>1410</v>
      </c>
      <c r="B82" s="1" t="s">
        <v>1409</v>
      </c>
      <c r="C82" s="1" t="s">
        <v>7</v>
      </c>
      <c r="D82" s="1" t="s">
        <v>1400</v>
      </c>
    </row>
    <row r="83" spans="1:4" x14ac:dyDescent="0.35">
      <c r="A83" s="1" t="s">
        <v>1412</v>
      </c>
      <c r="B83" s="1" t="s">
        <v>1411</v>
      </c>
      <c r="C83" s="1" t="s">
        <v>7</v>
      </c>
      <c r="D83" s="1" t="s">
        <v>1400</v>
      </c>
    </row>
    <row r="84" spans="1:4" x14ac:dyDescent="0.35">
      <c r="A84" s="1" t="s">
        <v>1414</v>
      </c>
      <c r="B84" s="1" t="s">
        <v>1413</v>
      </c>
      <c r="C84" s="1" t="s">
        <v>7</v>
      </c>
      <c r="D84" s="1" t="s">
        <v>1400</v>
      </c>
    </row>
    <row r="85" spans="1:4" x14ac:dyDescent="0.35">
      <c r="A85" s="1" t="s">
        <v>1416</v>
      </c>
      <c r="B85" s="1" t="s">
        <v>1415</v>
      </c>
      <c r="C85" s="1" t="s">
        <v>7</v>
      </c>
      <c r="D85" s="1" t="s">
        <v>1400</v>
      </c>
    </row>
    <row r="86" spans="1:4" x14ac:dyDescent="0.35">
      <c r="A86" s="1" t="s">
        <v>1418</v>
      </c>
      <c r="B86" s="1" t="s">
        <v>1417</v>
      </c>
      <c r="C86" s="1" t="s">
        <v>7</v>
      </c>
      <c r="D86" s="1" t="s">
        <v>1400</v>
      </c>
    </row>
    <row r="87" spans="1:4" x14ac:dyDescent="0.35">
      <c r="A87" s="1" t="s">
        <v>1420</v>
      </c>
      <c r="B87" s="1" t="s">
        <v>1419</v>
      </c>
      <c r="C87" s="1" t="s">
        <v>7</v>
      </c>
      <c r="D87" s="1" t="s">
        <v>1421</v>
      </c>
    </row>
    <row r="88" spans="1:4" x14ac:dyDescent="0.35">
      <c r="A88" s="1" t="s">
        <v>1423</v>
      </c>
      <c r="B88" s="1" t="s">
        <v>1422</v>
      </c>
      <c r="C88" s="1" t="s">
        <v>7</v>
      </c>
      <c r="D88" s="1" t="s">
        <v>1421</v>
      </c>
    </row>
    <row r="89" spans="1:4" x14ac:dyDescent="0.35">
      <c r="A89" s="1" t="s">
        <v>1425</v>
      </c>
      <c r="B89" s="1" t="s">
        <v>1424</v>
      </c>
      <c r="C89" s="1" t="s">
        <v>7</v>
      </c>
      <c r="D89" s="1" t="s">
        <v>1421</v>
      </c>
    </row>
    <row r="90" spans="1:4" x14ac:dyDescent="0.35">
      <c r="A90" s="1" t="s">
        <v>1427</v>
      </c>
      <c r="B90" s="1" t="s">
        <v>1426</v>
      </c>
      <c r="C90" s="1" t="s">
        <v>7</v>
      </c>
      <c r="D90" s="1" t="s">
        <v>1421</v>
      </c>
    </row>
    <row r="91" spans="1:4" x14ac:dyDescent="0.35">
      <c r="A91" s="1" t="s">
        <v>1429</v>
      </c>
      <c r="B91" s="1" t="s">
        <v>1428</v>
      </c>
      <c r="C91" s="1" t="s">
        <v>7</v>
      </c>
      <c r="D91" s="1" t="s">
        <v>1421</v>
      </c>
    </row>
    <row r="92" spans="1:4" x14ac:dyDescent="0.35">
      <c r="A92" s="1" t="s">
        <v>1431</v>
      </c>
      <c r="B92" s="1" t="s">
        <v>1430</v>
      </c>
      <c r="C92" s="1" t="s">
        <v>7</v>
      </c>
      <c r="D92" s="1" t="s">
        <v>1421</v>
      </c>
    </row>
    <row r="93" spans="1:4" x14ac:dyDescent="0.35">
      <c r="A93" s="1" t="s">
        <v>1433</v>
      </c>
      <c r="B93" s="1" t="s">
        <v>1432</v>
      </c>
      <c r="C93" s="1" t="s">
        <v>7</v>
      </c>
      <c r="D93" s="1" t="s">
        <v>1421</v>
      </c>
    </row>
    <row r="94" spans="1:4" x14ac:dyDescent="0.35">
      <c r="A94" s="1" t="s">
        <v>1435</v>
      </c>
      <c r="B94" s="1" t="s">
        <v>1434</v>
      </c>
      <c r="C94" s="1" t="s">
        <v>7</v>
      </c>
      <c r="D94" s="1" t="s">
        <v>1421</v>
      </c>
    </row>
    <row r="95" spans="1:4" x14ac:dyDescent="0.35">
      <c r="A95" s="1" t="s">
        <v>1437</v>
      </c>
      <c r="B95" s="1" t="s">
        <v>1436</v>
      </c>
      <c r="C95" s="1" t="s">
        <v>7</v>
      </c>
      <c r="D95" s="1" t="s">
        <v>1438</v>
      </c>
    </row>
    <row r="96" spans="1:4" x14ac:dyDescent="0.35">
      <c r="A96" s="1" t="s">
        <v>1440</v>
      </c>
      <c r="B96" s="1" t="s">
        <v>1439</v>
      </c>
      <c r="C96" s="1" t="s">
        <v>7</v>
      </c>
      <c r="D96" s="1" t="s">
        <v>1438</v>
      </c>
    </row>
    <row r="97" spans="1:4" x14ac:dyDescent="0.35">
      <c r="A97" s="1" t="s">
        <v>1442</v>
      </c>
      <c r="B97" s="1" t="s">
        <v>1441</v>
      </c>
      <c r="C97" s="1" t="s">
        <v>7</v>
      </c>
      <c r="D97" s="1" t="s">
        <v>1438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" sqref="F3"/>
    </sheetView>
  </sheetViews>
  <sheetFormatPr defaultRowHeight="14.5" x14ac:dyDescent="0.35"/>
  <cols>
    <col min="1" max="1" width="20.54296875" bestFit="1" customWidth="1"/>
    <col min="2" max="2" width="14.1796875" customWidth="1"/>
    <col min="3" max="3" width="20.7265625" customWidth="1"/>
    <col min="4" max="4" width="44.81640625" bestFit="1" customWidth="1"/>
    <col min="5" max="5" width="23.6328125" bestFit="1" customWidth="1"/>
    <col min="6" max="6" width="13.6328125" customWidth="1"/>
  </cols>
  <sheetData>
    <row r="1" spans="1:6" x14ac:dyDescent="0.35">
      <c r="A1" t="s">
        <v>1443</v>
      </c>
      <c r="B1" t="s">
        <v>1444</v>
      </c>
      <c r="C1" t="s">
        <v>1471</v>
      </c>
      <c r="D1" t="s">
        <v>1469</v>
      </c>
      <c r="E1" t="s">
        <v>1468</v>
      </c>
      <c r="F1" t="s">
        <v>1479</v>
      </c>
    </row>
    <row r="2" spans="1:6" x14ac:dyDescent="0.35">
      <c r="A2" t="s">
        <v>1452</v>
      </c>
      <c r="B2" t="s">
        <v>1445</v>
      </c>
      <c r="C2" t="s">
        <v>1472</v>
      </c>
      <c r="D2" t="s">
        <v>1461</v>
      </c>
      <c r="E2" t="str">
        <f>CONCATENATE(STATE_LOOKUP[[#This Row],[Table]],"[Attribute:description]")</f>
        <v>NSW[Attribute:description]</v>
      </c>
      <c r="F2" t="str">
        <f>CONCATENATE(STATE_LOOKUP[[#This Row],[Table]],"[#All]")</f>
        <v>NSW[#All]</v>
      </c>
    </row>
    <row r="3" spans="1:6" x14ac:dyDescent="0.35">
      <c r="A3" t="s">
        <v>1447</v>
      </c>
      <c r="B3" t="s">
        <v>1453</v>
      </c>
      <c r="C3" t="s">
        <v>1473</v>
      </c>
      <c r="D3" t="s">
        <v>1462</v>
      </c>
      <c r="E3" t="str">
        <f>CONCATENATE(STATE_LOOKUP[[#This Row],[Table]],"[Attribute:description]")</f>
        <v>VIC[Attribute:description]</v>
      </c>
      <c r="F3" t="str">
        <f>CONCATENATE(STATE_LOOKUP[[#This Row],[Table]],"[#All]")</f>
        <v>VIC[#All]</v>
      </c>
    </row>
    <row r="4" spans="1:6" x14ac:dyDescent="0.35">
      <c r="A4" t="s">
        <v>1446</v>
      </c>
      <c r="B4" t="s">
        <v>1455</v>
      </c>
      <c r="C4" t="s">
        <v>1477</v>
      </c>
      <c r="D4" t="s">
        <v>1463</v>
      </c>
      <c r="E4" t="str">
        <f>CONCATENATE(STATE_LOOKUP[[#This Row],[Table]],"[Attribute:description]")</f>
        <v>QLD[Attribute:description]</v>
      </c>
      <c r="F4" t="str">
        <f>CONCATENATE(STATE_LOOKUP[[#This Row],[Table]],"[#All]")</f>
        <v>QLD[#All]</v>
      </c>
    </row>
    <row r="5" spans="1:6" x14ac:dyDescent="0.35">
      <c r="A5" t="s">
        <v>1448</v>
      </c>
      <c r="B5" t="s">
        <v>1456</v>
      </c>
      <c r="C5" t="s">
        <v>1474</v>
      </c>
      <c r="D5" t="s">
        <v>1464</v>
      </c>
      <c r="E5" t="str">
        <f>CONCATENATE(STATE_LOOKUP[[#This Row],[Table]],"[Attribute:description]")</f>
        <v>SA[Attribute:description]</v>
      </c>
      <c r="F5" t="str">
        <f>CONCATENATE(STATE_LOOKUP[[#This Row],[Table]],"[#All]")</f>
        <v>SA[#All]</v>
      </c>
    </row>
    <row r="6" spans="1:6" x14ac:dyDescent="0.35">
      <c r="A6" t="s">
        <v>1449</v>
      </c>
      <c r="B6" t="s">
        <v>1457</v>
      </c>
      <c r="C6" t="s">
        <v>1475</v>
      </c>
      <c r="D6" t="s">
        <v>1465</v>
      </c>
      <c r="E6" t="str">
        <f>CONCATENATE(STATE_LOOKUP[[#This Row],[Table]],"[Attribute:description]")</f>
        <v>WA[Attribute:description]</v>
      </c>
      <c r="F6" t="str">
        <f>CONCATENATE(STATE_LOOKUP[[#This Row],[Table]],"[#All]")</f>
        <v>WA[#All]</v>
      </c>
    </row>
    <row r="7" spans="1:6" x14ac:dyDescent="0.35">
      <c r="A7" t="s">
        <v>1450</v>
      </c>
      <c r="B7" t="s">
        <v>1454</v>
      </c>
      <c r="C7" t="s">
        <v>1478</v>
      </c>
      <c r="D7" t="s">
        <v>1466</v>
      </c>
      <c r="E7" t="str">
        <f>CONCATENATE(STATE_LOOKUP[[#This Row],[Table]],"[Attribute:description]")</f>
        <v>TAS[Attribute:description]</v>
      </c>
      <c r="F7" t="str">
        <f>CONCATENATE(STATE_LOOKUP[[#This Row],[Table]],"[#All]")</f>
        <v>TAS[#All]</v>
      </c>
    </row>
    <row r="8" spans="1:6" x14ac:dyDescent="0.35">
      <c r="A8" t="s">
        <v>1451</v>
      </c>
      <c r="B8" t="s">
        <v>1458</v>
      </c>
      <c r="C8" t="s">
        <v>1476</v>
      </c>
      <c r="D8" t="s">
        <v>1467</v>
      </c>
      <c r="E8" t="str">
        <f>CONCATENATE(STATE_LOOKUP[[#This Row],[Table]],"[Attribute:description]")</f>
        <v>NT[Attribute:description]</v>
      </c>
      <c r="F8" t="str">
        <f>CONCATENATE(STATE_LOOKUP[[#This Row],[Table]],"[#All]")</f>
        <v>NT[#All]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d 2 c a 8 8 5 - 1 b 7 9 - 4 2 2 9 - 8 b a 1 - e 3 6 4 a e 9 f 4 3 b 9 "   x m l n s = " h t t p : / / s c h e m a s . m i c r o s o f t . c o m / D a t a M a s h u p " > A A A A A N g E A A B Q S w M E F A A C A A g A G K C J S o s K 8 S O n A A A A + A A A A B I A H A B D b 2 5 m a W c v U G F j a 2 F n Z S 5 4 b W w g o h g A K K A U A A A A A A A A A A A A A A A A A A A A A A A A A A A A h Y / R C o I w G I V f R X b v N q d U y O 8 k u k 0 I o u h 2 r K U j n e F m 8 9 2 6 6 J F 6 h Y S y u u v y H L 4 D 3 3 n c 7 p A P T R 1 c V W d 1 a z I U Y Y o C Z W R 7 1 K b M U O 9 O 4 Q L l H D Z C n k W p g h E 2 N h 2 s z l D l 3 C U l x H u P f Y z b r i S M 0 o g c i v V W V q o R o T b W C S M V + q y O / 1 e I w / 4 l w x l O Y p z M k j l m N A I y 1 V B o 8 0 X Y a I w p k J 8 S V n 3 t + k 5 x Z c L l D s g U g b x f 8 C d Q S w M E F A A C A A g A G K C J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g i U o h B o Q 6 z w E A A I c V A A A T A B w A R m 9 y b X V s Y X M v U 2 V j d G l v b j E u b S C i G A A o o B Q A A A A A A A A A A A A A A A A A A A A A A A A A A A D t l 0 1 r w k A Q h u + C / 2 F Z L x H S J G v 9 w J Y e i l L o p d A q b a F 4 2 M R R A 8 l u 2 N 2 o R f L f u 1 F D b a z t J Z f A 5 p D A z O z M O z N 5 C J E Q q J A z N D k 8 y W 2 z 0 W z I F R U w R 8 8 p i E + C 7 l A E q t l A + p r w V A S g L e 9 x 5 E y p H 4 G 0 3 s B 3 R p w p Y E p a e K G S G 9 f V d 8 f n s b P k a 4 e m L m W c u U t g 7 m L D 3 c f x E y F e 3 3 O 2 c Y T b b f u Q u Y V H K 8 q W u u r 0 M w G s S + z T O 1 N B m V x w E Y 9 4 l M Y s d 0 r r I M P e 7 f C 9 U i L 0 U w U 3 a x B S N 4 B t p H Q M Y m n s g 8 i y I r 9 O A Q G V S i c u l d p 5 2 U f h n R 2 j d f t U R x b m P C Q 3 z X 4 V S / 5 R m 5 / 8 q Z X S o N C p Y K s y G 5 1 6 5 y A D E S b q p J t f o n L 7 H + 5 E V 2 X q q l w p + 5 7 3 Q x g p y N f 8 w j f y u 4 U J R P p V y G 1 W u U 0 b A Q 1 W y P p o l X X M 9 H E c 8 Y D u R Z 8 s 9 Q W 4 m O + r H C Z y U u j o O t q t s i D 7 8 k j O J n k + l k u T w M V K r x I Q I Z / j r N 1 s h O y y 3 D M e O t X z 8 E q 8 Q e / a 8 G B 4 q C E P 1 9 X z 8 E x I Z 9 g z P B g e a s h D t 3 o e J s T z u l 3 D g + G h h j z 0 q u f h j X T J c G h 4 M D z U k I d + 9 T x M S X 9 A 9 v / T L U t R v 2 2 o M F T U j I p B 9 V S M i d f x B u Y r Y X i o A Q 9 f U E s B A i 0 A F A A C A A g A G K C J S o s K 8 S O n A A A A + A A A A B I A A A A A A A A A A A A A A A A A A A A A A E N v b m Z p Z y 9 Q Y W N r Y W d l L n h t b F B L A Q I t A B Q A A g A I A B i g i U o P y u m r p A A A A O k A A A A T A A A A A A A A A A A A A A A A A P M A A A B b Q 2 9 u d G V u d F 9 U e X B l c 1 0 u e G 1 s U E s B A i 0 A F A A C A A g A G K C J S i E G h D r P A Q A A h x U A A B M A A A A A A A A A A A A A A A A A 5 A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Q A A A A A A A D 0 U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F 0 d H J p Y n V 0 Z T p k Z X N j c m l w d G l v b i Z x d W 9 0 O y w m c X V v d D t B d H R y a W J 1 d G U 6 Y W F j J n F 1 b 3 Q 7 L C Z x d W 9 0 O 0 F 0 d H J p Y n V 0 Z T p 0 e X B l J n F 1 b 3 Q 7 L C Z x d W 9 0 O 0 F 0 d H J p Y n V 0 Z T p w Y X J l b n Q t Y W F j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M T Q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2 h h b m d l Z C B U e X B l M S 5 7 Q X R 0 c m l i d X R l O m R l c 2 N y a X B 0 a W 9 u L D F 9 J n F 1 b 3 Q 7 L C Z x d W 9 0 O 1 N l Y 3 R p b 2 4 x L 1 F 1 Z X J 5 M S 9 D a G F u Z 2 V k I F R 5 c G U x L n t B d H R y a W J 1 d G U 6 Y W F j L D B 9 J n F 1 b 3 Q 7 L C Z x d W 9 0 O 1 N l Y 3 R p b 2 4 x L 1 F 1 Z X J 5 M S 9 D a G F u Z 2 V k I F R 5 c G U x L n t B d H R y a W J 1 d G U 6 d H l w Z S w y f S Z x d W 9 0 O y w m c X V v d D t T Z W N 0 a W 9 u M S 9 R d W V y e T E v Q 2 h h b m d l Z C B U e X B l M S 5 7 Q X R 0 c m l i d X R l O n B h c m V u d C 1 h Y W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x L 0 N o Y W 5 n Z W Q g V H l w Z T E u e 0 F 0 d H J p Y n V 0 Z T p k Z X N j c m l w d G l v b i w x f S Z x d W 9 0 O y w m c X V v d D t T Z W N 0 a W 9 u M S 9 R d W V y e T E v Q 2 h h b m d l Z C B U e X B l M S 5 7 Q X R 0 c m l i d X R l O m F h Y y w w f S Z x d W 9 0 O y w m c X V v d D t T Z W N 0 a W 9 u M S 9 R d W V y e T E v Q 2 h h b m d l Z C B U e X B l M S 5 7 Q X R 0 c m l i d X R l O n R 5 c G U s M n 0 m c X V v d D s s J n F 1 b 3 Q 7 U 2 V j d G l v b j E v U X V l c n k x L 0 N o Y W 5 n Z W Q g V H l w Z T E u e 0 F 0 d H J p Y n V 0 Z T p w Y X J l b n Q t Y W F j L D N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x N y 0 w N C 0 w O V Q w O T o y O D o 0 O S 4 x N D k 0 M D U 5 W i I g L z 4 8 R W 5 0 c n k g V H l w Z T 0 i U X V l c n l J R C I g V m F s d W U 9 I n M 3 Y j R k N D Y 3 Y i 1 k M D Y z L T R h N j I t Y j Q w M C 0 z O T h l N j V i O T g 0 M z c i I C 8 + P E V u d H J 5 I F R 5 c G U 9 I k Z p b G x U Y X J n Z X R O Y W 1 l Q 3 V z d G 9 t a X p l Z C I g V m F s d W U 9 I m w x I i A v P j x F b n R y e S B U e X B l P S J G a W x s V G F y Z 2 V 0 I i B W Y W x 1 Z T 0 i c 0 5 T V y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2 Z v c m V j Y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2 F y Z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3 L T A 0 L T A 5 V D A 5 O j I 4 O j U w L j Q 3 M z g 0 N z Z a I i A v P j x F b n R y e S B U e X B l P S J G a W x s R X J y b 3 J D b 2 R l I i B W Y W x 1 Z T 0 i c 1 V u a 2 5 v d 2 4 i I C 8 + P E V u d H J 5 I F R 5 c G U 9 I k Z p b G x D b 2 x 1 b W 5 O Y W 1 l c y I g V m F s d W U 9 I n N b J n F 1 b 3 Q 7 Q X R 0 c m l i d X R l O m R l c 2 N y a X B 0 a W 9 u J n F 1 b 3 Q 7 L C Z x d W 9 0 O 0 F 0 d H J p Y n V 0 Z T p h Y W M m c X V v d D s s J n F 1 b 3 Q 7 Q X R 0 c m l i d X R l O n R 5 c G U m c X V v d D s s J n F 1 b 3 Q 7 Q X R 0 c m l i d X R l O n B h c m V u d C 1 h Y W M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4 N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1 Z J Q y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D a G F u Z 2 V k I F R 5 c G U x L n t B d H R y a W J 1 d G U 6 Z G V z Y 3 J p c H R p b 2 4 s M X 0 m c X V v d D s s J n F 1 b 3 Q 7 U 2 V j d G l v b j E v U X V l c n k y L 0 N o Y W 5 n Z W Q g V H l w Z T E u e 0 F 0 d H J p Y n V 0 Z T p h Y W M s M H 0 m c X V v d D s s J n F 1 b 3 Q 7 U 2 V j d G l v b j E v U X V l c n k y L 0 N o Y W 5 n Z W Q g V H l w Z T E u e 0 F 0 d H J p Y n V 0 Z T p 0 e X B l L D J 9 J n F 1 b 3 Q 7 L C Z x d W 9 0 O 1 N l Y 3 R p b 2 4 x L 1 F 1 Z X J 5 M i 9 D a G F u Z 2 V k I F R 5 c G U x L n t B d H R y a W J 1 d G U 6 c G F y Z W 5 0 L W F h Y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V y e T I v Q 2 h h b m d l Z C B U e X B l M S 5 7 Q X R 0 c m l i d X R l O m R l c 2 N y a X B 0 a W 9 u L D F 9 J n F 1 b 3 Q 7 L C Z x d W 9 0 O 1 N l Y 3 R p b 2 4 x L 1 F 1 Z X J 5 M i 9 D a G F u Z 2 V k I F R 5 c G U x L n t B d H R y a W J 1 d G U 6 Y W F j L D B 9 J n F 1 b 3 Q 7 L C Z x d W 9 0 O 1 N l Y 3 R p b 2 4 x L 1 F 1 Z X J 5 M i 9 D a G F u Z 2 V k I F R 5 c G U x L n t B d H R y a W J 1 d G U 6 d H l w Z S w y f S Z x d W 9 0 O y w m c X V v d D t T Z W N 0 a W 9 u M S 9 R d W V y e T I v Q 2 h h b m d l Z C B U e X B l M S 5 7 Q X R 0 c m l i d X R l O n B h c m V u d C 1 h Y W M s M 3 0 m c X V v d D t d L C Z x d W 9 0 O 1 J l b G F 0 a W 9 u c 2 h p c E l u Z m 8 m c X V v d D s 6 W 1 1 9 I i A v P j x F b n R y e S B U e X B l P S J R d W V y e U l E I i B W Y W x 1 Z T 0 i c 2 U x O D c x O G J i L W E 2 Z T Y t N D I 1 Y S 0 5 Y z Q 5 L T l m N G Y x N 2 Q y N D Y 0 Z C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2 Z v c m V j Y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2 F y Z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3 L T A 0 L T A 5 V D A 5 O j I 4 O j U y L j k 2 M T M z O D l a I i A v P j x F b n R y e S B U e X B l P S J G a W x s R X J y b 3 J D b 2 R l I i B W Y W x 1 Z T 0 i c 1 V u a 2 5 v d 2 4 i I C 8 + P E V u d H J 5 I F R 5 c G U 9 I k Z p b G x D b 2 x 1 b W 5 O Y W 1 l c y I g V m F s d W U 9 I n N b J n F 1 b 3 Q 7 Q X R 0 c m l i d X R l O m R l c 2 N y a X B 0 a W 9 u J n F 1 b 3 Q 7 L C Z x d W 9 0 O 0 F 0 d H J p Y n V 0 Z T p h Y W M m c X V v d D s s J n F 1 b 3 Q 7 Q X R 0 c m l i d X R l O n R 5 c G U m c X V v d D s s J n F 1 b 3 Q 7 Q X R 0 c m l i d X R l O n B h c m V u d C 1 h Y W M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x M T I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R T E Q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M v Q 2 h h b m d l Z C B U e X B l M S 5 7 Q X R 0 c m l i d X R l O m R l c 2 N y a X B 0 a W 9 u L D F 9 J n F 1 b 3 Q 7 L C Z x d W 9 0 O 1 N l Y 3 R p b 2 4 x L 1 F 1 Z X J 5 M y 9 D a G F u Z 2 V k I F R 5 c G U x L n t B d H R y a W J 1 d G U 6 Y W F j L D B 9 J n F 1 b 3 Q 7 L C Z x d W 9 0 O 1 N l Y 3 R p b 2 4 x L 1 F 1 Z X J 5 M y 9 D a G F u Z 2 V k I F R 5 c G U x L n t B d H R y a W J 1 d G U 6 d H l w Z S w y f S Z x d W 9 0 O y w m c X V v d D t T Z W N 0 a W 9 u M S 9 R d W V y e T M v Q 2 h h b m d l Z C B U e X B l M S 5 7 Q X R 0 c m l i d X R l O n B h c m V u d C 1 h Y W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z L 0 N o Y W 5 n Z W Q g V H l w Z T E u e 0 F 0 d H J p Y n V 0 Z T p k Z X N j c m l w d G l v b i w x f S Z x d W 9 0 O y w m c X V v d D t T Z W N 0 a W 9 u M S 9 R d W V y e T M v Q 2 h h b m d l Z C B U e X B l M S 5 7 Q X R 0 c m l i d X R l O m F h Y y w w f S Z x d W 9 0 O y w m c X V v d D t T Z W N 0 a W 9 u M S 9 R d W V y e T M v Q 2 h h b m d l Z C B U e X B l M S 5 7 Q X R 0 c m l i d X R l O n R 5 c G U s M n 0 m c X V v d D s s J n F 1 b 3 Q 7 U 2 V j d G l v b j E v U X V l c n k z L 0 N o Y W 5 n Z W Q g V H l w Z T E u e 0 F 0 d H J p Y n V 0 Z T p w Y X J l b n Q t Y W F j L D N 9 J n F 1 b 3 Q 7 X S w m c X V v d D t S Z W x h d G l v b n N o a X B J b m Z v J n F 1 b 3 Q 7 O l t d f S I g L z 4 8 R W 5 0 c n k g V H l w Z T 0 i U X V l c n l J R C I g V m F s d W U 9 I n N l M W U w M 2 E w Y i 1 l Z D R k L T R k M m Q t Y j h i N S 0 x N D h h M D R l Y 2 Z i Z W E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y 9 m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y 9 h c m V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y 0 w N C 0 w O V Q w O T o y O D o 1 M i 4 5 O T I 3 M T U 5 W i I g L z 4 8 R W 5 0 c n k g V H l w Z T 0 i R m l s b E V y c m 9 y Q 2 9 k Z S I g V m F s d W U 9 I n N V b m t u b 3 d u I i A v P j x F b n R y e S B U e X B l P S J G a W x s Q 2 9 s d W 1 u T m F t Z X M i I F Z h b H V l P S J z W y Z x d W 9 0 O 0 F 0 d H J p Y n V 0 Z T p k Z X N j c m l w d G l v b i Z x d W 9 0 O y w m c X V v d D t B d H R y a W J 1 d G U 6 Y W F j J n F 1 b 3 Q 7 L C Z x d W 9 0 O 0 F 0 d H J p Y n V 0 Z T p 0 e X B l J n F 1 b 3 Q 7 L C Z x d W 9 0 O 0 F 0 d H J p Y n V 0 Z T p w Y X J l b n Q t Y W F j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N T k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T Q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C 9 D a G F u Z 2 V k I F R 5 c G U x L n t B d H R y a W J 1 d G U 6 Z G V z Y 3 J p c H R p b 2 4 s M X 0 m c X V v d D s s J n F 1 b 3 Q 7 U 2 V j d G l v b j E v U X V l c n k 0 L 0 N o Y W 5 n Z W Q g V H l w Z T E u e 0 F 0 d H J p Y n V 0 Z T p h Y W M s M H 0 m c X V v d D s s J n F 1 b 3 Q 7 U 2 V j d G l v b j E v U X V l c n k 0 L 0 N o Y W 5 n Z W Q g V H l w Z T E u e 0 F 0 d H J p Y n V 0 Z T p 0 e X B l L D J 9 J n F 1 b 3 Q 7 L C Z x d W 9 0 O 1 N l Y 3 R p b 2 4 x L 1 F 1 Z X J 5 N C 9 D a G F u Z 2 V k I F R 5 c G U x L n t B d H R y a W J 1 d G U 6 c G F y Z W 5 0 L W F h Y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V y e T Q v Q 2 h h b m d l Z C B U e X B l M S 5 7 Q X R 0 c m l i d X R l O m R l c 2 N y a X B 0 a W 9 u L D F 9 J n F 1 b 3 Q 7 L C Z x d W 9 0 O 1 N l Y 3 R p b 2 4 x L 1 F 1 Z X J 5 N C 9 D a G F u Z 2 V k I F R 5 c G U x L n t B d H R y a W J 1 d G U 6 Y W F j L D B 9 J n F 1 b 3 Q 7 L C Z x d W 9 0 O 1 N l Y 3 R p b 2 4 x L 1 F 1 Z X J 5 N C 9 D a G F u Z 2 V k I F R 5 c G U x L n t B d H R y a W J 1 d G U 6 d H l w Z S w y f S Z x d W 9 0 O y w m c X V v d D t T Z W N 0 a W 9 u M S 9 R d W V y e T Q v Q 2 h h b m d l Z C B U e X B l M S 5 7 Q X R 0 c m l i d X R l O n B h c m V u d C 1 h Y W M s M 3 0 m c X V v d D t d L C Z x d W 9 0 O 1 J l b G F 0 a W 9 u c 2 h p c E l u Z m 8 m c X V v d D s 6 W 1 1 9 I i A v P j x F b n R y e S B U e X B l P S J R d W V y e U l E I i B W Y W x 1 Z T 0 i c z N m M m Y 4 O T h h L T Y 2 M D Y t N G J l Z S 0 4 N m I 4 L T M z N m Y 0 N z g x Z W Q z M y I g L z 4 8 L 1 N 0 Y W J s Z U V u d H J p Z X M + P C 9 J d G V t P j x J d G V t P j x J d G V t T G 9 j Y X R p b 2 4 + P E l 0 Z W 1 U e X B l P k Z v c m 1 1 b G E 8 L 0 l 0 Z W 1 U e X B l P j x J d G V t U G F 0 a D 5 T Z W N 0 a W 9 u M S 9 R d W V y e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L 2 Z v c m V j Y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L 2 F y Z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3 L T A 0 L T A 5 V D A 5 O j I 4 O j U z L j A 3 N z M 1 M z R a I i A v P j x F b n R y e S B U e X B l P S J G a W x s R X J y b 3 J D b 2 R l I i B W Y W x 1 Z T 0 i c 1 V u a 2 5 v d 2 4 i I C 8 + P E V u d H J 5 I F R 5 c G U 9 I k Z p b G x D b 2 x 1 b W 5 O Y W 1 l c y I g V m F s d W U 9 I n N b J n F 1 b 3 Q 7 Q X R 0 c m l i d X R l O m R l c 2 N y a X B 0 a W 9 u J n F 1 b 3 Q 7 L C Z x d W 9 0 O 0 F 0 d H J p Y n V 0 Z T p h Y W M m c X V v d D s s J n F 1 b 3 Q 7 Q X R 0 c m l i d X R l O n R 5 c G U m c X V v d D s s J n F 1 b 3 Q 7 Q X R 0 c m l i d X R l O n B h c m V u d C 1 h Y W M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x M T Q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X Q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S 9 D a G F u Z 2 V k I F R 5 c G U x L n t B d H R y a W J 1 d G U 6 Z G V z Y 3 J p c H R p b 2 4 s M X 0 m c X V v d D s s J n F 1 b 3 Q 7 U 2 V j d G l v b j E v U X V l c n k 1 L 0 N o Y W 5 n Z W Q g V H l w Z T E u e 0 F 0 d H J p Y n V 0 Z T p h Y W M s M H 0 m c X V v d D s s J n F 1 b 3 Q 7 U 2 V j d G l v b j E v U X V l c n k 1 L 0 N o Y W 5 n Z W Q g V H l w Z T E u e 0 F 0 d H J p Y n V 0 Z T p 0 e X B l L D J 9 J n F 1 b 3 Q 7 L C Z x d W 9 0 O 1 N l Y 3 R p b 2 4 x L 1 F 1 Z X J 5 N S 9 D a G F u Z 2 V k I F R 5 c G U x L n t B d H R y a W J 1 d G U 6 c G F y Z W 5 0 L W F h Y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V y e T U v Q 2 h h b m d l Z C B U e X B l M S 5 7 Q X R 0 c m l i d X R l O m R l c 2 N y a X B 0 a W 9 u L D F 9 J n F 1 b 3 Q 7 L C Z x d W 9 0 O 1 N l Y 3 R p b 2 4 x L 1 F 1 Z X J 5 N S 9 D a G F u Z 2 V k I F R 5 c G U x L n t B d H R y a W J 1 d G U 6 Y W F j L D B 9 J n F 1 b 3 Q 7 L C Z x d W 9 0 O 1 N l Y 3 R p b 2 4 x L 1 F 1 Z X J 5 N S 9 D a G F u Z 2 V k I F R 5 c G U x L n t B d H R y a W J 1 d G U 6 d H l w Z S w y f S Z x d W 9 0 O y w m c X V v d D t T Z W N 0 a W 9 u M S 9 R d W V y e T U v Q 2 h h b m d l Z C B U e X B l M S 5 7 Q X R 0 c m l i d X R l O n B h c m V u d C 1 h Y W M s M 3 0 m c X V v d D t d L C Z x d W 9 0 O 1 J l b G F 0 a W 9 u c 2 h p c E l u Z m 8 m c X V v d D s 6 W 1 1 9 I i A v P j x F b n R y e S B U e X B l P S J R d W V y e U l E I i B W Y W x 1 Z T 0 i c z Y 5 M j R l M z Y w L W E w O T U t N D l i Y S 0 5 M D d l L T I w N z U 4 Z W U z N m I 1 M C I g L z 4 8 L 1 N 0 Y W J s Z U V u d H J p Z X M + P C 9 J d G V t P j x J d G V t P j x J d G V t T G 9 j Y X R p b 2 4 + P E l 0 Z W 1 U e X B l P k Z v c m 1 1 b G E 8 L 0 l 0 Z W 1 U e X B l P j x J d G V t U G F 0 a D 5 T Z W N 0 a W 9 u M S 9 R d W V y e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L 2 Z v c m V j Y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L 2 F y Z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D b 3 V u d C I g V m F s d W U 9 I m w 3 M C I g L z 4 8 R W 5 0 c n k g V H l w Z T 0 i R m l s b E V y c m 9 y Q 2 9 1 b n Q i I F Z h b H V l P S J s M C I g L z 4 8 R W 5 0 c n k g V H l w Z T 0 i R m l s b E N v b H V t b l R 5 c G V z I i B W Y W x 1 Z T 0 i c 0 J n W U d C Z z 0 9 I i A v P j x F b n R y e S B U e X B l P S J G a W x s Q 2 9 s d W 1 u T m F t Z X M i I F Z h b H V l P S J z W y Z x d W 9 0 O 0 F 0 d H J p Y n V 0 Z T p k Z X N j c m l w d G l v b i Z x d W 9 0 O y w m c X V v d D t B d H R y a W J 1 d G U 6 Y W F j J n F 1 b 3 Q 7 L C Z x d W 9 0 O 0 F 0 d H J p Y n V 0 Z T p 0 e X B l J n F 1 b 3 Q 7 L C Z x d W 9 0 O 0 F 0 d H J p Y n V 0 Z T p w Y X J l b n Q t Y W F j J n F 1 b 3 Q 7 X S I g L z 4 8 R W 5 0 c n k g V H l w Z T 0 i R m l s b E V y c m 9 y Q 2 9 k Z S I g V m F s d W U 9 I n N V b m t u b 3 d u I i A v P j x F b n R y e S B U e X B l P S J G a W x s T G F z d F V w Z G F 0 Z W Q i I F Z h b H V l P S J k M j A x N y 0 w N C 0 w O V Q w O T o y O D o 1 N C 4 x N j I 5 M j Y y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2 L 0 N o Y W 5 n Z W Q g V H l w Z T E u e 0 F 0 d H J p Y n V 0 Z T p k Z X N j c m l w d G l v b i w x f S Z x d W 9 0 O y w m c X V v d D t T Z W N 0 a W 9 u M S 9 R d W V y e T Y v Q 2 h h b m d l Z C B U e X B l M S 5 7 Q X R 0 c m l i d X R l O m F h Y y w w f S Z x d W 9 0 O y w m c X V v d D t T Z W N 0 a W 9 u M S 9 R d W V y e T Y v Q 2 h h b m d l Z C B U e X B l M S 5 7 Q X R 0 c m l i d X R l O n R 5 c G U s M n 0 m c X V v d D s s J n F 1 b 3 Q 7 U 2 V j d G l v b j E v U X V l c n k 2 L 0 N o Y W 5 n Z W Q g V H l w Z T E u e 0 F 0 d H J p Y n V 0 Z T p w Y X J l b n Q t Y W F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N i 9 D a G F u Z 2 V k I F R 5 c G U x L n t B d H R y a W J 1 d G U 6 Z G V z Y 3 J p c H R p b 2 4 s M X 0 m c X V v d D s s J n F 1 b 3 Q 7 U 2 V j d G l v b j E v U X V l c n k 2 L 0 N o Y W 5 n Z W Q g V H l w Z T E u e 0 F 0 d H J p Y n V 0 Z T p h Y W M s M H 0 m c X V v d D s s J n F 1 b 3 Q 7 U 2 V j d G l v b j E v U X V l c n k 2 L 0 N o Y W 5 n Z W Q g V H l w Z T E u e 0 F 0 d H J p Y n V 0 Z T p 0 e X B l L D J 9 J n F 1 b 3 Q 7 L C Z x d W 9 0 O 1 N l Y 3 R p b 2 4 x L 1 F 1 Z X J 5 N i 9 D a G F u Z 2 V k I F R 5 c G U x L n t B d H R y a W J 1 d G U 6 c G F y Z W 5 0 L W F h Y y w z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U Q V M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R d W V y e U l E I i B W Y W x 1 Z T 0 i c z A 5 N z k 1 Z j E z L T A 0 Z j I t N D B m Y y 1 i N G N l L W I 5 Z D F i O W I 4 O D Y 3 M S I g L z 4 8 L 1 N 0 Y W J s Z U V u d H J p Z X M + P C 9 J d G V t P j x J d G V t P j x J d G V t T G 9 j Y X R p b 2 4 + P E l 0 Z W 1 U e X B l P k Z v c m 1 1 b G E 8 L 0 l 0 Z W 1 U e X B l P j x J d G V t U G F 0 a D 5 T Z W N 0 a W 9 u M S 9 R d W V y e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L 2 Z v c m V j Y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L 2 F y Z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3 L T A 0 L T A 5 V D A 5 O j I 4 O j U w L j Y 0 N z Q 3 M D Z a I i A v P j x F b n R y e S B U e X B l P S J G a W x s R X J y b 3 J D b 2 R l I i B W Y W x 1 Z T 0 i c 1 V u a 2 5 v d 2 4 i I C 8 + P E V u d H J 5 I F R 5 c G U 9 I k Z p b G x D b 2 x 1 b W 5 O Y W 1 l c y I g V m F s d W U 9 I n N b J n F 1 b 3 Q 7 Q X R 0 c m l i d X R l O m R l c 2 N y a X B 0 a W 9 u J n F 1 b 3 Q 7 L C Z x d W 9 0 O 0 F 0 d H J p Y n V 0 Z T p h Y W M m c X V v d D s s J n F 1 b 3 Q 7 Q X R 0 c m l i d X R l O n R 5 c G U m c X V v d D s s J n F 1 b 3 Q 7 Q X R 0 c m l i d X R l O n B h c m V u d C 1 h Y W M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5 N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0 5 U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3 L 0 N o Y W 5 n Z W Q g V H l w Z T E u e 0 F 0 d H J p Y n V 0 Z T p k Z X N j c m l w d G l v b i w x f S Z x d W 9 0 O y w m c X V v d D t T Z W N 0 a W 9 u M S 9 R d W V y e T c v Q 2 h h b m d l Z C B U e X B l M S 5 7 Q X R 0 c m l i d X R l O m F h Y y w w f S Z x d W 9 0 O y w m c X V v d D t T Z W N 0 a W 9 u M S 9 R d W V y e T c v Q 2 h h b m d l Z C B U e X B l M S 5 7 Q X R 0 c m l i d X R l O n R 5 c G U s M n 0 m c X V v d D s s J n F 1 b 3 Q 7 U 2 V j d G l v b j E v U X V l c n k 3 L 0 N o Y W 5 n Z W Q g V H l w Z T E u e 0 F 0 d H J p Y n V 0 Z T p w Y X J l b n Q t Y W F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N y 9 D a G F u Z 2 V k I F R 5 c G U x L n t B d H R y a W J 1 d G U 6 Z G V z Y 3 J p c H R p b 2 4 s M X 0 m c X V v d D s s J n F 1 b 3 Q 7 U 2 V j d G l v b j E v U X V l c n k 3 L 0 N o Y W 5 n Z W Q g V H l w Z T E u e 0 F 0 d H J p Y n V 0 Z T p h Y W M s M H 0 m c X V v d D s s J n F 1 b 3 Q 7 U 2 V j d G l v b j E v U X V l c n k 3 L 0 N o Y W 5 n Z W Q g V H l w Z T E u e 0 F 0 d H J p Y n V 0 Z T p 0 e X B l L D J 9 J n F 1 b 3 Q 7 L C Z x d W 9 0 O 1 N l Y 3 R p b 2 4 x L 1 F 1 Z X J 5 N y 9 D a G F u Z 2 V k I F R 5 c G U x L n t B d H R y a W J 1 d G U 6 c G F y Z W 5 0 L W F h Y y w z f S Z x d W 9 0 O 1 0 s J n F 1 b 3 Q 7 U m V s Y X R p b 2 5 z a G l w S W 5 m b y Z x d W 9 0 O z p b X X 0 i I C 8 + P E V u d H J 5 I F R 5 c G U 9 I l F 1 Z X J 5 S U Q i I F Z h b H V l P S J z Z m E 2 N j J j O W Y t O G Y 4 N C 0 0 N G E 0 L W E w O D M t M 2 Q w N D U 0 Y T c 3 N z E x I i A v P j w v U 3 R h Y m x l R W 5 0 c m l l c z 4 8 L 0 l 0 Z W 0 + P E l 0 Z W 0 + P E l 0 Z W 1 M b 2 N h d G l v b j 4 8 S X R l b V R 5 c G U + R m 9 y b X V s Y T w v S X R l b V R 5 c G U + P E l 0 Z W 1 Q Y X R o P l N l Y 3 R p b 2 4 x L 1 F 1 Z X J 5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v Z m 9 y Z W N h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v Y X J l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3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x n q J 2 b w i k 2 t M Z B N c e f j J w A A A A A C A A A A A A A Q Z g A A A A E A A C A A A A B o J g b 7 o v + W M n N h m L y f / L T y o S 8 I 1 x B A G E B C 5 C J o s D Z C D g A A A A A O g A A A A A I A A C A A A A B Y m U p 2 m H H k q x v H O D c i 0 Q M R v C J a e 3 X L C b h 5 x n s Y w 9 N Q K l A A A A C R n r X m G U G 4 j v J 9 g Y B a e W k f J s R O j S 0 k Y E 5 h w x n L b R u W W 9 W 2 o N f a i Z p Z u c h M y w t q B e Y s i D f d o u 2 k g b O 6 a J k L p q f a P I h J F / 8 n I y 9 2 Q V h y C E c 0 W 0 A A A A C u u q Y h 7 c N c a b N m c S 4 y 3 i B m w 1 b o K 9 A j H m Q A i l z C b b l U d u M P y u b b C m i I + U h i C 8 0 l r w e S y W X Y z x 3 + u 7 l Q 1 H v g 7 Q P S < / D a t a M a s h u p > 
</file>

<file path=customXml/itemProps1.xml><?xml version="1.0" encoding="utf-8"?>
<ds:datastoreItem xmlns:ds="http://schemas.openxmlformats.org/officeDocument/2006/customXml" ds:itemID="{BE530079-40BF-4F5B-9EEA-325A00741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Overview</vt:lpstr>
      <vt:lpstr>IDN11060</vt:lpstr>
      <vt:lpstr>IDV10753</vt:lpstr>
      <vt:lpstr>IDQ11295</vt:lpstr>
      <vt:lpstr>IDS10044</vt:lpstr>
      <vt:lpstr>IDW14199</vt:lpstr>
      <vt:lpstr>IDT16710</vt:lpstr>
      <vt:lpstr>IDD10207</vt:lpstr>
      <vt:lpstr>Lookups</vt:lpstr>
      <vt:lpstr>Locality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and Darryn Capes-Davis</dc:creator>
  <cp:lastModifiedBy>Amanda and Darryn Capes-Davis</cp:lastModifiedBy>
  <dcterms:created xsi:type="dcterms:W3CDTF">2017-03-11T07:43:24Z</dcterms:created>
  <dcterms:modified xsi:type="dcterms:W3CDTF">2017-04-23T04:34:55Z</dcterms:modified>
</cp:coreProperties>
</file>