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<sst xmlns="http://schemas.openxmlformats.org/spreadsheetml/2006/main" count="54" uniqueCount="15">
  <si>
    <t>Round 1</t>
  </si>
  <si>
    <t>Round 2</t>
  </si>
  <si>
    <t>Round 3</t>
  </si>
  <si>
    <t>is_literal</t>
  </si>
  <si>
    <t>master</t>
  </si>
  <si>
    <t>Test</t>
  </si>
  <si>
    <t>avg diff</t>
  </si>
  <si>
    <t>Laravel demo</t>
  </si>
  <si>
    <t>Symfony main</t>
  </si>
  <si>
    <t>bench.php</t>
  </si>
  <si>
    <t>micro_bench.php</t>
  </si>
  <si>
    <t>concat.php</t>
  </si>
  <si>
    <t>Round 4</t>
  </si>
  <si>
    <t>Round 5</t>
  </si>
  <si>
    <t>Round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</si>
</sst>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%"/>
  </numFmts>
  <fonts count="8">
    <font>
      <sz val="10.0"/>
      <color rgb="FF000000"/>
      <name val="Arial"/>
    </font>
    <font>
      <sz val="36.0"/>
      <color rgb="FF000000"/>
      <name val="Calibri"/>
    </font>
    <font>
      <sz val="12.0"/>
      <color rgb="FF000000"/>
      <name val="Calibri"/>
    </font>
    <font>
      <sz val="18.0"/>
      <color rgb="FF000000"/>
      <name val="Calibri"/>
    </font>
    <font>
      <sz val="11.0"/>
      <color rgb="FF000000"/>
      <name val="Helvetica"/>
    </font>
    <font>
      <sz val="11.0"/>
      <color rgb="FF000000"/>
      <name val="Calibri"/>
    </font>
    <font>
      <sz val="11.0"/>
      <color theme="1"/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515151"/>
      </left>
      <right style="thin">
        <color rgb="FF515151"/>
      </right>
      <top style="thin">
        <color rgb="FF000000"/>
      </top>
      <bottom style="thin">
        <color rgb="FF515151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readingOrder="0"/>
    </xf>
    <xf borderId="0" fillId="0" fontId="5" numFmtId="164" xfId="0" applyAlignment="1" applyFont="1" applyNumberFormat="1">
      <alignment horizontal="center" readingOrder="0" shrinkToFit="0" vertical="bottom" wrapText="0"/>
    </xf>
    <xf borderId="3" fillId="0" fontId="4" numFmtId="0" xfId="0" applyAlignment="1" applyBorder="1" applyFont="1">
      <alignment readingOrder="0"/>
    </xf>
    <xf borderId="3" fillId="0" fontId="6" numFmtId="164" xfId="0" applyBorder="1" applyFont="1" applyNumberFormat="1"/>
    <xf borderId="0" fillId="0" fontId="7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2">
    <tableStyle count="3" pivot="0" name="Munkalap1-style">
      <tableStyleElement dxfId="1" type="headerRow"/>
      <tableStyleElement dxfId="2" type="firstRowStripe"/>
      <tableStyleElement dxfId="3" type="secondRowStripe"/>
    </tableStyle>
    <tableStyle count="3" pivot="0" name="Munkalap1-style 2">
      <tableStyleElement dxfId="1" type="headerRow"/>
      <tableStyleElement dxfId="2" type="firstRowStripe"/>
      <tableStyleElement dxfId="3" type="secondRowStripe"/>
    </tableStyle>
    <tableStyle count="3" pivot="0" name="Munkalap1-style 3">
      <tableStyleElement dxfId="1" type="headerRow"/>
      <tableStyleElement dxfId="2" type="firstRowStripe"/>
      <tableStyleElement dxfId="3" type="secondRowStripe"/>
    </tableStyle>
    <tableStyle count="3" pivot="0" name="Munkalap1-style 4">
      <tableStyleElement dxfId="1" type="headerRow"/>
      <tableStyleElement dxfId="2" type="firstRowStripe"/>
      <tableStyleElement dxfId="3" type="secondRowStripe"/>
    </tableStyle>
    <tableStyle count="3" pivot="0" name="Munkalap1-style 5">
      <tableStyleElement dxfId="1" type="headerRow"/>
      <tableStyleElement dxfId="2" type="firstRowStripe"/>
      <tableStyleElement dxfId="3" type="secondRowStripe"/>
    </tableStyle>
    <tableStyle count="3" pivot="0" name="Munkalap1-style 6">
      <tableStyleElement dxfId="1" type="headerRow"/>
      <tableStyleElement dxfId="2" type="firstRowStripe"/>
      <tableStyleElement dxfId="3" type="secondRowStripe"/>
    </tableStyle>
    <tableStyle count="3" pivot="0" name="Munkalap1-style 7">
      <tableStyleElement dxfId="1" type="headerRow"/>
      <tableStyleElement dxfId="2" type="firstRowStripe"/>
      <tableStyleElement dxfId="3" type="secondRowStripe"/>
    </tableStyle>
    <tableStyle count="3" pivot="0" name="Munkalap1-style 8">
      <tableStyleElement dxfId="1" type="headerRow"/>
      <tableStyleElement dxfId="2" type="firstRowStripe"/>
      <tableStyleElement dxfId="3" type="secondRowStripe"/>
    </tableStyle>
    <tableStyle count="3" pivot="0" name="Munkalap1-style 9">
      <tableStyleElement dxfId="1" type="headerRow"/>
      <tableStyleElement dxfId="2" type="firstRowStripe"/>
      <tableStyleElement dxfId="3" type="secondRowStripe"/>
    </tableStyle>
    <tableStyle count="3" pivot="0" name="Munkalap1-style 10">
      <tableStyleElement dxfId="1" type="headerRow"/>
      <tableStyleElement dxfId="2" type="firstRowStripe"/>
      <tableStyleElement dxfId="3" type="secondRowStripe"/>
    </tableStyle>
    <tableStyle count="3" pivot="0" name="Munkalap1-style 11">
      <tableStyleElement dxfId="1" type="headerRow"/>
      <tableStyleElement dxfId="2" type="firstRowStripe"/>
      <tableStyleElement dxfId="3" type="secondRowStripe"/>
    </tableStyle>
    <tableStyle count="3" pivot="0" name="Munkalap1-style 1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G11:G15" displayName="Table_1" id="1">
  <tableColumns count="1">
    <tableColumn name="Column1" id="1"/>
  </tableColumns>
  <tableStyleInfo name="Munkalap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B11:B15" displayName="Table_10" id="10">
  <tableColumns count="1">
    <tableColumn name="Column1" id="1"/>
  </tableColumns>
  <tableStyleInfo name="Munkalap1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C3:C7" displayName="Table_11" id="11">
  <tableColumns count="1">
    <tableColumn name="Column1" id="1"/>
  </tableColumns>
  <tableStyleInfo name="Munkalap1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J11:J15" displayName="Table_12" id="12">
  <tableColumns count="1">
    <tableColumn name="Column1" id="1"/>
  </tableColumns>
  <tableStyleInfo name="Munkalap1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F11:F15" displayName="Table_2" id="2">
  <tableColumns count="1">
    <tableColumn name="Column1" id="1"/>
  </tableColumns>
  <tableStyleInfo name="Munkalap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F3:F7" displayName="Table_3" id="3">
  <tableColumns count="1">
    <tableColumn name="Column1" id="1"/>
  </tableColumns>
  <tableStyleInfo name="Munkalap1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G3:G7" displayName="Table_4" id="4">
  <tableColumns count="1">
    <tableColumn name="Column1" id="1"/>
  </tableColumns>
  <tableStyleInfo name="Munkalap1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J3:J7" displayName="Table_5" id="5">
  <tableColumns count="1">
    <tableColumn name="Column1" id="1"/>
  </tableColumns>
  <tableStyleInfo name="Munkalap1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C11:C15" displayName="Table_6" id="6">
  <tableColumns count="1">
    <tableColumn name="Column1" id="1"/>
  </tableColumns>
  <tableStyleInfo name="Munkalap1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K3:K7" displayName="Table_7" id="7">
  <tableColumns count="1">
    <tableColumn name="Column1" id="1"/>
  </tableColumns>
  <tableStyleInfo name="Munkalap1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B3:B7" displayName="Table_8" id="8">
  <tableColumns count="1">
    <tableColumn name="Column1" id="1"/>
  </tableColumns>
  <tableStyleInfo name="Munkalap1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K11:K15" displayName="Table_9" id="9">
  <tableColumns count="1">
    <tableColumn name="Column1" id="1"/>
  </tableColumns>
  <tableStyleInfo name="Munkalap1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7.xml"/><Relationship Id="rId22" Type="http://schemas.openxmlformats.org/officeDocument/2006/relationships/table" Target="../tables/table9.xml"/><Relationship Id="rId21" Type="http://schemas.openxmlformats.org/officeDocument/2006/relationships/table" Target="../tables/table8.xml"/><Relationship Id="rId24" Type="http://schemas.openxmlformats.org/officeDocument/2006/relationships/table" Target="../tables/table11.xml"/><Relationship Id="rId23" Type="http://schemas.openxmlformats.org/officeDocument/2006/relationships/table" Target="../tables/table10.xml"/><Relationship Id="rId1" Type="http://schemas.openxmlformats.org/officeDocument/2006/relationships/drawing" Target="../drawings/drawing1.xml"/><Relationship Id="rId15" Type="http://schemas.openxmlformats.org/officeDocument/2006/relationships/table" Target="../tables/table2.xml"/><Relationship Id="rId14" Type="http://schemas.openxmlformats.org/officeDocument/2006/relationships/table" Target="../tables/table1.xml"/><Relationship Id="rId25" Type="http://schemas.openxmlformats.org/officeDocument/2006/relationships/table" Target="../tables/table12.xml"/><Relationship Id="rId17" Type="http://schemas.openxmlformats.org/officeDocument/2006/relationships/table" Target="../tables/table4.xml"/><Relationship Id="rId16" Type="http://schemas.openxmlformats.org/officeDocument/2006/relationships/table" Target="../tables/table3.xml"/><Relationship Id="rId19" Type="http://schemas.openxmlformats.org/officeDocument/2006/relationships/table" Target="../tables/table6.xml"/><Relationship Id="rId18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14" max="14" width="19.0"/>
  </cols>
  <sheetData>
    <row r="1">
      <c r="A1" s="1" t="s">
        <v>0</v>
      </c>
      <c r="D1" s="2"/>
      <c r="E1" s="1" t="s">
        <v>1</v>
      </c>
      <c r="H1" s="2"/>
      <c r="I1" s="1" t="s">
        <v>2</v>
      </c>
      <c r="L1" s="2"/>
    </row>
    <row r="2">
      <c r="B2" s="3" t="s">
        <v>3</v>
      </c>
      <c r="C2" s="4" t="s">
        <v>4</v>
      </c>
      <c r="D2" s="2"/>
      <c r="E2" s="3" t="s">
        <v>3</v>
      </c>
      <c r="F2" s="3" t="s">
        <v>3</v>
      </c>
      <c r="G2" s="4" t="s">
        <v>4</v>
      </c>
      <c r="H2" s="2"/>
      <c r="I2" s="5" t="s">
        <v>5</v>
      </c>
      <c r="J2" s="5" t="s">
        <v>3</v>
      </c>
      <c r="K2" s="5" t="s">
        <v>4</v>
      </c>
      <c r="L2" s="2"/>
      <c r="M2" s="5" t="s">
        <v>6</v>
      </c>
    </row>
    <row r="3">
      <c r="A3" s="6" t="s">
        <v>7</v>
      </c>
      <c r="B3" s="6">
        <v>7.3146</v>
      </c>
      <c r="C3" s="6">
        <v>7.3008</v>
      </c>
      <c r="D3" s="7">
        <f t="shared" ref="D3:D7" si="1">1-B3/C3</f>
        <v>-0.001890203813</v>
      </c>
      <c r="E3" s="6" t="s">
        <v>7</v>
      </c>
      <c r="F3" s="6">
        <v>7.2854</v>
      </c>
      <c r="G3" s="6">
        <v>7.2636</v>
      </c>
      <c r="H3" s="7">
        <f t="shared" ref="H3:H7" si="2">1-F3/G3</f>
        <v>-0.00300126659</v>
      </c>
      <c r="I3" s="8" t="s">
        <v>7</v>
      </c>
      <c r="J3" s="8">
        <v>7.294</v>
      </c>
      <c r="K3" s="8">
        <v>7.282</v>
      </c>
      <c r="L3" s="7">
        <f t="shared" ref="L3:L7" si="3">1-J3/K3</f>
        <v>-0.001647898929</v>
      </c>
      <c r="M3" s="9">
        <f t="shared" ref="M3:M7" si="4">AVERAGE(D3,H3,L3)</f>
        <v>-0.002179789777</v>
      </c>
    </row>
    <row r="4">
      <c r="A4" s="6" t="s">
        <v>8</v>
      </c>
      <c r="B4" s="6">
        <v>4.3748</v>
      </c>
      <c r="C4" s="6">
        <v>4.3832</v>
      </c>
      <c r="D4" s="7">
        <f t="shared" si="1"/>
        <v>0.001916408104</v>
      </c>
      <c r="E4" s="6" t="s">
        <v>8</v>
      </c>
      <c r="F4" s="6">
        <v>4.3427</v>
      </c>
      <c r="G4" s="6">
        <v>4.3399</v>
      </c>
      <c r="H4" s="7">
        <f t="shared" si="2"/>
        <v>-0.0006451761561</v>
      </c>
      <c r="I4" s="8" t="s">
        <v>8</v>
      </c>
      <c r="J4" s="8">
        <v>4.3446</v>
      </c>
      <c r="K4" s="8">
        <v>4.3507</v>
      </c>
      <c r="L4" s="7">
        <f t="shared" si="3"/>
        <v>0.00140207323</v>
      </c>
      <c r="M4" s="9">
        <f t="shared" si="4"/>
        <v>0.0008911017257</v>
      </c>
    </row>
    <row r="5">
      <c r="A5" s="6" t="s">
        <v>9</v>
      </c>
      <c r="B5" s="6">
        <v>0.2495</v>
      </c>
      <c r="C5" s="6">
        <v>0.246</v>
      </c>
      <c r="D5" s="7">
        <f t="shared" si="1"/>
        <v>-0.01422764228</v>
      </c>
      <c r="E5" s="6" t="s">
        <v>9</v>
      </c>
      <c r="F5" s="6">
        <v>0.251</v>
      </c>
      <c r="G5" s="6">
        <v>0.246</v>
      </c>
      <c r="H5" s="7">
        <f t="shared" si="2"/>
        <v>-0.02032520325</v>
      </c>
      <c r="I5" s="8" t="s">
        <v>9</v>
      </c>
      <c r="J5" s="8">
        <v>0.247</v>
      </c>
      <c r="K5" s="8">
        <v>0.247</v>
      </c>
      <c r="L5" s="7">
        <f t="shared" si="3"/>
        <v>0</v>
      </c>
      <c r="M5" s="9">
        <f t="shared" si="4"/>
        <v>-0.01151761518</v>
      </c>
    </row>
    <row r="6">
      <c r="A6" s="6" t="s">
        <v>10</v>
      </c>
      <c r="B6" s="6">
        <v>1.572</v>
      </c>
      <c r="C6" s="6">
        <v>1.58</v>
      </c>
      <c r="D6" s="7">
        <f t="shared" si="1"/>
        <v>0.005063291139</v>
      </c>
      <c r="E6" s="6" t="s">
        <v>10</v>
      </c>
      <c r="F6" s="6">
        <v>1.5655</v>
      </c>
      <c r="G6" s="6">
        <v>1.628</v>
      </c>
      <c r="H6" s="7">
        <f t="shared" si="2"/>
        <v>0.03839066339</v>
      </c>
      <c r="I6" s="8" t="s">
        <v>10</v>
      </c>
      <c r="J6" s="8">
        <v>1.572</v>
      </c>
      <c r="K6" s="8">
        <v>1.575</v>
      </c>
      <c r="L6" s="7">
        <f t="shared" si="3"/>
        <v>0.001904761905</v>
      </c>
      <c r="M6" s="9">
        <f t="shared" si="4"/>
        <v>0.01511957214</v>
      </c>
    </row>
    <row r="7">
      <c r="A7" s="6" t="s">
        <v>11</v>
      </c>
      <c r="B7" s="6">
        <v>0.7085</v>
      </c>
      <c r="C7" s="6">
        <v>0.687</v>
      </c>
      <c r="D7" s="7">
        <f t="shared" si="1"/>
        <v>-0.03129548763</v>
      </c>
      <c r="E7" s="6" t="s">
        <v>11</v>
      </c>
      <c r="F7" s="6">
        <v>0.7075</v>
      </c>
      <c r="G7" s="6">
        <v>0.687</v>
      </c>
      <c r="H7" s="7">
        <f t="shared" si="2"/>
        <v>-0.02983988355</v>
      </c>
      <c r="I7" s="8" t="s">
        <v>11</v>
      </c>
      <c r="J7" s="8">
        <v>0.7105</v>
      </c>
      <c r="K7" s="8">
        <v>0.689</v>
      </c>
      <c r="L7" s="7">
        <f t="shared" si="3"/>
        <v>-0.03120464441</v>
      </c>
      <c r="M7" s="9">
        <f t="shared" si="4"/>
        <v>-0.0307800052</v>
      </c>
    </row>
    <row r="9">
      <c r="A9" s="1" t="s">
        <v>12</v>
      </c>
      <c r="D9" s="2"/>
      <c r="E9" s="1" t="s">
        <v>13</v>
      </c>
      <c r="H9" s="2"/>
      <c r="I9" s="1" t="s">
        <v>14</v>
      </c>
      <c r="L9" s="2"/>
    </row>
    <row r="10">
      <c r="B10" s="3" t="s">
        <v>3</v>
      </c>
      <c r="C10" s="4" t="s">
        <v>4</v>
      </c>
      <c r="D10" s="2"/>
      <c r="E10" s="3" t="s">
        <v>3</v>
      </c>
      <c r="F10" s="3" t="s">
        <v>3</v>
      </c>
      <c r="G10" s="4" t="s">
        <v>4</v>
      </c>
      <c r="H10" s="2"/>
      <c r="I10" s="5" t="s">
        <v>5</v>
      </c>
      <c r="J10" s="5" t="s">
        <v>3</v>
      </c>
      <c r="K10" s="5" t="s">
        <v>4</v>
      </c>
      <c r="L10" s="2"/>
      <c r="M10" s="5" t="s">
        <v>6</v>
      </c>
    </row>
    <row r="11">
      <c r="A11" s="6" t="s">
        <v>7</v>
      </c>
      <c r="B11" s="6">
        <v>18.1814</v>
      </c>
      <c r="C11" s="6">
        <v>18.1614</v>
      </c>
      <c r="D11" s="7">
        <f t="shared" ref="D11:D15" si="5">1-B11/C11</f>
        <v>-0.001101236689</v>
      </c>
      <c r="E11" s="6" t="s">
        <v>7</v>
      </c>
      <c r="F11" s="10">
        <v>18.334</v>
      </c>
      <c r="G11" s="6">
        <v>18.2859</v>
      </c>
      <c r="H11" s="7">
        <f t="shared" ref="H11:H15" si="6">1-F11/G11</f>
        <v>-0.002630442035</v>
      </c>
      <c r="I11" s="8" t="s">
        <v>7</v>
      </c>
      <c r="J11" s="10">
        <v>18.1967</v>
      </c>
      <c r="K11" s="10">
        <v>18.1971</v>
      </c>
      <c r="L11" s="7">
        <f t="shared" ref="L11:L15" si="7">1-J11/K11</f>
        <v>0.00002198152453</v>
      </c>
      <c r="M11" s="9">
        <f t="shared" ref="M11:M15" si="8">AVERAGE(D11,H11,L11)</f>
        <v>-0.001236565733</v>
      </c>
    </row>
    <row r="12">
      <c r="A12" s="6" t="s">
        <v>8</v>
      </c>
      <c r="B12" s="6">
        <v>10.888</v>
      </c>
      <c r="C12" s="6">
        <v>10.8834</v>
      </c>
      <c r="D12" s="7">
        <f t="shared" si="5"/>
        <v>-0.0004226620358</v>
      </c>
      <c r="E12" s="6" t="s">
        <v>8</v>
      </c>
      <c r="F12" s="6">
        <v>10.9549</v>
      </c>
      <c r="G12" s="6">
        <v>10.9376</v>
      </c>
      <c r="H12" s="7">
        <f t="shared" si="6"/>
        <v>-0.001581699824</v>
      </c>
      <c r="I12" s="8" t="s">
        <v>8</v>
      </c>
      <c r="J12" s="8">
        <v>10.9012</v>
      </c>
      <c r="K12" s="8">
        <v>10.8705</v>
      </c>
      <c r="L12" s="7">
        <f t="shared" si="7"/>
        <v>-0.002824157122</v>
      </c>
      <c r="M12" s="9">
        <f t="shared" si="8"/>
        <v>-0.001609506328</v>
      </c>
    </row>
    <row r="13">
      <c r="A13" s="6" t="s">
        <v>9</v>
      </c>
      <c r="B13" s="6">
        <v>0.2495</v>
      </c>
      <c r="C13" s="6">
        <v>0.246</v>
      </c>
      <c r="D13" s="7">
        <f t="shared" si="5"/>
        <v>-0.01422764228</v>
      </c>
      <c r="E13" s="6" t="s">
        <v>9</v>
      </c>
      <c r="F13" s="6">
        <v>0.257</v>
      </c>
      <c r="G13" s="6">
        <v>0.246</v>
      </c>
      <c r="H13" s="7">
        <f t="shared" si="6"/>
        <v>-0.04471544715</v>
      </c>
      <c r="I13" s="8" t="s">
        <v>9</v>
      </c>
      <c r="J13" s="8">
        <v>0.246</v>
      </c>
      <c r="K13" s="8">
        <v>0.2465</v>
      </c>
      <c r="L13" s="7">
        <f t="shared" si="7"/>
        <v>0.002028397566</v>
      </c>
      <c r="M13" s="9">
        <f t="shared" si="8"/>
        <v>-0.01897156395</v>
      </c>
    </row>
    <row r="14">
      <c r="A14" s="6" t="s">
        <v>10</v>
      </c>
      <c r="B14" s="6">
        <v>1.572</v>
      </c>
      <c r="C14" s="6">
        <v>1.5725</v>
      </c>
      <c r="D14" s="7">
        <f t="shared" si="5"/>
        <v>0.0003179650238</v>
      </c>
      <c r="E14" s="6" t="s">
        <v>10</v>
      </c>
      <c r="F14" s="6">
        <v>1.563</v>
      </c>
      <c r="G14" s="6">
        <v>1.5815</v>
      </c>
      <c r="H14" s="7">
        <f t="shared" si="6"/>
        <v>0.0116977553</v>
      </c>
      <c r="I14" s="8" t="s">
        <v>10</v>
      </c>
      <c r="J14" s="8">
        <v>1.565</v>
      </c>
      <c r="K14" s="8">
        <v>1.5785</v>
      </c>
      <c r="L14" s="7">
        <f t="shared" si="7"/>
        <v>0.008552423187</v>
      </c>
      <c r="M14" s="9">
        <f t="shared" si="8"/>
        <v>0.006856047835</v>
      </c>
    </row>
    <row r="15">
      <c r="A15" s="6" t="s">
        <v>11</v>
      </c>
      <c r="B15" s="6">
        <v>0.706</v>
      </c>
      <c r="C15" s="6">
        <v>0.684</v>
      </c>
      <c r="D15" s="7">
        <f t="shared" si="5"/>
        <v>-0.03216374269</v>
      </c>
      <c r="E15" s="6" t="s">
        <v>11</v>
      </c>
      <c r="F15" s="6">
        <v>0.7195</v>
      </c>
      <c r="G15" s="6">
        <v>0.6885</v>
      </c>
      <c r="H15" s="7">
        <f t="shared" si="6"/>
        <v>-0.04502541757</v>
      </c>
      <c r="I15" s="8" t="s">
        <v>11</v>
      </c>
      <c r="J15" s="8">
        <v>0.707</v>
      </c>
      <c r="K15" s="8">
        <v>0.6835</v>
      </c>
      <c r="L15" s="7">
        <f t="shared" si="7"/>
        <v>-0.03438185808</v>
      </c>
      <c r="M15" s="9">
        <f t="shared" si="8"/>
        <v>-0.03719033945</v>
      </c>
    </row>
  </sheetData>
  <mergeCells count="6">
    <mergeCell ref="A1:C1"/>
    <mergeCell ref="E1:G1"/>
    <mergeCell ref="I1:K1"/>
    <mergeCell ref="A9:C9"/>
    <mergeCell ref="E9:G9"/>
    <mergeCell ref="I9:K9"/>
  </mergeCells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