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<sst xmlns="http://schemas.openxmlformats.org/spreadsheetml/2006/main" count="18112" uniqueCount="1310">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</sst>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7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  <xf numFmtId="0" fontId="23" fillId="0" borderId="0" xfId="0" applyFont="1" applyAlignment="1">
      <alignment vertical="top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176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130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176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130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227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227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227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227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227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227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227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227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227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227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226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226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226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226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226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226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226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226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226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226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T874" t="inlineStr">
        <is>
          <t xml:space="preserve">Under 6'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T875" t="inlineStr">
        <is>
          <t xml:space="preserve">Under 6'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T876" t="inlineStr">
        <is>
          <t xml:space="preserve">Under 6'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T877" t="inlineStr">
        <is>
          <t xml:space="preserve">Under 6'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T878" t="inlineStr">
        <is>
          <t xml:space="preserve">Under 6'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T879" t="inlineStr">
        <is>
          <t xml:space="preserve">Under 6'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T880" t="inlineStr">
        <is>
          <t xml:space="preserve">Under 6'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T881" t="inlineStr">
        <is>
          <t xml:space="preserve">Under 6'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T882" t="inlineStr">
        <is>
          <t xml:space="preserve">Under 6'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T883" t="inlineStr">
        <is>
          <t xml:space="preserve">Under 6'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T884" t="inlineStr">
        <is>
          <t xml:space="preserve">Under 6'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T885" t="inlineStr">
        <is>
          <t xml:space="preserve">Under 6'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T886" t="inlineStr">
        <is>
          <t xml:space="preserve">Under 6'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T887" t="inlineStr">
        <is>
          <t xml:space="preserve">Under 6'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T888" t="inlineStr">
        <is>
          <t xml:space="preserve">Under 6'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T889" t="inlineStr">
        <is>
          <t xml:space="preserve">Under 6'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T890" t="inlineStr">
        <is>
          <t xml:space="preserve">Under 6'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T891" t="inlineStr">
        <is>
          <t xml:space="preserve">Under 6'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T892" t="inlineStr">
        <is>
          <t xml:space="preserve">Under 6'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T893" t="inlineStr">
        <is>
          <t xml:space="preserve">Under 6'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T894" t="inlineStr">
        <is>
          <t xml:space="preserve">Under 6'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T895" t="inlineStr">
        <is>
          <t xml:space="preserve">Under 6'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T896" t="inlineStr">
        <is>
          <t xml:space="preserve">Under 6'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T897" t="inlineStr">
        <is>
          <t xml:space="preserve">Under 6'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T898" t="inlineStr">
        <is>
          <t xml:space="preserve">Under 6'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T899" t="inlineStr">
        <is>
          <t xml:space="preserve">Under 6'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T900" t="inlineStr">
        <is>
          <t xml:space="preserve">Under 6'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T901" t="inlineStr">
        <is>
          <t xml:space="preserve">Under 6'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T902" t="inlineStr">
        <is>
          <t xml:space="preserve">Under 6'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T903" t="inlineStr">
        <is>
          <t xml:space="preserve">Under 6'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T904" t="inlineStr">
        <is>
          <t xml:space="preserve">Under 6'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T905" t="inlineStr">
        <is>
          <t xml:space="preserve">Under 6'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T906" t="inlineStr">
        <is>
          <t xml:space="preserve">Under 6'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T907" t="inlineStr">
        <is>
          <t xml:space="preserve">Under 6'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T908" t="inlineStr">
        <is>
          <t xml:space="preserve">Under 6'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T909" t="inlineStr">
        <is>
          <t xml:space="preserve">Under 6'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T910" t="inlineStr">
        <is>
          <t xml:space="preserve">Under 6'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T911" t="inlineStr">
        <is>
          <t xml:space="preserve">Under 6'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T912" t="inlineStr">
        <is>
          <t xml:space="preserve">Under 6'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T913" t="inlineStr">
        <is>
          <t xml:space="preserve">Under 6'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T914" t="inlineStr">
        <is>
          <t xml:space="preserve">Under 6'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T915" t="inlineStr">
        <is>
          <t xml:space="preserve">Under 6'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T916" t="inlineStr">
        <is>
          <t xml:space="preserve">Under 6'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T917" t="inlineStr">
        <is>
          <t xml:space="preserve">Under 6'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T918" t="inlineStr">
        <is>
          <t xml:space="preserve">Under 6'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T919" t="inlineStr">
        <is>
          <t xml:space="preserve">Under 6'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T920" t="inlineStr">
        <is>
          <t xml:space="preserve">Under 6'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T921" t="inlineStr">
        <is>
          <t xml:space="preserve">Under 6'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T922" t="inlineStr">
        <is>
          <t xml:space="preserve">Under 6'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T923" t="inlineStr">
        <is>
          <t xml:space="preserve">Under 6'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T924" t="inlineStr">
        <is>
          <t xml:space="preserve">Under 6'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T925" t="inlineStr">
        <is>
          <t xml:space="preserve">Under 6'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T926" t="inlineStr">
        <is>
          <t xml:space="preserve">Under 6'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T927" t="inlineStr">
        <is>
          <t xml:space="preserve">Under 6'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T928" t="inlineStr">
        <is>
          <t xml:space="preserve">Under 6'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T929" t="inlineStr">
        <is>
          <t xml:space="preserve">Under 6'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T930" t="inlineStr">
        <is>
          <t xml:space="preserve">Under 6'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T931" t="inlineStr">
        <is>
          <t xml:space="preserve">Under 6'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T932" t="inlineStr">
        <is>
          <t xml:space="preserve">Under 6'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T933" t="inlineStr">
        <is>
          <t xml:space="preserve">Under 6'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T934" t="inlineStr">
        <is>
          <t xml:space="preserve">Under 6'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T935" t="inlineStr">
        <is>
          <t xml:space="preserve">Under 6'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T936" t="inlineStr">
        <is>
          <t xml:space="preserve">Under 6'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T937" t="inlineStr">
        <is>
          <t xml:space="preserve">Under 6'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T938" t="inlineStr">
        <is>
          <t xml:space="preserve">Under 6'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T939" t="inlineStr">
        <is>
          <t xml:space="preserve">Under 6'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T940" t="inlineStr">
        <is>
          <t xml:space="preserve">Under 6'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T941" t="inlineStr">
        <is>
          <t xml:space="preserve">Under 6'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T942" t="inlineStr">
        <is>
          <t xml:space="preserve">Under 6'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T943" t="inlineStr">
        <is>
          <t xml:space="preserve">Under 6'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T944" t="inlineStr">
        <is>
          <t xml:space="preserve">Under 6'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T945" t="inlineStr">
        <is>
          <t xml:space="preserve">Under 6'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T946" t="inlineStr">
        <is>
          <t xml:space="preserve">Under 6'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T947" t="inlineStr">
        <is>
          <t xml:space="preserve">Under 6'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T948" t="inlineStr">
        <is>
          <t xml:space="preserve">Under 6'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T949" t="inlineStr">
        <is>
          <t xml:space="preserve">Under 6'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T950" t="inlineStr">
        <is>
          <t xml:space="preserve">Under 6'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T951" t="inlineStr">
        <is>
          <t xml:space="preserve">Under 6'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T952" t="inlineStr">
        <is>
          <t xml:space="preserve">Under 6'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T953" t="inlineStr">
        <is>
          <t xml:space="preserve">Under 6'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T954" t="inlineStr">
        <is>
          <t xml:space="preserve">Under 6'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T955" t="inlineStr">
        <is>
          <t xml:space="preserve">Under 6'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T956" t="inlineStr">
        <is>
          <t xml:space="preserve">Under 6'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T957" t="inlineStr">
        <is>
          <t xml:space="preserve">Under 6'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T958" t="inlineStr">
        <is>
          <t xml:space="preserve">Under 6'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T959" t="inlineStr">
        <is>
          <t xml:space="preserve">Under 6'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T960" t="inlineStr">
        <is>
          <t xml:space="preserve">Under 6'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T961" t="inlineStr">
        <is>
          <t xml:space="preserve">Under 6'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T962" t="inlineStr">
        <is>
          <t xml:space="preserve">Under 6'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T963" t="inlineStr">
        <is>
          <t xml:space="preserve">Under 6'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T964" t="inlineStr">
        <is>
          <t xml:space="preserve">Under 6'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T965" t="inlineStr">
        <is>
          <t xml:space="preserve">Under 6'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T966" t="inlineStr">
        <is>
          <t xml:space="preserve">Under 6'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T967" t="inlineStr">
        <is>
          <t xml:space="preserve">Under 6'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T968" t="inlineStr">
        <is>
          <t xml:space="preserve">Under 6'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T969" t="inlineStr">
        <is>
          <t xml:space="preserve">Under 6'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6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8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>
        <v>0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2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8">
        <v>12.8</v>
      </c>
      <c r="K10" s="28">
        <v>12.5</v>
      </c>
      <c r="L10" s="27" t="s">
        <v>692</v>
      </c>
      <c r="M10" s="27" t="s">
        <v>692</v>
      </c>
      <c r="N10" s="28">
        <v>12.4</v>
      </c>
      <c r="O10" s="28">
        <v>11.3</v>
      </c>
      <c r="P10" s="28">
        <f>IFERROR(AVERAGE(C10:O10),"")</f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39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11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45" customHeight="1" x14ac:dyDescent="0.2">
      <c r="B3" s="96" t="inlineStr">
        <is>
          <t xml:space="preserve">What it measures</t>
        </is>
      </c>
      <c r="C3" s="93" t="inlineStr">
        <is>
          <t xml:space="preserve">Expected points in a standard FBC 13-format cup (four 1-pt doubles matches, one 2-pt singles match, FTAS) with an average partner against average opponents. Through FBC13.</t>
        </is>
      </c>
      <c r="D3" s="93"/>
      <c r="E3" s="93"/>
      <c r="F3" s="93"/>
      <c r="G3" s="93"/>
      <c r="H3" s="93"/>
      <c r="I3" s="93"/>
      <c r="J3" s="93"/>
    </row>
    <row r="4" spans="2:10" ht="60" customHeight="1" x14ac:dyDescent="0.2">
      <c r="B4" s="96" t="inlineStr">
        <is>
          <t xml:space="preserve">Model</t>
        </is>
      </c>
      <c r="C4" s="93" t="inlineStr">
        <is>
          <t xml:space="preserve">Joint rating fit to all 401 head-to-head matches (FTAS excluded): side A share − 0.5 = mean(A ratings) − mean(B ratings), weighted by points at stake, ridge-regularized (λ=30, chosen by leave-one-cup-out cross-validation). CAPA = 3.25 + 4 × rating.</t>
        </is>
      </c>
      <c r="D4" s="93"/>
      <c r="E4" s="93"/>
      <c r="F4" s="93"/>
      <c r="G4" s="93"/>
      <c r="H4" s="93"/>
      <c r="I4" s="93"/>
      <c r="J4" s="93"/>
    </row>
    <row r="5" spans="2:10" ht="60" customHeight="1" x14ac:dyDescent="0.2">
      <c r="B5" s="96" t="inlineStr">
        <is>
          <t xml:space="preserve">Columns</t>
        </is>
      </c>
      <c r="C5" s="93" t="inlineStr">
        <is>
          <t xml:space="preserve">Raw = own results only, in standard-cup points. Partner / Opponent Adj = removes the help or hurt from partners’ and opponents’ ratings. Shrinkage = pull toward average for players with fewer matches. CAPA = Raw + Partner + Opponent + Shrinkage.</t>
        </is>
      </c>
      <c r="D5" s="93"/>
      <c r="E5" s="93"/>
      <c r="F5" s="93"/>
      <c r="G5" s="93"/>
      <c r="H5" s="93"/>
      <c r="I5" s="93"/>
      <c r="J5" s="93"/>
    </row>
    <row r="6" spans="2:10" ht="45" customHeight="1" x14ac:dyDescent="0.2">
      <c r="B6" s="96" t="inlineStr">
        <is>
          <t xml:space="preserve">Handicaps</t>
        </is>
      </c>
      <c r="C6" s="93" t="inlineStr">
        <is>
          <t xml:space="preserve">No separate handicap term. Strokes already level matches: adding an opponent-minus-own index term made out-of-sample predictions worse, so it was dropped (Oct 2026 revision).</t>
        </is>
      </c>
      <c r="D6" s="93"/>
      <c r="E6" s="93"/>
      <c r="F6" s="93"/>
      <c r="G6" s="93"/>
      <c r="H6" s="93"/>
      <c r="I6" s="93"/>
      <c r="J6" s="93"/>
    </row>
    <row r="7" spans="2:10" ht="60" customHeight="1" x14ac:dyDescent="0.2">
      <c r="B7" s="96" t="inlineStr">
        <is>
          <t xml:space="preserve">Precision</t>
        </is>
      </c>
      <c r="C7" s="93" t="inlineStr">
        <is>
          <t xml:space="preserve">The signal is weak: the model predicts match results about 2% better than a coin flip (the previous win%-based CAPA was worse than a coin flip at predicting the next cup). ± = one standard deviation; gaps smaller than that are noise. Min 24 matches.</t>
        </is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inlineStr">
        <is>
          <t xml:space="preserve">Player</t>
        </is>
      </c>
      <c r="C9" s="51" t="inlineStr">
        <is>
          <t xml:space="preserve">Cups</t>
        </is>
      </c>
      <c r="D9" s="51" t="inlineStr">
        <is>
          <t xml:space="preserve">Matches</t>
        </is>
      </c>
      <c r="E9" s="51" t="inlineStr">
        <is>
          <t xml:space="preserve">Raw PPC</t>
        </is>
      </c>
      <c r="F9" s="52" t="inlineStr">
        <is>
          <t xml:space="preserve">Partner Adj</t>
        </is>
      </c>
      <c r="G9" s="52" t="inlineStr">
        <is>
          <t xml:space="preserve">Opponent Adj</t>
        </is>
      </c>
      <c r="H9" s="53" t="inlineStr">
        <is>
          <t xml:space="preserve">Shrinkage</t>
        </is>
      </c>
      <c r="I9" s="51" t="inlineStr">
        <is>
          <t xml:space="preserve">CAPA PPC</t>
        </is>
      </c>
      <c r="J9" s="54" t="inlineStr">
        <is>
          <t xml:space="preserve">± (1 SD)</t>
        </is>
      </c>
    </row>
    <row r="10" spans="2:10" ht="15" customHeight="1" x14ac:dyDescent="0.2">
      <c r="B10" s="55" t="inlineStr">
        <is>
          <t xml:space="preserve">Gray</t>
        </is>
      </c>
      <c r="C10" s="56">
        <v>8</v>
      </c>
      <c r="D10" s="56">
        <v>48</v>
      </c>
      <c r="E10" s="57">
        <v>4.27</v>
      </c>
      <c r="F10" s="57">
        <v>-0.03</v>
      </c>
      <c r="G10" s="57">
        <v>0.18</v>
      </c>
      <c r="H10" s="57">
        <v>-0.64</v>
      </c>
      <c r="I10" s="59">
        <f>E10+F10+G10+H10</f>
      </c>
      <c r="J10" s="57">
        <v>0.25</v>
      </c>
    </row>
    <row r="11" spans="2:10" ht="15" customHeight="1" x14ac:dyDescent="0.2">
      <c r="B11" s="55" t="inlineStr">
        <is>
          <t xml:space="preserve">Connolly</t>
        </is>
      </c>
      <c r="C11" s="56">
        <v>13</v>
      </c>
      <c r="D11" s="56">
        <v>77</v>
      </c>
      <c r="E11" s="57">
        <v>3.9</v>
      </c>
      <c r="F11" s="57">
        <v>0</v>
      </c>
      <c r="G11" s="57">
        <v>0.11</v>
      </c>
      <c r="H11" s="57">
        <v>-0.33</v>
      </c>
      <c r="I11" s="59">
        <f>E11+F11+G11+H11</f>
      </c>
      <c r="J11" s="57">
        <v>0.22</v>
      </c>
    </row>
    <row r="12" spans="2:10" ht="15" customHeight="1" x14ac:dyDescent="0.2">
      <c r="B12" s="55" t="inlineStr">
        <is>
          <t xml:space="preserve">Forster</t>
        </is>
      </c>
      <c r="C12" s="56">
        <v>12</v>
      </c>
      <c r="D12" s="56">
        <v>71</v>
      </c>
      <c r="E12" s="57">
        <v>3.85</v>
      </c>
      <c r="F12" s="57">
        <v>-0.04</v>
      </c>
      <c r="G12" s="57">
        <v>-0.02</v>
      </c>
      <c r="H12" s="57">
        <v>-0.25</v>
      </c>
      <c r="I12" s="59">
        <f>E12+F12+G12+H12</f>
      </c>
      <c r="J12" s="57">
        <v>0.22</v>
      </c>
    </row>
    <row r="13" spans="2:10" ht="15" customHeight="1" x14ac:dyDescent="0.2">
      <c r="B13" s="55" t="inlineStr">
        <is>
          <t xml:space="preserve">Perkins</t>
        </is>
      </c>
      <c r="C13" s="56">
        <v>5</v>
      </c>
      <c r="D13" s="56">
        <v>31</v>
      </c>
      <c r="E13" s="57">
        <v>3.95</v>
      </c>
      <c r="F13" s="57">
        <v>0.05</v>
      </c>
      <c r="G13" s="57">
        <v>0.09</v>
      </c>
      <c r="H13" s="57">
        <v>-0.55</v>
      </c>
      <c r="I13" s="59">
        <f>E13+F13+G13+H13</f>
      </c>
      <c r="J13" s="57">
        <v>0.27</v>
      </c>
    </row>
    <row r="14" spans="2:10" ht="15" customHeight="1" x14ac:dyDescent="0.2">
      <c r="B14" s="55" t="inlineStr">
        <is>
          <t xml:space="preserve">Ferrin</t>
        </is>
      </c>
      <c r="C14" s="56">
        <v>13</v>
      </c>
      <c r="D14" s="56">
        <v>77</v>
      </c>
      <c r="E14" s="57">
        <v>3.73</v>
      </c>
      <c r="F14" s="57">
        <v>-0.01</v>
      </c>
      <c r="G14" s="57">
        <v>0.01</v>
      </c>
      <c r="H14" s="57">
        <v>-0.2</v>
      </c>
      <c r="I14" s="59">
        <f>E14+F14+G14+H14</f>
      </c>
      <c r="J14" s="57">
        <v>0.22</v>
      </c>
    </row>
    <row r="15" spans="2:10" ht="15" customHeight="1" x14ac:dyDescent="0.2">
      <c r="B15" s="55" t="inlineStr">
        <is>
          <t xml:space="preserve">Welker</t>
        </is>
      </c>
      <c r="C15" s="56">
        <v>9</v>
      </c>
      <c r="D15" s="56">
        <v>55</v>
      </c>
      <c r="E15" s="57">
        <v>3.65</v>
      </c>
      <c r="F15" s="57">
        <v>0.03</v>
      </c>
      <c r="G15" s="57">
        <v>0.1</v>
      </c>
      <c r="H15" s="57">
        <v>-0.28</v>
      </c>
      <c r="I15" s="59">
        <f>E15+F15+G15+H15</f>
      </c>
      <c r="J15" s="57">
        <v>0.24</v>
      </c>
    </row>
    <row r="16" spans="2:10" ht="15" customHeight="1" x14ac:dyDescent="0.2">
      <c r="B16" s="55" t="inlineStr">
        <is>
          <t xml:space="preserve">Jackson</t>
        </is>
      </c>
      <c r="C16" s="56">
        <v>13</v>
      </c>
      <c r="D16" s="56">
        <v>77</v>
      </c>
      <c r="E16" s="57">
        <v>3.62</v>
      </c>
      <c r="F16" s="57">
        <v>-0.03</v>
      </c>
      <c r="G16" s="57">
        <v>0.07</v>
      </c>
      <c r="H16" s="57">
        <v>-0.18</v>
      </c>
      <c r="I16" s="59">
        <f>E16+F16+G16+H16</f>
      </c>
      <c r="J16" s="57">
        <v>0.22</v>
      </c>
    </row>
    <row r="17" spans="2:10" ht="15" customHeight="1" x14ac:dyDescent="0.2">
      <c r="B17" s="55" t="inlineStr">
        <is>
          <t xml:space="preserve">McInerney</t>
        </is>
      </c>
      <c r="C17" s="56">
        <v>9</v>
      </c>
      <c r="D17" s="56">
        <v>54</v>
      </c>
      <c r="E17" s="57">
        <v>3.46</v>
      </c>
      <c r="F17" s="57">
        <v>0.02</v>
      </c>
      <c r="G17" s="57">
        <v>0.22</v>
      </c>
      <c r="H17" s="57">
        <v>-0.23</v>
      </c>
      <c r="I17" s="59">
        <f>E17+F17+G17+H17</f>
      </c>
      <c r="J17" s="57">
        <v>0.24</v>
      </c>
    </row>
    <row r="18" spans="2:10" ht="15" customHeight="1" x14ac:dyDescent="0.2">
      <c r="B18" s="55" t="inlineStr">
        <is>
          <t xml:space="preserve">Delneky</t>
        </is>
      </c>
      <c r="C18" s="56">
        <v>6</v>
      </c>
      <c r="D18" s="56">
        <v>36</v>
      </c>
      <c r="E18" s="57">
        <v>3.91</v>
      </c>
      <c r="F18" s="57">
        <v>-0.03</v>
      </c>
      <c r="G18" s="57">
        <v>-0.06</v>
      </c>
      <c r="H18" s="57">
        <v>-0.35</v>
      </c>
      <c r="I18" s="59">
        <f>E18+F18+G18+H18</f>
      </c>
      <c r="J18" s="57">
        <v>0.26</v>
      </c>
    </row>
    <row r="19" spans="2:10" ht="15" customHeight="1" x14ac:dyDescent="0.2">
      <c r="B19" s="55" t="inlineStr">
        <is>
          <t xml:space="preserve">Poirier</t>
        </is>
      </c>
      <c r="C19" s="56">
        <v>8</v>
      </c>
      <c r="D19" s="56">
        <v>49</v>
      </c>
      <c r="E19" s="57">
        <v>3.69</v>
      </c>
      <c r="F19" s="57">
        <v>0.01</v>
      </c>
      <c r="G19" s="57">
        <v>-0.01</v>
      </c>
      <c r="H19" s="57">
        <v>-0.24</v>
      </c>
      <c r="I19" s="59">
        <f>E19+F19+G19+H19</f>
      </c>
      <c r="J19" s="57">
        <v>0.24</v>
      </c>
    </row>
    <row r="20" spans="2:10" ht="15" customHeight="1" x14ac:dyDescent="0.2">
      <c r="B20" s="55" t="inlineStr">
        <is>
          <t xml:space="preserve">Grise</t>
        </is>
      </c>
      <c r="C20" s="56">
        <v>13</v>
      </c>
      <c r="D20" s="56">
        <v>77</v>
      </c>
      <c r="E20" s="57">
        <v>3.45</v>
      </c>
      <c r="F20" s="57">
        <v>0</v>
      </c>
      <c r="G20" s="57">
        <v>0.08</v>
      </c>
      <c r="H20" s="57">
        <v>-0.12</v>
      </c>
      <c r="I20" s="59">
        <f>E20+F20+G20+H20</f>
      </c>
      <c r="J20" s="57">
        <v>0.22</v>
      </c>
    </row>
    <row r="21" spans="2:10" ht="15" customHeight="1" x14ac:dyDescent="0.2">
      <c r="B21" s="55" t="inlineStr">
        <is>
          <t xml:space="preserve">Norat</t>
        </is>
      </c>
      <c r="C21" s="56">
        <v>7</v>
      </c>
      <c r="D21" s="56">
        <v>42</v>
      </c>
      <c r="E21" s="57">
        <v>3.72</v>
      </c>
      <c r="F21" s="57">
        <v>-0.05</v>
      </c>
      <c r="G21" s="57">
        <v>-0.19</v>
      </c>
      <c r="H21" s="57">
        <v>-0.13</v>
      </c>
      <c r="I21" s="59">
        <f>E21+F21+G21+H21</f>
      </c>
      <c r="J21" s="57">
        <v>0.25</v>
      </c>
    </row>
    <row r="22" spans="2:10" ht="15" customHeight="1" x14ac:dyDescent="0.2">
      <c r="B22" s="55" t="inlineStr">
        <is>
          <t xml:space="preserve">Hilts</t>
        </is>
      </c>
      <c r="C22" s="56">
        <v>12</v>
      </c>
      <c r="D22" s="56">
        <v>71</v>
      </c>
      <c r="E22" s="57">
        <v>3.44</v>
      </c>
      <c r="F22" s="57">
        <v>-0.01</v>
      </c>
      <c r="G22" s="57">
        <v>-0.06</v>
      </c>
      <c r="H22" s="57">
        <v>-0.05</v>
      </c>
      <c r="I22" s="59">
        <f>E22+F22+G22+H22</f>
      </c>
      <c r="J22" s="57">
        <v>0.22</v>
      </c>
    </row>
    <row r="23" spans="2:10" ht="15" customHeight="1" x14ac:dyDescent="0.2">
      <c r="B23" s="55" t="inlineStr">
        <is>
          <t xml:space="preserve">Flanders</t>
        </is>
      </c>
      <c r="C23" s="56">
        <v>13</v>
      </c>
      <c r="D23" s="56">
        <v>77</v>
      </c>
      <c r="E23" s="57">
        <v>3.12</v>
      </c>
      <c r="F23" s="57">
        <v>-0.01</v>
      </c>
      <c r="G23" s="57">
        <v>0.16</v>
      </c>
      <c r="H23" s="57">
        <v>-0.01</v>
      </c>
      <c r="I23" s="59">
        <f>E23+F23+G23+H23</f>
      </c>
      <c r="J23" s="57">
        <v>0.22</v>
      </c>
    </row>
    <row r="24" spans="2:10" ht="15" customHeight="1" x14ac:dyDescent="0.2">
      <c r="B24" s="55" t="inlineStr">
        <is>
          <t xml:space="preserve">Zimmer</t>
        </is>
      </c>
      <c r="C24" s="56">
        <v>11</v>
      </c>
      <c r="D24" s="56">
        <v>67</v>
      </c>
      <c r="E24" s="57">
        <v>3.11</v>
      </c>
      <c r="F24" s="57">
        <v>-0.03</v>
      </c>
      <c r="G24" s="57">
        <v>0.09</v>
      </c>
      <c r="H24" s="57">
        <v>0.04</v>
      </c>
      <c r="I24" s="59">
        <f>E24+F24+G24+H24</f>
      </c>
      <c r="J24" s="57">
        <v>0.23</v>
      </c>
    </row>
    <row r="25" spans="2:10" ht="15" customHeight="1" x14ac:dyDescent="0.2">
      <c r="B25" s="55" t="inlineStr">
        <is>
          <t xml:space="preserve">Cole</t>
        </is>
      </c>
      <c r="C25" s="56">
        <v>11</v>
      </c>
      <c r="D25" s="56">
        <v>65</v>
      </c>
      <c r="E25" s="57">
        <v>3.25</v>
      </c>
      <c r="F25" s="57">
        <v>0</v>
      </c>
      <c r="G25" s="57">
        <v>-0.11</v>
      </c>
      <c r="H25" s="57">
        <v>0.05</v>
      </c>
      <c r="I25" s="59">
        <f>E25+F25+G25+H25</f>
      </c>
      <c r="J25" s="57">
        <v>0.23</v>
      </c>
    </row>
    <row r="26" spans="2:10" ht="15" customHeight="1" x14ac:dyDescent="0.2">
      <c r="B26" s="55" t="inlineStr">
        <is>
          <t xml:space="preserve">Lynch</t>
        </is>
      </c>
      <c r="C26" s="56">
        <v>13</v>
      </c>
      <c r="D26" s="56">
        <v>77</v>
      </c>
      <c r="E26" s="57">
        <v>3.02</v>
      </c>
      <c r="F26" s="57">
        <v>0.01</v>
      </c>
      <c r="G26" s="57">
        <v>0.07</v>
      </c>
      <c r="H26" s="57">
        <v>0.06</v>
      </c>
      <c r="I26" s="59">
        <f>E26+F26+G26+H26</f>
      </c>
      <c r="J26" s="57">
        <v>0.22</v>
      </c>
    </row>
    <row r="27" spans="2:10" ht="15" customHeight="1" x14ac:dyDescent="0.2">
      <c r="B27" s="55" t="inlineStr">
        <is>
          <t xml:space="preserve">Delaney</t>
        </is>
      </c>
      <c r="C27" s="56">
        <v>7</v>
      </c>
      <c r="D27" s="56">
        <v>43</v>
      </c>
      <c r="E27" s="57">
        <v>2.88</v>
      </c>
      <c r="F27" s="57">
        <v>0.02</v>
      </c>
      <c r="G27" s="57">
        <v>-0.01</v>
      </c>
      <c r="H27" s="57">
        <v>0.21</v>
      </c>
      <c r="I27" s="59">
        <f>E27+F27+G27+H27</f>
      </c>
      <c r="J27" s="57">
        <v>0.25</v>
      </c>
    </row>
    <row r="28" spans="2:10" ht="15" customHeight="1" x14ac:dyDescent="0.2">
      <c r="B28" s="55" t="inlineStr">
        <is>
          <t xml:space="preserve">DeOteris</t>
        </is>
      </c>
      <c r="C28" s="56">
        <v>4</v>
      </c>
      <c r="D28" s="56">
        <v>24</v>
      </c>
      <c r="E28" s="57">
        <v>2.49</v>
      </c>
      <c r="F28" s="57">
        <v>-0.02</v>
      </c>
      <c r="G28" s="57">
        <v>-0.05</v>
      </c>
      <c r="H28" s="57">
        <v>0.62</v>
      </c>
      <c r="I28" s="59">
        <f>E28+F28+G28+H28</f>
      </c>
      <c r="J28" s="57">
        <v>0.28</v>
      </c>
    </row>
    <row r="29" spans="2:10" ht="15" customHeight="1" x14ac:dyDescent="0.2">
      <c r="B29" s="55" t="inlineStr">
        <is>
          <t xml:space="preserve">Bussiculo</t>
        </is>
      </c>
      <c r="C29" s="56">
        <v>5</v>
      </c>
      <c r="D29" s="56">
        <v>29</v>
      </c>
      <c r="E29" s="57">
        <v>2.4</v>
      </c>
      <c r="F29" s="57">
        <v>0.12</v>
      </c>
      <c r="G29" s="57">
        <v>0.09</v>
      </c>
      <c r="H29" s="57">
        <v>0.43</v>
      </c>
      <c r="I29" s="59">
        <f>E29+F29+G29+H29</f>
      </c>
      <c r="J29" s="57">
        <v>0.27</v>
      </c>
    </row>
    <row r="30" spans="2:10" ht="15" customHeight="1" x14ac:dyDescent="0.2">
      <c r="B30" s="55" t="inlineStr">
        <is>
          <t xml:space="preserve">Fogan</t>
        </is>
      </c>
      <c r="C30" s="56">
        <v>12</v>
      </c>
      <c r="D30" s="56">
        <v>72</v>
      </c>
      <c r="E30" s="57">
        <v>2.87</v>
      </c>
      <c r="F30" s="57">
        <v>-0.02</v>
      </c>
      <c r="G30" s="57">
        <v>-0.07</v>
      </c>
      <c r="H30" s="57">
        <v>0.21</v>
      </c>
      <c r="I30" s="59">
        <f>E30+F30+G30+H30</f>
      </c>
      <c r="J30" s="57">
        <v>0.22</v>
      </c>
    </row>
    <row r="31" spans="2:10" ht="15" customHeight="1" x14ac:dyDescent="0.2">
      <c r="B31" s="55" t="inlineStr">
        <is>
          <t xml:space="preserve">Mangold</t>
        </is>
      </c>
      <c r="C31" s="56">
        <v>12</v>
      </c>
      <c r="D31" s="56">
        <v>71</v>
      </c>
      <c r="E31" s="57">
        <v>2.39</v>
      </c>
      <c r="F31" s="57">
        <v>0.02</v>
      </c>
      <c r="G31" s="57">
        <v>0</v>
      </c>
      <c r="H31" s="57">
        <v>0.38</v>
      </c>
      <c r="I31" s="59">
        <f>E31+F31+G31+H31</f>
      </c>
      <c r="J31" s="57">
        <v>0.22</v>
      </c>
    </row>
    <row r="32" spans="2:10" ht="15" customHeight="1" x14ac:dyDescent="0.2">
      <c r="B32" s="55" t="inlineStr">
        <is>
          <t xml:space="preserve">Shively</t>
        </is>
      </c>
      <c r="C32" s="56">
        <v>12</v>
      </c>
      <c r="D32" s="56">
        <v>71</v>
      </c>
      <c r="E32" s="57">
        <v>2.35</v>
      </c>
      <c r="F32" s="57">
        <v>-0.03</v>
      </c>
      <c r="G32" s="57">
        <v>0.02</v>
      </c>
      <c r="H32" s="57">
        <v>0.41</v>
      </c>
      <c r="I32" s="59">
        <f>E32+F32+G32+H32</f>
      </c>
      <c r="J32" s="57">
        <v>0.22</v>
      </c>
    </row>
    <row r="33" spans="2:10" ht="15" customHeight="1" x14ac:dyDescent="0.2">
      <c r="B33" s="55" t="inlineStr">
        <is>
          <t xml:space="preserve">Connors</t>
        </is>
      </c>
      <c r="C33" s="56">
        <v>10</v>
      </c>
      <c r="D33" s="56">
        <v>59</v>
      </c>
      <c r="E33" s="57">
        <v>2.27</v>
      </c>
      <c r="F33" s="57">
        <v>-0.02</v>
      </c>
      <c r="G33" s="57">
        <v>-0.22</v>
      </c>
      <c r="H33" s="57">
        <v>0.61</v>
      </c>
      <c r="I33" s="59">
        <f>E33+F33+G33+H33</f>
      </c>
      <c r="J33" s="57">
        <v>0.23</v>
      </c>
    </row>
    <row r="34" spans="2:10" ht="15" customHeight="1" x14ac:dyDescent="0.2"/>
    <row r="35" spans="2:10" ht="15" customHeight="1" x14ac:dyDescent="0.2">
      <c r="B35" s="60" t="inlineStr">
        <is>
          <t xml:space="preserve">Belts (through FBC13)</t>
        </is>
      </c>
    </row>
    <row r="36" spans="2:10" ht="15" customHeight="1" x14ac:dyDescent="0.2">
      <c r="B36" s="61" t="s">
        <v>742</v>
      </c>
      <c r="C36" s="62" t="inlineStr">
        <is>
          <t xml:space="preserve">McInerney</t>
        </is>
      </c>
      <c r="D36" s="92" t="s">
        <v>743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744</v>
      </c>
      <c r="C37" s="62" t="inlineStr">
        <is>
          <t xml:space="preserve">Norat</t>
        </is>
      </c>
      <c r="D37" s="92" t="s">
        <v>745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746</v>
      </c>
      <c r="C38" s="62" t="inlineStr">
        <is>
          <t xml:space="preserve">Bussiculo</t>
        </is>
      </c>
      <c r="D38" s="92" t="s">
        <v>747</v>
      </c>
      <c r="E38" s="92"/>
      <c r="F38" s="92"/>
      <c r="G38" s="92"/>
      <c r="H38" s="92"/>
      <c r="I38" s="92"/>
      <c r="J38" s="92"/>
    </row>
    <row r="39" spans="2:10" ht="15" customHeight="1" x14ac:dyDescent="0.2">
      <c r="B39" s="61" t="s">
        <v>748</v>
      </c>
      <c r="C39" s="62" t="inlineStr">
        <is>
          <t xml:space="preserve">Connors</t>
        </is>
      </c>
      <c r="D39" s="92" t="s">
        <v>749</v>
      </c>
      <c r="E39" s="92"/>
      <c r="F39" s="92"/>
      <c r="G39" s="92"/>
      <c r="H39" s="92"/>
      <c r="I39" s="92"/>
      <c r="J39" s="92"/>
    </row>
  </sheetData>
  <mergeCells count="9">
    <mergeCell ref="D36:J36"/>
    <mergeCell ref="D37:J37"/>
    <mergeCell ref="D38:J38"/>
    <mergeCell ref="D39:J39"/>
    <mergeCell ref="C3:J3"/>
    <mergeCell ref="C4:J4"/>
    <mergeCell ref="C5:J5"/>
    <mergeCell ref="C6:J6"/>
    <mergeCell ref="C7:J7"/>
  </mergeCells>
  <conditionalFormatting sqref="F10:F33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3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3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inlineStr">
        <is>
          <t xml:space="preserve">Delneky</t>
        </is>
      </c>
      <c r="C5" s="64">
        <v>17.7</v>
      </c>
      <c r="D5" s="40">
        <v>36</v>
      </c>
      <c r="E5" s="41">
        <v>0.625</v>
      </c>
      <c r="F5" s="65">
        <v>0.125</v>
      </c>
      <c r="G5" s="42">
        <v>2.21</v>
      </c>
    </row>
    <row r="6" spans="2:7" ht="15" customHeight="1" x14ac:dyDescent="0.2">
      <c r="B6" s="34" t="inlineStr">
        <is>
          <t xml:space="preserve">Forster</t>
        </is>
      </c>
      <c r="C6" s="66">
        <v>17.1</v>
      </c>
      <c r="D6" s="43">
        <v>71</v>
      </c>
      <c r="E6" s="44">
        <v>0.5845</v>
      </c>
      <c r="F6" s="67">
        <v>0.0845</v>
      </c>
      <c r="G6" s="45">
        <v>1.45</v>
      </c>
    </row>
    <row r="7" spans="2:7" ht="15" customHeight="1" x14ac:dyDescent="0.2">
      <c r="B7" s="31" t="inlineStr">
        <is>
          <t xml:space="preserve">Ferrin</t>
        </is>
      </c>
      <c r="C7" s="64">
        <v>15.4</v>
      </c>
      <c r="D7" s="40">
        <v>77</v>
      </c>
      <c r="E7" s="41">
        <v>0.5844</v>
      </c>
      <c r="F7" s="65">
        <v>0.0844</v>
      </c>
      <c r="G7" s="42">
        <v>1.3</v>
      </c>
    </row>
    <row r="8" spans="2:7" ht="15" customHeight="1" x14ac:dyDescent="0.2">
      <c r="B8" s="34" t="inlineStr">
        <is>
          <t xml:space="preserve">Norat</t>
        </is>
      </c>
      <c r="C8" s="66">
        <v>17.8</v>
      </c>
      <c r="D8" s="43">
        <v>42</v>
      </c>
      <c r="E8" s="44">
        <v>0.5714</v>
      </c>
      <c r="F8" s="67">
        <v>0.0714</v>
      </c>
      <c r="G8" s="45">
        <v>1.27</v>
      </c>
    </row>
    <row r="9" spans="2:7" ht="15" customHeight="1" x14ac:dyDescent="0.2">
      <c r="B9" s="31" t="inlineStr">
        <is>
          <t xml:space="preserve">Jackson</t>
        </is>
      </c>
      <c r="C9" s="64">
        <v>10.8</v>
      </c>
      <c r="D9" s="40">
        <v>77</v>
      </c>
      <c r="E9" s="41">
        <v>0.6104</v>
      </c>
      <c r="F9" s="65">
        <v>0.1104</v>
      </c>
      <c r="G9" s="42">
        <v>1.2</v>
      </c>
    </row>
    <row r="10" spans="2:7" ht="15" customHeight="1" x14ac:dyDescent="0.2">
      <c r="B10" s="34" t="inlineStr">
        <is>
          <t xml:space="preserve">Gray</t>
        </is>
      </c>
      <c r="C10" s="66">
        <v>8.5</v>
      </c>
      <c r="D10" s="43">
        <v>48</v>
      </c>
      <c r="E10" s="44">
        <v>0.625</v>
      </c>
      <c r="F10" s="67">
        <v>0.125</v>
      </c>
      <c r="G10" s="45">
        <v>1.06</v>
      </c>
    </row>
    <row r="11" spans="2:7" ht="15" customHeight="1" x14ac:dyDescent="0.2">
      <c r="B11" s="31" t="inlineStr">
        <is>
          <t xml:space="preserve">Connolly</t>
        </is>
      </c>
      <c r="C11" s="64">
        <v>10.5</v>
      </c>
      <c r="D11" s="40">
        <v>77</v>
      </c>
      <c r="E11" s="41">
        <v>0.5974</v>
      </c>
      <c r="F11" s="65">
        <v>0.0974</v>
      </c>
      <c r="G11" s="42">
        <v>1.02</v>
      </c>
    </row>
    <row r="12" spans="2:7" ht="15" customHeight="1" x14ac:dyDescent="0.2">
      <c r="B12" s="34" t="inlineStr">
        <is>
          <t xml:space="preserve">Perkins</t>
        </is>
      </c>
      <c r="C12" s="66">
        <v>7.9</v>
      </c>
      <c r="D12" s="43">
        <v>31</v>
      </c>
      <c r="E12" s="44">
        <v>0.5806</v>
      </c>
      <c r="F12" s="67">
        <v>0.0806</v>
      </c>
      <c r="G12" s="45">
        <v>0.64</v>
      </c>
    </row>
    <row r="13" spans="2:7" ht="15" customHeight="1" x14ac:dyDescent="0.2">
      <c r="B13" s="31" t="inlineStr">
        <is>
          <t xml:space="preserve">Grise</t>
        </is>
      </c>
      <c r="C13" s="64">
        <v>12.4</v>
      </c>
      <c r="D13" s="40">
        <v>77</v>
      </c>
      <c r="E13" s="41">
        <v>0.5455</v>
      </c>
      <c r="F13" s="65">
        <v>0.0455</v>
      </c>
      <c r="G13" s="42">
        <v>0.56</v>
      </c>
    </row>
    <row r="14" spans="2:7" ht="15" customHeight="1" x14ac:dyDescent="0.2">
      <c r="B14" s="34" t="inlineStr">
        <is>
          <t xml:space="preserve">Lynch</t>
        </is>
      </c>
      <c r="C14" s="66">
        <v>12.3</v>
      </c>
      <c r="D14" s="43">
        <v>77</v>
      </c>
      <c r="E14" s="44">
        <v>0.5195</v>
      </c>
      <c r="F14" s="67">
        <v>0.0195</v>
      </c>
      <c r="G14" s="45">
        <v>0.24</v>
      </c>
    </row>
    <row r="15" spans="2:7" ht="15" customHeight="1" x14ac:dyDescent="0.2">
      <c r="B15" s="31" t="inlineStr">
        <is>
          <t xml:space="preserve">Welker</t>
        </is>
      </c>
      <c r="C15" s="64">
        <v>11.8</v>
      </c>
      <c r="D15" s="40">
        <v>55</v>
      </c>
      <c r="E15" s="41">
        <v>0.5182</v>
      </c>
      <c r="F15" s="65">
        <v>0.0182</v>
      </c>
      <c r="G15" s="42">
        <v>0.21</v>
      </c>
    </row>
    <row r="16" spans="2:7" ht="15" customHeight="1" x14ac:dyDescent="0.2">
      <c r="B16" s="34" t="inlineStr">
        <is>
          <t xml:space="preserve">Poirier</t>
        </is>
      </c>
      <c r="C16" s="66">
        <v>6.8</v>
      </c>
      <c r="D16" s="43">
        <v>49</v>
      </c>
      <c r="E16" s="44">
        <v>0.5204</v>
      </c>
      <c r="F16" s="67">
        <v>0.0204</v>
      </c>
      <c r="G16" s="45">
        <v>0.14</v>
      </c>
    </row>
    <row r="17" spans="2:7" ht="15" customHeight="1" x14ac:dyDescent="0.2">
      <c r="B17" s="31" t="inlineStr">
        <is>
          <t xml:space="preserve">Delaney</t>
        </is>
      </c>
      <c r="C17" s="64">
        <v>11.9</v>
      </c>
      <c r="D17" s="40">
        <v>43</v>
      </c>
      <c r="E17" s="41">
        <v>0.5</v>
      </c>
      <c r="F17" s="65">
        <v>0</v>
      </c>
      <c r="G17" s="42">
        <v>0</v>
      </c>
    </row>
    <row r="18" spans="2:7" ht="15" customHeight="1" x14ac:dyDescent="0.2">
      <c r="B18" s="34" t="inlineStr">
        <is>
          <t xml:space="preserve">Flanders</t>
        </is>
      </c>
      <c r="C18" s="66">
        <v>8.2</v>
      </c>
      <c r="D18" s="43">
        <v>77</v>
      </c>
      <c r="E18" s="44">
        <v>0.487</v>
      </c>
      <c r="F18" s="67">
        <v>-0.013</v>
      </c>
      <c r="G18" s="45">
        <v>-0.11</v>
      </c>
    </row>
    <row r="19" spans="2:7" ht="15" customHeight="1" x14ac:dyDescent="0.2">
      <c r="B19" s="31" t="inlineStr">
        <is>
          <t xml:space="preserve">McInerney</t>
        </is>
      </c>
      <c r="C19" s="64">
        <v>6.9</v>
      </c>
      <c r="D19" s="40">
        <v>54</v>
      </c>
      <c r="E19" s="41">
        <v>0.4815</v>
      </c>
      <c r="F19" s="65">
        <v>-0.0185</v>
      </c>
      <c r="G19" s="42">
        <v>-0.13</v>
      </c>
    </row>
    <row r="20" spans="2:7" ht="15" customHeight="1" x14ac:dyDescent="0.2">
      <c r="B20" s="34" t="inlineStr">
        <is>
          <t xml:space="preserve">Hilts</t>
        </is>
      </c>
      <c r="C20" s="66">
        <v>18</v>
      </c>
      <c r="D20" s="43">
        <v>71</v>
      </c>
      <c r="E20" s="44">
        <v>0.4859</v>
      </c>
      <c r="F20" s="67">
        <v>-0.0141</v>
      </c>
      <c r="G20" s="45">
        <v>-0.25</v>
      </c>
    </row>
    <row r="21" spans="2:7" ht="15" customHeight="1" x14ac:dyDescent="0.2">
      <c r="B21" s="31" t="inlineStr">
        <is>
          <t xml:space="preserve">R. Connolly</t>
        </is>
      </c>
      <c r="C21" s="64">
        <v>12.5</v>
      </c>
      <c r="D21" s="40">
        <v>19</v>
      </c>
      <c r="E21" s="41">
        <v>0.4737</v>
      </c>
      <c r="F21" s="65">
        <v>-0.0263</v>
      </c>
      <c r="G21" s="42">
        <v>-0.33</v>
      </c>
    </row>
    <row r="22" spans="2:7" ht="15" customHeight="1" x14ac:dyDescent="0.2">
      <c r="B22" s="34" t="inlineStr">
        <is>
          <t xml:space="preserve">Zimmer</t>
        </is>
      </c>
      <c r="C22" s="66">
        <v>10.5</v>
      </c>
      <c r="D22" s="43">
        <v>67</v>
      </c>
      <c r="E22" s="44">
        <v>0.4478</v>
      </c>
      <c r="F22" s="67">
        <v>-0.0522</v>
      </c>
      <c r="G22" s="45">
        <v>-0.55</v>
      </c>
    </row>
    <row r="23" spans="2:7" ht="15" customHeight="1" x14ac:dyDescent="0.2">
      <c r="B23" s="31" t="inlineStr">
        <is>
          <t xml:space="preserve">Cole</t>
        </is>
      </c>
      <c r="C23" s="64">
        <v>19.6</v>
      </c>
      <c r="D23" s="40">
        <v>65</v>
      </c>
      <c r="E23" s="41">
        <v>0.4538</v>
      </c>
      <c r="F23" s="65">
        <v>-0.0462</v>
      </c>
      <c r="G23" s="42">
        <v>-0.9</v>
      </c>
    </row>
    <row r="24" spans="2:7" ht="15" customHeight="1" x14ac:dyDescent="0.2">
      <c r="B24" s="34" t="inlineStr">
        <is>
          <t xml:space="preserve">Mangold</t>
        </is>
      </c>
      <c r="C24" s="66">
        <v>15.3</v>
      </c>
      <c r="D24" s="43">
        <v>71</v>
      </c>
      <c r="E24" s="44">
        <v>0.4085</v>
      </c>
      <c r="F24" s="67">
        <v>-0.0915</v>
      </c>
      <c r="G24" s="45">
        <v>-1.4</v>
      </c>
    </row>
    <row r="25" spans="2:7" ht="15" customHeight="1" x14ac:dyDescent="0.2">
      <c r="B25" s="31" t="inlineStr">
        <is>
          <t xml:space="preserve">DeOteris</t>
        </is>
      </c>
      <c r="C25" s="64">
        <v>12.2</v>
      </c>
      <c r="D25" s="40">
        <v>24</v>
      </c>
      <c r="E25" s="41">
        <v>0.375</v>
      </c>
      <c r="F25" s="65">
        <v>-0.125</v>
      </c>
      <c r="G25" s="42">
        <v>-1.53</v>
      </c>
    </row>
    <row r="26" spans="2:7" ht="15" customHeight="1" x14ac:dyDescent="0.2">
      <c r="B26" s="34" t="inlineStr">
        <is>
          <t xml:space="preserve">Piegari</t>
        </is>
      </c>
      <c r="C26" s="66">
        <v>9.7</v>
      </c>
      <c r="D26" s="43">
        <v>19</v>
      </c>
      <c r="E26" s="44">
        <v>0.3421</v>
      </c>
      <c r="F26" s="67">
        <v>-0.1579</v>
      </c>
      <c r="G26" s="45">
        <v>-1.53</v>
      </c>
    </row>
    <row r="27" spans="2:7" ht="15" customHeight="1" x14ac:dyDescent="0.2">
      <c r="B27" s="31" t="inlineStr">
        <is>
          <t xml:space="preserve">Shively</t>
        </is>
      </c>
      <c r="C27" s="64">
        <v>16.8</v>
      </c>
      <c r="D27" s="40">
        <v>71</v>
      </c>
      <c r="E27" s="41">
        <v>0.3944</v>
      </c>
      <c r="F27" s="65">
        <v>-0.1056</v>
      </c>
      <c r="G27" s="42">
        <v>-1.78</v>
      </c>
    </row>
    <row r="28" spans="2:7" ht="15" customHeight="1" x14ac:dyDescent="0.2">
      <c r="B28" s="34" t="inlineStr">
        <is>
          <t xml:space="preserve">Fogan</t>
        </is>
      </c>
      <c r="C28" s="66">
        <v>22.4</v>
      </c>
      <c r="D28" s="43">
        <v>72</v>
      </c>
      <c r="E28" s="44">
        <v>0.4028</v>
      </c>
      <c r="F28" s="67">
        <v>-0.0972</v>
      </c>
      <c r="G28" s="45">
        <v>-2.18</v>
      </c>
    </row>
    <row r="29" spans="2:7" ht="15" customHeight="1" x14ac:dyDescent="0.2">
      <c r="B29" s="31" t="inlineStr">
        <is>
          <t xml:space="preserve">Connors</t>
        </is>
      </c>
      <c r="C29" s="64">
        <v>17</v>
      </c>
      <c r="D29" s="40">
        <v>59</v>
      </c>
      <c r="E29" s="41">
        <v>0.3475</v>
      </c>
      <c r="F29" s="65">
        <v>-0.1525</v>
      </c>
      <c r="G29" s="42">
        <v>-2.59</v>
      </c>
    </row>
    <row r="30" spans="2:7" ht="15" customHeight="1" x14ac:dyDescent="0.2">
      <c r="B30" s="34" t="inlineStr">
        <is>
          <t xml:space="preserve">Hickerson</t>
        </is>
      </c>
      <c r="C30" s="66">
        <v>20</v>
      </c>
      <c r="D30" s="43">
        <v>21</v>
      </c>
      <c r="E30" s="44">
        <v>0.3571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6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inlineStr">
        <is>
          <t xml:space="preserve">Mangold / Perkins</t>
        </is>
      </c>
      <c r="C5" s="40">
        <v>4</v>
      </c>
      <c r="D5" s="41">
        <v>0.875</v>
      </c>
      <c r="E5" s="41">
        <v>0.4945</v>
      </c>
      <c r="F5" s="65">
        <v>0.3805</v>
      </c>
    </row>
    <row r="6" spans="2:6" ht="15" customHeight="1" x14ac:dyDescent="0.2">
      <c r="B6" s="34" t="inlineStr">
        <is>
          <t xml:space="preserve">Ferrin / Flanders</t>
        </is>
      </c>
      <c r="C6" s="43">
        <v>8</v>
      </c>
      <c r="D6" s="44">
        <v>0.875</v>
      </c>
      <c r="E6" s="44">
        <v>0.5357</v>
      </c>
      <c r="F6" s="67">
        <v>0.3393</v>
      </c>
    </row>
    <row r="7" spans="2:6" ht="15" customHeight="1" x14ac:dyDescent="0.2">
      <c r="B7" s="31" t="inlineStr">
        <is>
          <t xml:space="preserve">Delaney / Perkins</t>
        </is>
      </c>
      <c r="C7" s="40">
        <v>4</v>
      </c>
      <c r="D7" s="41">
        <v>0.875</v>
      </c>
      <c r="E7" s="41">
        <v>0.5403</v>
      </c>
      <c r="F7" s="65">
        <v>0.3347</v>
      </c>
    </row>
    <row r="8" spans="2:6" ht="15" customHeight="1" x14ac:dyDescent="0.2">
      <c r="B8" s="34" t="inlineStr">
        <is>
          <t xml:space="preserve">Connolly / Jackson</t>
        </is>
      </c>
      <c r="C8" s="43">
        <v>4</v>
      </c>
      <c r="D8" s="44">
        <v>0.875</v>
      </c>
      <c r="E8" s="44">
        <v>0.6039</v>
      </c>
      <c r="F8" s="67">
        <v>0.2711</v>
      </c>
    </row>
    <row r="9" spans="2:6" ht="15" customHeight="1" x14ac:dyDescent="0.2">
      <c r="B9" s="31" t="inlineStr">
        <is>
          <t xml:space="preserve">Connolly / R. Connolly</t>
        </is>
      </c>
      <c r="C9" s="40">
        <v>4</v>
      </c>
      <c r="D9" s="41">
        <v>0.75</v>
      </c>
      <c r="E9" s="41">
        <v>0.5355</v>
      </c>
      <c r="F9" s="65">
        <v>0.2145</v>
      </c>
    </row>
    <row r="10" spans="2:6" ht="15" customHeight="1" x14ac:dyDescent="0.2">
      <c r="B10" s="34" t="inlineStr">
        <is>
          <t xml:space="preserve">Bussiculo / Shively</t>
        </is>
      </c>
      <c r="C10" s="43">
        <v>4</v>
      </c>
      <c r="D10" s="44">
        <v>0.625</v>
      </c>
      <c r="E10" s="44">
        <v>0.4213</v>
      </c>
      <c r="F10" s="67">
        <v>0.2037</v>
      </c>
    </row>
    <row r="11" spans="2:6" ht="15" customHeight="1" x14ac:dyDescent="0.2">
      <c r="B11" s="31" t="inlineStr">
        <is>
          <t xml:space="preserve">Connors / Welker</t>
        </is>
      </c>
      <c r="C11" s="40">
        <v>4</v>
      </c>
      <c r="D11" s="41">
        <v>0.625</v>
      </c>
      <c r="E11" s="41">
        <v>0.4328</v>
      </c>
      <c r="F11" s="65">
        <v>0.1922</v>
      </c>
    </row>
    <row r="12" spans="2:6" ht="15" customHeight="1" x14ac:dyDescent="0.2">
      <c r="B12" s="34" t="inlineStr">
        <is>
          <t xml:space="preserve">DeOteris / Ferrin</t>
        </is>
      </c>
      <c r="C12" s="43">
        <v>6</v>
      </c>
      <c r="D12" s="44">
        <v>0.6667</v>
      </c>
      <c r="E12" s="44">
        <v>0.4797</v>
      </c>
      <c r="F12" s="67">
        <v>0.187</v>
      </c>
    </row>
    <row r="13" spans="2:6" ht="15" customHeight="1" x14ac:dyDescent="0.2">
      <c r="B13" s="31" t="inlineStr">
        <is>
          <t xml:space="preserve">Hilts / Lynch</t>
        </is>
      </c>
      <c r="C13" s="40">
        <v>11</v>
      </c>
      <c r="D13" s="41">
        <v>0.6818</v>
      </c>
      <c r="E13" s="41">
        <v>0.5027</v>
      </c>
      <c r="F13" s="65">
        <v>0.1791</v>
      </c>
    </row>
    <row r="14" spans="2:6" ht="15" customHeight="1" x14ac:dyDescent="0.2">
      <c r="B14" s="34" t="inlineStr">
        <is>
          <t xml:space="preserve">Connolly / Grise</t>
        </is>
      </c>
      <c r="C14" s="43">
        <v>4</v>
      </c>
      <c r="D14" s="44">
        <v>0.75</v>
      </c>
      <c r="E14" s="44">
        <v>0.5714</v>
      </c>
      <c r="F14" s="67">
        <v>0.1786</v>
      </c>
    </row>
    <row r="15" spans="2:6" ht="15" customHeight="1" x14ac:dyDescent="0.2">
      <c r="B15" s="31" t="inlineStr">
        <is>
          <t xml:space="preserve">Grise / Hickerson</t>
        </is>
      </c>
      <c r="C15" s="40">
        <v>4</v>
      </c>
      <c r="D15" s="41">
        <v>0.625</v>
      </c>
      <c r="E15" s="41">
        <v>0.4513</v>
      </c>
      <c r="F15" s="65">
        <v>0.1737</v>
      </c>
    </row>
    <row r="16" spans="2:6" ht="15" customHeight="1" x14ac:dyDescent="0.2">
      <c r="B16" s="34" t="inlineStr">
        <is>
          <t xml:space="preserve">Grise / Jackson</t>
        </is>
      </c>
      <c r="C16" s="43">
        <v>10</v>
      </c>
      <c r="D16" s="44">
        <v>0.75</v>
      </c>
      <c r="E16" s="44">
        <v>0.5779</v>
      </c>
      <c r="F16" s="67">
        <v>0.1721</v>
      </c>
    </row>
    <row r="17" spans="2:6" ht="15" customHeight="1" x14ac:dyDescent="0.2">
      <c r="B17" s="31" t="inlineStr">
        <is>
          <t xml:space="preserve">Connolly / Shively</t>
        </is>
      </c>
      <c r="C17" s="40">
        <v>6</v>
      </c>
      <c r="D17" s="41">
        <v>0.6667</v>
      </c>
      <c r="E17" s="41">
        <v>0.4959</v>
      </c>
      <c r="F17" s="65">
        <v>0.1708</v>
      </c>
    </row>
    <row r="18" spans="2:6" ht="15" customHeight="1" x14ac:dyDescent="0.2">
      <c r="B18" s="34" t="inlineStr">
        <is>
          <t xml:space="preserve">Delaney / Mangold</t>
        </is>
      </c>
      <c r="C18" s="43">
        <v>4</v>
      </c>
      <c r="D18" s="44">
        <v>0.625</v>
      </c>
      <c r="E18" s="44">
        <v>0.4542</v>
      </c>
      <c r="F18" s="67">
        <v>0.1708</v>
      </c>
    </row>
    <row r="19" spans="2:6" ht="15" customHeight="1" x14ac:dyDescent="0.2">
      <c r="B19" s="31" t="inlineStr">
        <is>
          <t xml:space="preserve">Mangold / Welker</t>
        </is>
      </c>
      <c r="C19" s="40">
        <v>4</v>
      </c>
      <c r="D19" s="41">
        <v>0.625</v>
      </c>
      <c r="E19" s="41">
        <v>0.4633</v>
      </c>
      <c r="F19" s="65">
        <v>0.1617</v>
      </c>
    </row>
    <row r="20" spans="2:6" ht="15" customHeight="1" x14ac:dyDescent="0.2">
      <c r="B20" s="34" t="inlineStr">
        <is>
          <t xml:space="preserve">Cole / McInerney</t>
        </is>
      </c>
      <c r="C20" s="43">
        <v>4</v>
      </c>
      <c r="D20" s="44">
        <v>0.625</v>
      </c>
      <c r="E20" s="44">
        <v>0.4677</v>
      </c>
      <c r="F20" s="67">
        <v>0.1573</v>
      </c>
    </row>
    <row r="21" spans="2:6" ht="15" customHeight="1" x14ac:dyDescent="0.2">
      <c r="B21" s="31" t="inlineStr">
        <is>
          <t xml:space="preserve">Connolly / Connors</t>
        </is>
      </c>
      <c r="C21" s="40">
        <v>4</v>
      </c>
      <c r="D21" s="41">
        <v>0.625</v>
      </c>
      <c r="E21" s="41">
        <v>0.4724</v>
      </c>
      <c r="F21" s="65">
        <v>0.1526</v>
      </c>
    </row>
    <row r="22" spans="2:6" ht="15" customHeight="1" x14ac:dyDescent="0.2">
      <c r="B22" s="34" t="inlineStr">
        <is>
          <t xml:space="preserve">Fogan / Welker</t>
        </is>
      </c>
      <c r="C22" s="43">
        <v>5</v>
      </c>
      <c r="D22" s="44">
        <v>0.6</v>
      </c>
      <c r="E22" s="44">
        <v>0.4605</v>
      </c>
      <c r="F22" s="67">
        <v>0.1395</v>
      </c>
    </row>
    <row r="23" spans="2:6" ht="15" customHeight="1" x14ac:dyDescent="0.2">
      <c r="B23" s="31" t="inlineStr">
        <is>
          <t xml:space="preserve">Flanders / Poirier</t>
        </is>
      </c>
      <c r="C23" s="40">
        <v>4</v>
      </c>
      <c r="D23" s="41">
        <v>0.625</v>
      </c>
      <c r="E23" s="41">
        <v>0.5037</v>
      </c>
      <c r="F23" s="65">
        <v>0.1213</v>
      </c>
    </row>
    <row r="24" spans="2:6" ht="15" customHeight="1" x14ac:dyDescent="0.2">
      <c r="B24" s="34" t="inlineStr">
        <is>
          <t xml:space="preserve">Delneky / Fogan</t>
        </is>
      </c>
      <c r="C24" s="43">
        <v>4</v>
      </c>
      <c r="D24" s="44">
        <v>0.625</v>
      </c>
      <c r="E24" s="44">
        <v>0.5139</v>
      </c>
      <c r="F24" s="67">
        <v>0.1111</v>
      </c>
    </row>
    <row r="25" spans="2:6" ht="15" customHeight="1" x14ac:dyDescent="0.2">
      <c r="B25" s="31" t="inlineStr">
        <is>
          <t xml:space="preserve">Connolly / Forster</t>
        </is>
      </c>
      <c r="C25" s="40">
        <v>8</v>
      </c>
      <c r="D25" s="41">
        <v>0.6875</v>
      </c>
      <c r="E25" s="41">
        <v>0.591</v>
      </c>
      <c r="F25" s="65">
        <v>0.0965</v>
      </c>
    </row>
    <row r="26" spans="2:6" ht="15" customHeight="1" x14ac:dyDescent="0.2">
      <c r="B26" s="34" t="inlineStr">
        <is>
          <t xml:space="preserve">Grise / Poirier</t>
        </is>
      </c>
      <c r="C26" s="43">
        <v>4</v>
      </c>
      <c r="D26" s="44">
        <v>0.625</v>
      </c>
      <c r="E26" s="44">
        <v>0.5329</v>
      </c>
      <c r="F26" s="67">
        <v>0.0921</v>
      </c>
    </row>
    <row r="27" spans="2:6" ht="15" customHeight="1" x14ac:dyDescent="0.2">
      <c r="B27" s="31" t="inlineStr">
        <is>
          <t xml:space="preserve">Norat / Welker</t>
        </is>
      </c>
      <c r="C27" s="40">
        <v>4</v>
      </c>
      <c r="D27" s="41">
        <v>0.625</v>
      </c>
      <c r="E27" s="41">
        <v>0.5448</v>
      </c>
      <c r="F27" s="65">
        <v>0.0802</v>
      </c>
    </row>
    <row r="28" spans="2:6" ht="15" customHeight="1" x14ac:dyDescent="0.2">
      <c r="B28" s="34" t="inlineStr">
        <is>
          <t xml:space="preserve">Norat / Zimmer</t>
        </is>
      </c>
      <c r="C28" s="43">
        <v>6</v>
      </c>
      <c r="D28" s="44">
        <v>0.5833</v>
      </c>
      <c r="E28" s="44">
        <v>0.5096</v>
      </c>
      <c r="F28" s="67">
        <v>0.0737</v>
      </c>
    </row>
    <row r="29" spans="2:6" ht="15" customHeight="1" x14ac:dyDescent="0.2">
      <c r="B29" s="31" t="inlineStr">
        <is>
          <t xml:space="preserve">Hickerson / Lynch</t>
        </is>
      </c>
      <c r="C29" s="40">
        <v>4</v>
      </c>
      <c r="D29" s="41">
        <v>0.5</v>
      </c>
      <c r="E29" s="41">
        <v>0.4383</v>
      </c>
      <c r="F29" s="65">
        <v>0.0617</v>
      </c>
    </row>
    <row r="30" spans="2:6" ht="15" customHeight="1" x14ac:dyDescent="0.2">
      <c r="B30" s="34" t="inlineStr">
        <is>
          <t xml:space="preserve">Ferrin / Grise</t>
        </is>
      </c>
      <c r="C30" s="43">
        <v>4</v>
      </c>
      <c r="D30" s="44">
        <v>0.625</v>
      </c>
      <c r="E30" s="44">
        <v>0.5649</v>
      </c>
      <c r="F30" s="67">
        <v>0.0601</v>
      </c>
    </row>
    <row r="31" spans="2:6" ht="15" customHeight="1" x14ac:dyDescent="0.2">
      <c r="B31" s="31" t="inlineStr">
        <is>
          <t xml:space="preserve">Gray / Welker</t>
        </is>
      </c>
      <c r="C31" s="40">
        <v>4</v>
      </c>
      <c r="D31" s="41">
        <v>0.625</v>
      </c>
      <c r="E31" s="41">
        <v>0.5716</v>
      </c>
      <c r="F31" s="65">
        <v>0.0534</v>
      </c>
    </row>
    <row r="32" spans="2:6" ht="15" customHeight="1" x14ac:dyDescent="0.2">
      <c r="B32" s="34" t="inlineStr">
        <is>
          <t xml:space="preserve">Fogan / Weisberger</t>
        </is>
      </c>
      <c r="C32" s="43">
        <v>6</v>
      </c>
      <c r="D32" s="44">
        <v>0.5</v>
      </c>
      <c r="E32" s="44">
        <v>0.4514</v>
      </c>
      <c r="F32" s="67">
        <v>0.0486</v>
      </c>
    </row>
    <row r="33" spans="2:6" ht="15" customHeight="1" x14ac:dyDescent="0.2">
      <c r="B33" s="31" t="inlineStr">
        <is>
          <t xml:space="preserve">Gray / Zimmer</t>
        </is>
      </c>
      <c r="C33" s="40">
        <v>6</v>
      </c>
      <c r="D33" s="41">
        <v>0.5833</v>
      </c>
      <c r="E33" s="41">
        <v>0.5364</v>
      </c>
      <c r="F33" s="65">
        <v>0.047</v>
      </c>
    </row>
    <row r="34" spans="2:6" ht="15" customHeight="1" x14ac:dyDescent="0.2">
      <c r="B34" s="34" t="inlineStr">
        <is>
          <t xml:space="preserve">Lynch / Mangold</t>
        </is>
      </c>
      <c r="C34" s="43">
        <v>4</v>
      </c>
      <c r="D34" s="44">
        <v>0.5</v>
      </c>
      <c r="E34" s="44">
        <v>0.464</v>
      </c>
      <c r="F34" s="67">
        <v>0.036</v>
      </c>
    </row>
    <row r="35" spans="2:6" ht="15" customHeight="1" x14ac:dyDescent="0.2">
      <c r="B35" s="31" t="inlineStr">
        <is>
          <t xml:space="preserve">Connolly / Hilts</t>
        </is>
      </c>
      <c r="C35" s="40">
        <v>7</v>
      </c>
      <c r="D35" s="41">
        <v>0.5714</v>
      </c>
      <c r="E35" s="41">
        <v>0.5417</v>
      </c>
      <c r="F35" s="65">
        <v>0.0298</v>
      </c>
    </row>
    <row r="36" spans="2:6" ht="15" customHeight="1" x14ac:dyDescent="0.2">
      <c r="B36" s="34" t="inlineStr">
        <is>
          <t xml:space="preserve">Connors / Jackson</t>
        </is>
      </c>
      <c r="C36" s="43">
        <v>6</v>
      </c>
      <c r="D36" s="44">
        <v>0.5</v>
      </c>
      <c r="E36" s="44">
        <v>0.4789</v>
      </c>
      <c r="F36" s="67">
        <v>0.0211</v>
      </c>
    </row>
    <row r="37" spans="2:6" ht="15" customHeight="1" x14ac:dyDescent="0.2">
      <c r="B37" s="31" t="inlineStr">
        <is>
          <t xml:space="preserve">Ferrin / Shively</t>
        </is>
      </c>
      <c r="C37" s="40">
        <v>4</v>
      </c>
      <c r="D37" s="41">
        <v>0.5</v>
      </c>
      <c r="E37" s="41">
        <v>0.4894</v>
      </c>
      <c r="F37" s="65">
        <v>0.0106</v>
      </c>
    </row>
    <row r="38" spans="2:6" ht="15" customHeight="1" x14ac:dyDescent="0.2">
      <c r="B38" s="34" t="inlineStr">
        <is>
          <t xml:space="preserve">Delaney / Hilts</t>
        </is>
      </c>
      <c r="C38" s="43">
        <v>6</v>
      </c>
      <c r="D38" s="44">
        <v>0.5</v>
      </c>
      <c r="E38" s="44">
        <v>0.493</v>
      </c>
      <c r="F38" s="67">
        <v>0.007</v>
      </c>
    </row>
    <row r="39" spans="2:6" ht="15" customHeight="1" x14ac:dyDescent="0.2">
      <c r="B39" s="31" t="inlineStr">
        <is>
          <t xml:space="preserve">Ferrin / Jackson</t>
        </is>
      </c>
      <c r="C39" s="40">
        <v>15</v>
      </c>
      <c r="D39" s="41">
        <v>0.6</v>
      </c>
      <c r="E39" s="41">
        <v>0.5974</v>
      </c>
      <c r="F39" s="65">
        <v>0.0026</v>
      </c>
    </row>
    <row r="40" spans="2:6" ht="15" customHeight="1" x14ac:dyDescent="0.2">
      <c r="B40" s="34" t="inlineStr">
        <is>
          <t xml:space="preserve">Connors / Mangold</t>
        </is>
      </c>
      <c r="C40" s="43">
        <v>4</v>
      </c>
      <c r="D40" s="44">
        <v>0.375</v>
      </c>
      <c r="E40" s="44">
        <v>0.378</v>
      </c>
      <c r="F40" s="67">
        <v>-0.003</v>
      </c>
    </row>
    <row r="41" spans="2:6" ht="15" customHeight="1" x14ac:dyDescent="0.2">
      <c r="B41" s="31" t="inlineStr">
        <is>
          <t xml:space="preserve">Hilts / Poirier</t>
        </is>
      </c>
      <c r="C41" s="40">
        <v>6</v>
      </c>
      <c r="D41" s="41">
        <v>0.5</v>
      </c>
      <c r="E41" s="41">
        <v>0.5032</v>
      </c>
      <c r="F41" s="65">
        <v>-0.0032</v>
      </c>
    </row>
    <row r="42" spans="2:6" ht="15" customHeight="1" x14ac:dyDescent="0.2">
      <c r="B42" s="34" t="inlineStr">
        <is>
          <t xml:space="preserve">Bussiculo / Mangold</t>
        </is>
      </c>
      <c r="C42" s="43">
        <v>6</v>
      </c>
      <c r="D42" s="44">
        <v>0.4167</v>
      </c>
      <c r="E42" s="44">
        <v>0.4284</v>
      </c>
      <c r="F42" s="67">
        <v>-0.0117</v>
      </c>
    </row>
    <row r="43" spans="2:6" ht="15" customHeight="1" x14ac:dyDescent="0.2">
      <c r="B43" s="31" t="inlineStr">
        <is>
          <t xml:space="preserve">Gray / Norat</t>
        </is>
      </c>
      <c r="C43" s="40">
        <v>6</v>
      </c>
      <c r="D43" s="41">
        <v>0.5833</v>
      </c>
      <c r="E43" s="41">
        <v>0.5982</v>
      </c>
      <c r="F43" s="65">
        <v>-0.0149</v>
      </c>
    </row>
    <row r="44" spans="2:6" ht="15" customHeight="1" x14ac:dyDescent="0.2">
      <c r="B44" s="34" t="inlineStr">
        <is>
          <t xml:space="preserve">Cole / Ferrin</t>
        </is>
      </c>
      <c r="C44" s="43">
        <v>6</v>
      </c>
      <c r="D44" s="44">
        <v>0.5</v>
      </c>
      <c r="E44" s="44">
        <v>0.5191</v>
      </c>
      <c r="F44" s="67">
        <v>-0.0191</v>
      </c>
    </row>
    <row r="45" spans="2:6" ht="15" customHeight="1" x14ac:dyDescent="0.2">
      <c r="B45" s="31" t="inlineStr">
        <is>
          <t xml:space="preserve">Connolly / Zimmer</t>
        </is>
      </c>
      <c r="C45" s="40">
        <v>4</v>
      </c>
      <c r="D45" s="41">
        <v>0.5</v>
      </c>
      <c r="E45" s="41">
        <v>0.5226</v>
      </c>
      <c r="F45" s="65">
        <v>-0.0226</v>
      </c>
    </row>
    <row r="46" spans="2:6" ht="15" customHeight="1" x14ac:dyDescent="0.2">
      <c r="B46" s="34" t="inlineStr">
        <is>
          <t xml:space="preserve">Cole / Jackson</t>
        </is>
      </c>
      <c r="C46" s="43">
        <v>4</v>
      </c>
      <c r="D46" s="44">
        <v>0.5</v>
      </c>
      <c r="E46" s="44">
        <v>0.5321</v>
      </c>
      <c r="F46" s="67">
        <v>-0.0321</v>
      </c>
    </row>
    <row r="47" spans="2:6" ht="15" customHeight="1" x14ac:dyDescent="0.2">
      <c r="B47" s="31" t="inlineStr">
        <is>
          <t xml:space="preserve">Macklin / Poirier</t>
        </is>
      </c>
      <c r="C47" s="40">
        <v>4</v>
      </c>
      <c r="D47" s="41">
        <v>0.375</v>
      </c>
      <c r="E47" s="41">
        <v>0.4102</v>
      </c>
      <c r="F47" s="65">
        <v>-0.0352</v>
      </c>
    </row>
    <row r="48" spans="2:6" ht="15" customHeight="1" x14ac:dyDescent="0.2">
      <c r="B48" s="34" t="inlineStr">
        <is>
          <t xml:space="preserve">Flanders / Forster</t>
        </is>
      </c>
      <c r="C48" s="43">
        <v>14</v>
      </c>
      <c r="D48" s="44">
        <v>0.5</v>
      </c>
      <c r="E48" s="44">
        <v>0.5358</v>
      </c>
      <c r="F48" s="67">
        <v>-0.0358</v>
      </c>
    </row>
    <row r="49" spans="2:6" ht="15" customHeight="1" x14ac:dyDescent="0.2">
      <c r="B49" s="31" t="inlineStr">
        <is>
          <t xml:space="preserve">DeOteris / Zimmer</t>
        </is>
      </c>
      <c r="C49" s="40">
        <v>4</v>
      </c>
      <c r="D49" s="41">
        <v>0.375</v>
      </c>
      <c r="E49" s="41">
        <v>0.4114</v>
      </c>
      <c r="F49" s="65">
        <v>-0.0364</v>
      </c>
    </row>
    <row r="50" spans="2:6" ht="15" customHeight="1" x14ac:dyDescent="0.2">
      <c r="B50" s="34" t="inlineStr">
        <is>
          <t xml:space="preserve">Delneky / R. Connolly</t>
        </is>
      </c>
      <c r="C50" s="43">
        <v>4</v>
      </c>
      <c r="D50" s="44">
        <v>0.5</v>
      </c>
      <c r="E50" s="44">
        <v>0.5493</v>
      </c>
      <c r="F50" s="67">
        <v>-0.0493</v>
      </c>
    </row>
    <row r="51" spans="2:6" ht="15" customHeight="1" x14ac:dyDescent="0.2">
      <c r="B51" s="31" t="inlineStr">
        <is>
          <t xml:space="preserve">Gray / McInerney</t>
        </is>
      </c>
      <c r="C51" s="40">
        <v>4</v>
      </c>
      <c r="D51" s="41">
        <v>0.5</v>
      </c>
      <c r="E51" s="41">
        <v>0.5532</v>
      </c>
      <c r="F51" s="65">
        <v>-0.0532</v>
      </c>
    </row>
    <row r="52" spans="2:6" ht="15" customHeight="1" x14ac:dyDescent="0.2">
      <c r="B52" s="34" t="inlineStr">
        <is>
          <t xml:space="preserve">McInerney / Shively</t>
        </is>
      </c>
      <c r="C52" s="43">
        <v>8</v>
      </c>
      <c r="D52" s="44">
        <v>0.375</v>
      </c>
      <c r="E52" s="44">
        <v>0.4379</v>
      </c>
      <c r="F52" s="67">
        <v>-0.0629</v>
      </c>
    </row>
    <row r="53" spans="2:6" ht="15" customHeight="1" x14ac:dyDescent="0.2">
      <c r="B53" s="31" t="inlineStr">
        <is>
          <t xml:space="preserve">Cole / Lynch</t>
        </is>
      </c>
      <c r="C53" s="40">
        <v>6</v>
      </c>
      <c r="D53" s="41">
        <v>0.4167</v>
      </c>
      <c r="E53" s="41">
        <v>0.4867</v>
      </c>
      <c r="F53" s="65">
        <v>-0.07</v>
      </c>
    </row>
    <row r="54" spans="2:6" ht="15" customHeight="1" x14ac:dyDescent="0.2">
      <c r="B54" s="34" t="inlineStr">
        <is>
          <t xml:space="preserve">Forster / Norat</t>
        </is>
      </c>
      <c r="C54" s="43">
        <v>4</v>
      </c>
      <c r="D54" s="44">
        <v>0.5</v>
      </c>
      <c r="E54" s="44">
        <v>0.578</v>
      </c>
      <c r="F54" s="67">
        <v>-0.078</v>
      </c>
    </row>
    <row r="55" spans="2:6" ht="15" customHeight="1" x14ac:dyDescent="0.2">
      <c r="B55" s="31" t="inlineStr">
        <is>
          <t xml:space="preserve">Connolly / Delneky</t>
        </is>
      </c>
      <c r="C55" s="40">
        <v>4</v>
      </c>
      <c r="D55" s="41">
        <v>0.5</v>
      </c>
      <c r="E55" s="41">
        <v>0.6112</v>
      </c>
      <c r="F55" s="65">
        <v>-0.1112</v>
      </c>
    </row>
    <row r="56" spans="2:6" ht="15" customHeight="1" x14ac:dyDescent="0.2">
      <c r="B56" s="34" t="inlineStr">
        <is>
          <t xml:space="preserve">Flanders / Mangold</t>
        </is>
      </c>
      <c r="C56" s="43">
        <v>6</v>
      </c>
      <c r="D56" s="44">
        <v>0.3333</v>
      </c>
      <c r="E56" s="44">
        <v>0.4477</v>
      </c>
      <c r="F56" s="67">
        <v>-0.1144</v>
      </c>
    </row>
    <row r="57" spans="2:6" ht="15" customHeight="1" x14ac:dyDescent="0.2">
      <c r="B57" s="31" t="inlineStr">
        <is>
          <t xml:space="preserve">Fogan / Lynch</t>
        </is>
      </c>
      <c r="C57" s="40">
        <v>6</v>
      </c>
      <c r="D57" s="41">
        <v>0.3333</v>
      </c>
      <c r="E57" s="41">
        <v>0.4611</v>
      </c>
      <c r="F57" s="65">
        <v>-0.1278</v>
      </c>
    </row>
    <row r="58" spans="2:6" ht="15" customHeight="1" x14ac:dyDescent="0.2">
      <c r="B58" s="34" t="inlineStr">
        <is>
          <t xml:space="preserve">Lynch / Perkins</t>
        </is>
      </c>
      <c r="C58" s="43">
        <v>4</v>
      </c>
      <c r="D58" s="44">
        <v>0.375</v>
      </c>
      <c r="E58" s="44">
        <v>0.5501</v>
      </c>
      <c r="F58" s="67">
        <v>-0.1751</v>
      </c>
    </row>
    <row r="59" spans="2:6" ht="15" customHeight="1" x14ac:dyDescent="0.2">
      <c r="B59" s="31" t="inlineStr">
        <is>
          <t xml:space="preserve">Grise / Mangold</t>
        </is>
      </c>
      <c r="C59" s="40">
        <v>4</v>
      </c>
      <c r="D59" s="41">
        <v>0.25</v>
      </c>
      <c r="E59" s="41">
        <v>0.477</v>
      </c>
      <c r="F59" s="65">
        <v>-0.227</v>
      </c>
    </row>
    <row r="60" spans="2:6" ht="15" customHeight="1" x14ac:dyDescent="0.2">
      <c r="B60" s="34" t="inlineStr">
        <is>
          <t xml:space="preserve">Flanders / Hilts</t>
        </is>
      </c>
      <c r="C60" s="43">
        <v>4</v>
      </c>
      <c r="D60" s="44">
        <v>0.25</v>
      </c>
      <c r="E60" s="44">
        <v>0.4865</v>
      </c>
      <c r="F60" s="67">
        <v>-0.2365</v>
      </c>
    </row>
    <row r="61" spans="2:6" ht="15" customHeight="1" x14ac:dyDescent="0.2">
      <c r="B61" s="31" t="inlineStr">
        <is>
          <t xml:space="preserve">Cole / Poirier</t>
        </is>
      </c>
      <c r="C61" s="40">
        <v>4</v>
      </c>
      <c r="D61" s="41">
        <v>0.25</v>
      </c>
      <c r="E61" s="41">
        <v>0.4871</v>
      </c>
      <c r="F61" s="65">
        <v>-0.2371</v>
      </c>
    </row>
    <row r="62" spans="2:6" ht="15" customHeight="1" x14ac:dyDescent="0.2">
      <c r="B62" s="34" t="inlineStr">
        <is>
          <t xml:space="preserve">Connors / Grise</t>
        </is>
      </c>
      <c r="C62" s="43">
        <v>5</v>
      </c>
      <c r="D62" s="44">
        <v>0.2</v>
      </c>
      <c r="E62" s="44">
        <v>0.4465</v>
      </c>
      <c r="F62" s="67">
        <v>-0.2465</v>
      </c>
    </row>
    <row r="63" spans="2:6" ht="15" customHeight="1" x14ac:dyDescent="0.2">
      <c r="B63" s="31" t="inlineStr">
        <is>
          <t xml:space="preserve">Fogan / Hilts</t>
        </is>
      </c>
      <c r="C63" s="40">
        <v>6</v>
      </c>
      <c r="D63" s="41">
        <v>0.1667</v>
      </c>
      <c r="E63" s="41">
        <v>0.4443</v>
      </c>
      <c r="F63" s="65">
        <v>-0.2777</v>
      </c>
    </row>
    <row r="64" spans="2:6" ht="15" customHeight="1" x14ac:dyDescent="0.2">
      <c r="B64" s="34" t="inlineStr">
        <is>
          <t xml:space="preserve">Cole / Connors</t>
        </is>
      </c>
      <c r="C64" s="43">
        <v>4</v>
      </c>
      <c r="D64" s="44">
        <v>0</v>
      </c>
      <c r="E64" s="44">
        <v>0.4007</v>
      </c>
      <c r="F64" s="67">
        <v>-0.4007</v>
      </c>
    </row>
    <row r="65" spans="2:6" ht="15" customHeight="1" x14ac:dyDescent="0.2">
      <c r="B65" s="31" t="inlineStr">
        <is>
          <t xml:space="preserve">Fogan / McInerney</t>
        </is>
      </c>
      <c r="C65" s="40">
        <v>4</v>
      </c>
      <c r="D65" s="41">
        <v>0</v>
      </c>
      <c r="E65" s="41">
        <v>0.4421</v>
      </c>
      <c r="F65" s="65">
        <v>-0.4421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inlineStr">
        <is>
          <t xml:space="preserve">Welker</t>
        </is>
      </c>
      <c r="C5" s="40">
        <v>55</v>
      </c>
      <c r="D5" s="41">
        <v>0.5182</v>
      </c>
      <c r="E5" s="41">
        <v>0.55</v>
      </c>
      <c r="F5" s="65">
        <v>0.0318</v>
      </c>
    </row>
    <row r="6" spans="2:6" ht="15" customHeight="1" x14ac:dyDescent="0.2">
      <c r="B6" s="34" t="inlineStr">
        <is>
          <t xml:space="preserve">Perkins</t>
        </is>
      </c>
      <c r="C6" s="43">
        <v>31</v>
      </c>
      <c r="D6" s="44">
        <v>0.5806</v>
      </c>
      <c r="E6" s="44">
        <v>0.6087</v>
      </c>
      <c r="F6" s="67">
        <v>0.0281</v>
      </c>
    </row>
    <row r="7" spans="2:6" ht="15" customHeight="1" x14ac:dyDescent="0.2">
      <c r="B7" s="31" t="inlineStr">
        <is>
          <t xml:space="preserve">Gray</t>
        </is>
      </c>
      <c r="C7" s="40">
        <v>48</v>
      </c>
      <c r="D7" s="41">
        <v>0.625</v>
      </c>
      <c r="E7" s="41">
        <v>0.6509</v>
      </c>
      <c r="F7" s="65">
        <v>0.0259</v>
      </c>
    </row>
    <row r="8" spans="2:6" ht="15" customHeight="1" x14ac:dyDescent="0.2">
      <c r="B8" s="34" t="inlineStr">
        <is>
          <t xml:space="preserve">Poirier</t>
        </is>
      </c>
      <c r="C8" s="43">
        <v>49</v>
      </c>
      <c r="D8" s="44">
        <v>0.5204</v>
      </c>
      <c r="E8" s="44">
        <v>0.5463</v>
      </c>
      <c r="F8" s="67">
        <v>0.0259</v>
      </c>
    </row>
    <row r="9" spans="2:6" ht="15" customHeight="1" x14ac:dyDescent="0.2">
      <c r="B9" s="31" t="inlineStr">
        <is>
          <t xml:space="preserve">Hilts</t>
        </is>
      </c>
      <c r="C9" s="40">
        <v>71</v>
      </c>
      <c r="D9" s="41">
        <v>0.4859</v>
      </c>
      <c r="E9" s="41">
        <v>0.5094</v>
      </c>
      <c r="F9" s="65">
        <v>0.0235</v>
      </c>
    </row>
    <row r="10" spans="2:6" ht="15" customHeight="1" x14ac:dyDescent="0.2">
      <c r="B10" s="34" t="inlineStr">
        <is>
          <t xml:space="preserve">McInerney</t>
        </is>
      </c>
      <c r="C10" s="43">
        <v>54</v>
      </c>
      <c r="D10" s="44">
        <v>0.4815</v>
      </c>
      <c r="E10" s="44">
        <v>0.5042</v>
      </c>
      <c r="F10" s="67">
        <v>0.0227</v>
      </c>
    </row>
    <row r="11" spans="2:6" ht="15" customHeight="1" x14ac:dyDescent="0.2">
      <c r="B11" s="31" t="inlineStr">
        <is>
          <t xml:space="preserve">Cole</t>
        </is>
      </c>
      <c r="C11" s="40">
        <v>65</v>
      </c>
      <c r="D11" s="41">
        <v>0.4538</v>
      </c>
      <c r="E11" s="41">
        <v>0.4722</v>
      </c>
      <c r="F11" s="65">
        <v>0.0184</v>
      </c>
    </row>
    <row r="12" spans="2:6" ht="15" customHeight="1" x14ac:dyDescent="0.2">
      <c r="B12" s="34" t="inlineStr">
        <is>
          <t xml:space="preserve">R. Connolly</t>
        </is>
      </c>
      <c r="C12" s="43">
        <v>19</v>
      </c>
      <c r="D12" s="44">
        <v>0.4737</v>
      </c>
      <c r="E12" s="44">
        <v>0.4884</v>
      </c>
      <c r="F12" s="67">
        <v>0.0147</v>
      </c>
    </row>
    <row r="13" spans="2:6" ht="15" customHeight="1" x14ac:dyDescent="0.2">
      <c r="B13" s="31" t="inlineStr">
        <is>
          <t xml:space="preserve">Connolly</t>
        </is>
      </c>
      <c r="C13" s="40">
        <v>77</v>
      </c>
      <c r="D13" s="41">
        <v>0.5974</v>
      </c>
      <c r="E13" s="41">
        <v>0.6105</v>
      </c>
      <c r="F13" s="65">
        <v>0.0131</v>
      </c>
    </row>
    <row r="14" spans="2:6" ht="15" customHeight="1" x14ac:dyDescent="0.2">
      <c r="B14" s="34" t="inlineStr">
        <is>
          <t xml:space="preserve">Forster</t>
        </is>
      </c>
      <c r="C14" s="43">
        <v>71</v>
      </c>
      <c r="D14" s="44">
        <v>0.5845</v>
      </c>
      <c r="E14" s="44">
        <v>0.5962</v>
      </c>
      <c r="F14" s="67">
        <v>0.0116</v>
      </c>
    </row>
    <row r="15" spans="2:6" ht="15" customHeight="1" x14ac:dyDescent="0.2">
      <c r="B15" s="31" t="inlineStr">
        <is>
          <t xml:space="preserve">Fogan</t>
        </is>
      </c>
      <c r="C15" s="40">
        <v>72</v>
      </c>
      <c r="D15" s="41">
        <v>0.4028</v>
      </c>
      <c r="E15" s="41">
        <v>0.4125</v>
      </c>
      <c r="F15" s="65">
        <v>0.0097</v>
      </c>
    </row>
    <row r="16" spans="2:6" ht="15" customHeight="1" x14ac:dyDescent="0.2">
      <c r="B16" s="34" t="inlineStr">
        <is>
          <t xml:space="preserve">Zimmer</t>
        </is>
      </c>
      <c r="C16" s="43">
        <v>67</v>
      </c>
      <c r="D16" s="44">
        <v>0.4478</v>
      </c>
      <c r="E16" s="44">
        <v>0.4527</v>
      </c>
      <c r="F16" s="67">
        <v>0.0049</v>
      </c>
    </row>
    <row r="17" spans="2:6" ht="15" customHeight="1" x14ac:dyDescent="0.2">
      <c r="B17" s="31" t="inlineStr">
        <is>
          <t xml:space="preserve">Norat</t>
        </is>
      </c>
      <c r="C17" s="40">
        <v>42</v>
      </c>
      <c r="D17" s="41">
        <v>0.5714</v>
      </c>
      <c r="E17" s="41">
        <v>0.5761</v>
      </c>
      <c r="F17" s="65">
        <v>0.0047</v>
      </c>
    </row>
    <row r="18" spans="2:6" ht="15" customHeight="1" x14ac:dyDescent="0.2">
      <c r="B18" s="34" t="inlineStr">
        <is>
          <t xml:space="preserve">Delneky</t>
        </is>
      </c>
      <c r="C18" s="43">
        <v>36</v>
      </c>
      <c r="D18" s="44">
        <v>0.625</v>
      </c>
      <c r="E18" s="44">
        <v>0.6282</v>
      </c>
      <c r="F18" s="67">
        <v>0.0032</v>
      </c>
    </row>
    <row r="19" spans="2:6" ht="15" customHeight="1" x14ac:dyDescent="0.2">
      <c r="B19" s="31" t="inlineStr">
        <is>
          <t xml:space="preserve">Ferrin</t>
        </is>
      </c>
      <c r="C19" s="40">
        <v>77</v>
      </c>
      <c r="D19" s="41">
        <v>0.5844</v>
      </c>
      <c r="E19" s="41">
        <v>0.5872</v>
      </c>
      <c r="F19" s="65">
        <v>0.0028</v>
      </c>
    </row>
    <row r="20" spans="2:6" ht="15" customHeight="1" x14ac:dyDescent="0.2">
      <c r="B20" s="34" t="inlineStr">
        <is>
          <t xml:space="preserve">DeOteris</t>
        </is>
      </c>
      <c r="C20" s="43">
        <v>24</v>
      </c>
      <c r="D20" s="44">
        <v>0.375</v>
      </c>
      <c r="E20" s="44">
        <v>0.3725</v>
      </c>
      <c r="F20" s="67">
        <v>-0.0025</v>
      </c>
    </row>
    <row r="21" spans="2:6" ht="15" customHeight="1" x14ac:dyDescent="0.2">
      <c r="B21" s="31" t="inlineStr">
        <is>
          <t xml:space="preserve">Flanders</t>
        </is>
      </c>
      <c r="C21" s="40">
        <v>77</v>
      </c>
      <c r="D21" s="41">
        <v>0.487</v>
      </c>
      <c r="E21" s="41">
        <v>0.4826</v>
      </c>
      <c r="F21" s="65">
        <v>-0.0045</v>
      </c>
    </row>
    <row r="22" spans="2:6" ht="15" customHeight="1" x14ac:dyDescent="0.2">
      <c r="B22" s="34" t="inlineStr">
        <is>
          <t xml:space="preserve">Grise</t>
        </is>
      </c>
      <c r="C22" s="43">
        <v>77</v>
      </c>
      <c r="D22" s="44">
        <v>0.5455</v>
      </c>
      <c r="E22" s="44">
        <v>0.5407</v>
      </c>
      <c r="F22" s="67">
        <v>-0.0048</v>
      </c>
    </row>
    <row r="23" spans="2:6" ht="15" customHeight="1" x14ac:dyDescent="0.2">
      <c r="B23" s="31" t="inlineStr">
        <is>
          <t xml:space="preserve">Piegari</t>
        </is>
      </c>
      <c r="C23" s="40">
        <v>19</v>
      </c>
      <c r="D23" s="41">
        <v>0.3421</v>
      </c>
      <c r="E23" s="41">
        <v>0.3333</v>
      </c>
      <c r="F23" s="65">
        <v>-0.0088</v>
      </c>
    </row>
    <row r="24" spans="2:6" ht="15" customHeight="1" x14ac:dyDescent="0.2">
      <c r="B24" s="34" t="inlineStr">
        <is>
          <t xml:space="preserve">Hickerson</t>
        </is>
      </c>
      <c r="C24" s="43">
        <v>21</v>
      </c>
      <c r="D24" s="44">
        <v>0.3571</v>
      </c>
      <c r="E24" s="44">
        <v>0.3469</v>
      </c>
      <c r="F24" s="67">
        <v>-0.0102</v>
      </c>
    </row>
    <row r="25" spans="2:6" ht="15" customHeight="1" x14ac:dyDescent="0.2">
      <c r="B25" s="31" t="inlineStr">
        <is>
          <t xml:space="preserve">Connors</t>
        </is>
      </c>
      <c r="C25" s="40">
        <v>59</v>
      </c>
      <c r="D25" s="41">
        <v>0.3475</v>
      </c>
      <c r="E25" s="41">
        <v>0.3359</v>
      </c>
      <c r="F25" s="65">
        <v>-0.0116</v>
      </c>
    </row>
    <row r="26" spans="2:6" ht="15" customHeight="1" x14ac:dyDescent="0.2">
      <c r="B26" s="34" t="inlineStr">
        <is>
          <t xml:space="preserve">Jackson</t>
        </is>
      </c>
      <c r="C26" s="43">
        <v>77</v>
      </c>
      <c r="D26" s="44">
        <v>0.6104</v>
      </c>
      <c r="E26" s="44">
        <v>0.593</v>
      </c>
      <c r="F26" s="67">
        <v>-0.0174</v>
      </c>
    </row>
    <row r="27" spans="2:6" ht="15" customHeight="1" x14ac:dyDescent="0.2">
      <c r="B27" s="31" t="inlineStr">
        <is>
          <t xml:space="preserve">Lynch</t>
        </is>
      </c>
      <c r="C27" s="40">
        <v>77</v>
      </c>
      <c r="D27" s="41">
        <v>0.5195</v>
      </c>
      <c r="E27" s="41">
        <v>0.4942</v>
      </c>
      <c r="F27" s="65">
        <v>-0.0253</v>
      </c>
    </row>
    <row r="28" spans="2:6" ht="15" customHeight="1" x14ac:dyDescent="0.2">
      <c r="B28" s="34" t="inlineStr">
        <is>
          <t xml:space="preserve">Delaney</t>
        </is>
      </c>
      <c r="C28" s="43">
        <v>43</v>
      </c>
      <c r="D28" s="44">
        <v>0.5</v>
      </c>
      <c r="E28" s="44">
        <v>0.4737</v>
      </c>
      <c r="F28" s="67">
        <v>-0.0263</v>
      </c>
    </row>
    <row r="29" spans="2:6" ht="15" customHeight="1" x14ac:dyDescent="0.2">
      <c r="B29" s="31" t="inlineStr">
        <is>
          <t xml:space="preserve">Shively</t>
        </is>
      </c>
      <c r="C29" s="40">
        <v>71</v>
      </c>
      <c r="D29" s="41">
        <v>0.3944</v>
      </c>
      <c r="E29" s="41">
        <v>0.3671</v>
      </c>
      <c r="F29" s="65">
        <v>-0.0273</v>
      </c>
    </row>
    <row r="30" spans="2:6" ht="15" customHeight="1" x14ac:dyDescent="0.2">
      <c r="B30" s="34" t="inlineStr">
        <is>
          <t xml:space="preserve">Mangold</t>
        </is>
      </c>
      <c r="C30" s="43">
        <v>71</v>
      </c>
      <c r="D30" s="44">
        <v>0.4085</v>
      </c>
      <c r="E30" s="44">
        <v>0.3774</v>
      </c>
      <c r="F30" s="67">
        <v>-0.0311</v>
      </c>
    </row>
    <row r="31" spans="2:6" ht="15" customHeight="1" x14ac:dyDescent="0.2">
      <c r="B31" s="31" t="inlineStr">
        <is>
          <t xml:space="preserve">Weisberger</t>
        </is>
      </c>
      <c r="C31" s="40">
        <v>16</v>
      </c>
      <c r="D31" s="41">
        <v>0.5</v>
      </c>
      <c r="E31" s="41">
        <v>0.4595</v>
      </c>
      <c r="F31" s="65">
        <v>-0.0405</v>
      </c>
    </row>
    <row r="32" spans="2:6" ht="15" customHeight="1" x14ac:dyDescent="0.2">
      <c r="B32" s="34" t="inlineStr">
        <is>
          <t xml:space="preserve">Bussiculo</t>
        </is>
      </c>
      <c r="C32" s="43">
        <v>29</v>
      </c>
      <c r="D32" s="44">
        <v>0.4483</v>
      </c>
      <c r="E32" s="44">
        <v>0.4</v>
      </c>
      <c r="F32" s="67">
        <v>-0.0483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inlineStr">
        <is>
          <t xml:space="preserve">Lynch</t>
        </is>
      </c>
      <c r="C5" s="40">
        <v>13</v>
      </c>
      <c r="D5" s="40">
        <v>10</v>
      </c>
      <c r="E5" s="42">
        <v>7.03</v>
      </c>
      <c r="F5" s="68">
        <v>2.97</v>
      </c>
    </row>
    <row r="6" spans="2:6" ht="15" customHeight="1" x14ac:dyDescent="0.2">
      <c r="B6" s="34" t="inlineStr">
        <is>
          <t xml:space="preserve">Connolly</t>
        </is>
      </c>
      <c r="C6" s="43">
        <v>13</v>
      </c>
      <c r="D6" s="43">
        <v>10</v>
      </c>
      <c r="E6" s="45">
        <v>7.28</v>
      </c>
      <c r="F6" s="69">
        <v>2.72</v>
      </c>
    </row>
    <row r="7" spans="2:6" ht="15" customHeight="1" x14ac:dyDescent="0.2">
      <c r="B7" s="31" t="inlineStr">
        <is>
          <t xml:space="preserve">Hilts</t>
        </is>
      </c>
      <c r="C7" s="40">
        <v>12</v>
      </c>
      <c r="D7" s="40">
        <v>9</v>
      </c>
      <c r="E7" s="42">
        <v>6.52</v>
      </c>
      <c r="F7" s="68">
        <v>2.48</v>
      </c>
    </row>
    <row r="8" spans="2:6" ht="15" customHeight="1" x14ac:dyDescent="0.2">
      <c r="B8" s="34" t="inlineStr">
        <is>
          <t xml:space="preserve">Grise</t>
        </is>
      </c>
      <c r="C8" s="43">
        <v>13</v>
      </c>
      <c r="D8" s="43">
        <v>9</v>
      </c>
      <c r="E8" s="45">
        <v>6.85</v>
      </c>
      <c r="F8" s="69">
        <v>2.15</v>
      </c>
    </row>
    <row r="9" spans="2:6" ht="15" customHeight="1" x14ac:dyDescent="0.2">
      <c r="B9" s="31" t="inlineStr">
        <is>
          <t xml:space="preserve">Delaney</t>
        </is>
      </c>
      <c r="C9" s="40">
        <v>7</v>
      </c>
      <c r="D9" s="40">
        <v>5</v>
      </c>
      <c r="E9" s="42">
        <v>3.69</v>
      </c>
      <c r="F9" s="68">
        <v>1.31</v>
      </c>
    </row>
    <row r="10" spans="2:6" ht="15" customHeight="1" x14ac:dyDescent="0.2">
      <c r="B10" s="34" t="inlineStr">
        <is>
          <t xml:space="preserve">Zimmer</t>
        </is>
      </c>
      <c r="C10" s="43">
        <v>11</v>
      </c>
      <c r="D10" s="43">
        <v>7</v>
      </c>
      <c r="E10" s="45">
        <v>5.91</v>
      </c>
      <c r="F10" s="69">
        <v>1.09</v>
      </c>
    </row>
    <row r="11" spans="2:6" ht="15" customHeight="1" x14ac:dyDescent="0.2">
      <c r="B11" s="31" t="inlineStr">
        <is>
          <t xml:space="preserve">Perkins</t>
        </is>
      </c>
      <c r="C11" s="40">
        <v>5</v>
      </c>
      <c r="D11" s="40">
        <v>4</v>
      </c>
      <c r="E11" s="42">
        <v>2.98</v>
      </c>
      <c r="F11" s="68">
        <v>1.02</v>
      </c>
    </row>
    <row r="12" spans="2:6" ht="15" customHeight="1" x14ac:dyDescent="0.2">
      <c r="B12" s="34" t="inlineStr">
        <is>
          <t xml:space="preserve">Shively</t>
        </is>
      </c>
      <c r="C12" s="43">
        <v>12</v>
      </c>
      <c r="D12" s="43">
        <v>7</v>
      </c>
      <c r="E12" s="45">
        <v>6.27</v>
      </c>
      <c r="F12" s="69">
        <v>0.73</v>
      </c>
    </row>
    <row r="13" spans="2:6" ht="15" customHeight="1" x14ac:dyDescent="0.2">
      <c r="B13" s="31" t="inlineStr">
        <is>
          <t xml:space="preserve">McInerney</t>
        </is>
      </c>
      <c r="C13" s="40">
        <v>9</v>
      </c>
      <c r="D13" s="40">
        <v>5</v>
      </c>
      <c r="E13" s="42">
        <v>4.69</v>
      </c>
      <c r="F13" s="68">
        <v>0.31</v>
      </c>
    </row>
    <row r="14" spans="2:6" ht="15" customHeight="1" x14ac:dyDescent="0.2">
      <c r="B14" s="34" t="inlineStr">
        <is>
          <t xml:space="preserve">Bussiculo</t>
        </is>
      </c>
      <c r="C14" s="43">
        <v>6</v>
      </c>
      <c r="D14" s="43">
        <v>3</v>
      </c>
      <c r="E14" s="45">
        <v>2.92</v>
      </c>
      <c r="F14" s="69">
        <v>0.08</v>
      </c>
    </row>
    <row r="15" spans="2:6" ht="15" customHeight="1" x14ac:dyDescent="0.2">
      <c r="B15" s="31" t="inlineStr">
        <is>
          <t xml:space="preserve">Hickerson</t>
        </is>
      </c>
      <c r="C15" s="40">
        <v>4</v>
      </c>
      <c r="D15" s="40">
        <v>2</v>
      </c>
      <c r="E15" s="42">
        <v>1.98</v>
      </c>
      <c r="F15" s="68">
        <v>0.02</v>
      </c>
    </row>
    <row r="16" spans="2:6" ht="15" customHeight="1" x14ac:dyDescent="0.2">
      <c r="B16" s="34" t="inlineStr">
        <is>
          <t xml:space="preserve">Poirier</t>
        </is>
      </c>
      <c r="C16" s="43">
        <v>8</v>
      </c>
      <c r="D16" s="43">
        <v>4</v>
      </c>
      <c r="E16" s="45">
        <v>3.99</v>
      </c>
      <c r="F16" s="69">
        <v>0.01</v>
      </c>
    </row>
    <row r="17" spans="2:6" ht="15" customHeight="1" x14ac:dyDescent="0.2">
      <c r="B17" s="31" t="inlineStr">
        <is>
          <t xml:space="preserve">Cole</t>
        </is>
      </c>
      <c r="C17" s="40">
        <v>11</v>
      </c>
      <c r="D17" s="40">
        <v>5</v>
      </c>
      <c r="E17" s="42">
        <v>5.05</v>
      </c>
      <c r="F17" s="68">
        <v>-0.05</v>
      </c>
    </row>
    <row r="18" spans="2:6" ht="15" customHeight="1" x14ac:dyDescent="0.2">
      <c r="B18" s="34" t="inlineStr">
        <is>
          <t xml:space="preserve">Delneky</t>
        </is>
      </c>
      <c r="C18" s="43">
        <v>6</v>
      </c>
      <c r="D18" s="43">
        <v>3</v>
      </c>
      <c r="E18" s="45">
        <v>3.13</v>
      </c>
      <c r="F18" s="69">
        <v>-0.13</v>
      </c>
    </row>
    <row r="19" spans="2:6" ht="15" customHeight="1" x14ac:dyDescent="0.2">
      <c r="B19" s="31" t="inlineStr">
        <is>
          <t xml:space="preserve">Flanders</t>
        </is>
      </c>
      <c r="C19" s="40">
        <v>13</v>
      </c>
      <c r="D19" s="40">
        <v>6</v>
      </c>
      <c r="E19" s="42">
        <v>6.13</v>
      </c>
      <c r="F19" s="68">
        <v>-0.13</v>
      </c>
    </row>
    <row r="20" spans="2:6" ht="15" customHeight="1" x14ac:dyDescent="0.2">
      <c r="B20" s="34" t="inlineStr">
        <is>
          <t xml:space="preserve">Gray</t>
        </is>
      </c>
      <c r="C20" s="43">
        <v>8</v>
      </c>
      <c r="D20" s="43">
        <v>4</v>
      </c>
      <c r="E20" s="45">
        <v>4.21</v>
      </c>
      <c r="F20" s="69">
        <v>-0.21</v>
      </c>
    </row>
    <row r="21" spans="2:6" ht="15" customHeight="1" x14ac:dyDescent="0.2">
      <c r="B21" s="31" t="inlineStr">
        <is>
          <t xml:space="preserve">Forster</t>
        </is>
      </c>
      <c r="C21" s="40">
        <v>12</v>
      </c>
      <c r="D21" s="40">
        <v>5</v>
      </c>
      <c r="E21" s="42">
        <v>5.82</v>
      </c>
      <c r="F21" s="68">
        <v>-0.82</v>
      </c>
    </row>
    <row r="22" spans="2:6" ht="15" customHeight="1" x14ac:dyDescent="0.2">
      <c r="B22" s="34" t="inlineStr">
        <is>
          <t xml:space="preserve">Norat</t>
        </is>
      </c>
      <c r="C22" s="43">
        <v>8</v>
      </c>
      <c r="D22" s="43">
        <v>3</v>
      </c>
      <c r="E22" s="45">
        <v>3.83</v>
      </c>
      <c r="F22" s="69">
        <v>-0.83</v>
      </c>
    </row>
    <row r="23" spans="2:6" ht="15" customHeight="1" x14ac:dyDescent="0.2">
      <c r="B23" s="31" t="inlineStr">
        <is>
          <t xml:space="preserve">DeOteris</t>
        </is>
      </c>
      <c r="C23" s="40">
        <v>4</v>
      </c>
      <c r="D23" s="40">
        <v>1</v>
      </c>
      <c r="E23" s="42">
        <v>1.95</v>
      </c>
      <c r="F23" s="68">
        <v>-0.95</v>
      </c>
    </row>
    <row r="24" spans="2:6" ht="15" customHeight="1" x14ac:dyDescent="0.2">
      <c r="B24" s="34" t="inlineStr">
        <is>
          <t xml:space="preserve">Connors</t>
        </is>
      </c>
      <c r="C24" s="43">
        <v>10</v>
      </c>
      <c r="D24" s="43">
        <v>4</v>
      </c>
      <c r="E24" s="45">
        <v>4.96</v>
      </c>
      <c r="F24" s="69">
        <v>-0.96</v>
      </c>
    </row>
    <row r="25" spans="2:6" ht="15" customHeight="1" x14ac:dyDescent="0.2">
      <c r="B25" s="31" t="inlineStr">
        <is>
          <t xml:space="preserve">Fogan</t>
        </is>
      </c>
      <c r="C25" s="40">
        <v>12</v>
      </c>
      <c r="D25" s="40">
        <v>4</v>
      </c>
      <c r="E25" s="42">
        <v>5.64</v>
      </c>
      <c r="F25" s="68">
        <v>-1.64</v>
      </c>
    </row>
    <row r="26" spans="2:6" ht="15" customHeight="1" x14ac:dyDescent="0.2">
      <c r="B26" s="34" t="inlineStr">
        <is>
          <t xml:space="preserve">Ferrin</t>
        </is>
      </c>
      <c r="C26" s="43">
        <v>13</v>
      </c>
      <c r="D26" s="43">
        <v>4</v>
      </c>
      <c r="E26" s="45">
        <v>6.14</v>
      </c>
      <c r="F26" s="69">
        <v>-2.14</v>
      </c>
    </row>
    <row r="27" spans="2:6" ht="15" customHeight="1" x14ac:dyDescent="0.2">
      <c r="B27" s="31" t="inlineStr">
        <is>
          <t xml:space="preserve">Welker</t>
        </is>
      </c>
      <c r="C27" s="40">
        <v>9</v>
      </c>
      <c r="D27" s="40">
        <v>2</v>
      </c>
      <c r="E27" s="42">
        <v>4.18</v>
      </c>
      <c r="F27" s="68">
        <v>-2.18</v>
      </c>
    </row>
    <row r="28" spans="2:6" ht="15" customHeight="1" x14ac:dyDescent="0.2">
      <c r="B28" s="34" t="inlineStr">
        <is>
          <t xml:space="preserve">Mangold</t>
        </is>
      </c>
      <c r="C28" s="43">
        <v>12</v>
      </c>
      <c r="D28" s="43">
        <v>3</v>
      </c>
      <c r="E28" s="45">
        <v>5.42</v>
      </c>
      <c r="F28" s="69">
        <v>-2.42</v>
      </c>
    </row>
    <row r="29" spans="2:6" ht="15" customHeight="1" x14ac:dyDescent="0.2">
      <c r="B29" s="31" t="inlineStr">
        <is>
          <t xml:space="preserve">Jackson</t>
        </is>
      </c>
      <c r="C29" s="40">
        <v>13</v>
      </c>
      <c r="D29" s="40">
        <v>3</v>
      </c>
      <c r="E29" s="42">
        <v>5.73</v>
      </c>
      <c r="F29" s="68">
        <v>-2.73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inlineStr">
        <is>
          <t xml:space="preserve">Who’s heating up going into FBC 14. PPC = points per cup. Last 3 = the three most recent cups each player appeared in. Form = recent − career. Sorted by current form. Min 4 cups.</t>
        </is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inlineStr">
        <is>
          <t xml:space="preserve">Connolly</t>
        </is>
      </c>
      <c r="C5" s="40">
        <v>13</v>
      </c>
      <c r="D5" s="42">
        <v>4.04</v>
      </c>
      <c r="E5" s="42">
        <v>4.5</v>
      </c>
      <c r="F5" s="68">
        <v>0.46</v>
      </c>
      <c r="G5" s="73" t="inlineStr">
        <is>
          <t xml:space="preserve">—  Steady</t>
        </is>
      </c>
    </row>
    <row r="6" spans="2:7" ht="15" customHeight="1" x14ac:dyDescent="0.2">
      <c r="B6" s="34" t="inlineStr">
        <is>
          <t xml:space="preserve">Delneky</t>
        </is>
      </c>
      <c r="C6" s="43">
        <v>6</v>
      </c>
      <c r="D6" s="45">
        <v>4.08</v>
      </c>
      <c r="E6" s="45">
        <v>4.5</v>
      </c>
      <c r="F6" s="69">
        <v>0.42</v>
      </c>
      <c r="G6" s="72" t="inlineStr">
        <is>
          <t xml:space="preserve">—  Steady</t>
        </is>
      </c>
    </row>
    <row r="7" spans="2:7" ht="15" customHeight="1" x14ac:dyDescent="0.2">
      <c r="B7" s="31" t="inlineStr">
        <is>
          <t xml:space="preserve">Hilts</t>
        </is>
      </c>
      <c r="C7" s="40">
        <v>12</v>
      </c>
      <c r="D7" s="42">
        <v>3.38</v>
      </c>
      <c r="E7" s="42">
        <v>4.5</v>
      </c>
      <c r="F7" s="68">
        <v>1.12</v>
      </c>
      <c r="G7" s="70" t="inlineStr">
        <is>
          <t xml:space="preserve">▲  Hot</t>
        </is>
      </c>
    </row>
    <row r="8" spans="2:7" ht="15" customHeight="1" x14ac:dyDescent="0.2">
      <c r="B8" s="34" t="inlineStr">
        <is>
          <t xml:space="preserve">Poirier</t>
        </is>
      </c>
      <c r="C8" s="43">
        <v>8</v>
      </c>
      <c r="D8" s="45">
        <v>3.69</v>
      </c>
      <c r="E8" s="45">
        <v>4.5</v>
      </c>
      <c r="F8" s="69">
        <v>0.81</v>
      </c>
      <c r="G8" s="71" t="inlineStr">
        <is>
          <t xml:space="preserve">▲  Hot</t>
        </is>
      </c>
    </row>
    <row r="9" spans="2:7" ht="15" customHeight="1" x14ac:dyDescent="0.2">
      <c r="B9" s="31" t="inlineStr">
        <is>
          <t xml:space="preserve">Welker</t>
        </is>
      </c>
      <c r="C9" s="40">
        <v>9</v>
      </c>
      <c r="D9" s="42">
        <v>3.67</v>
      </c>
      <c r="E9" s="42">
        <v>4.5</v>
      </c>
      <c r="F9" s="68">
        <v>0.83</v>
      </c>
      <c r="G9" s="70" t="inlineStr">
        <is>
          <t xml:space="preserve">▲  Hot</t>
        </is>
      </c>
    </row>
    <row r="10" spans="2:7" ht="15" customHeight="1" x14ac:dyDescent="0.2">
      <c r="B10" s="34" t="inlineStr">
        <is>
          <t xml:space="preserve">Ferrin</t>
        </is>
      </c>
      <c r="C10" s="43">
        <v>13</v>
      </c>
      <c r="D10" s="45">
        <v>3.88</v>
      </c>
      <c r="E10" s="45">
        <v>4.33</v>
      </c>
      <c r="F10" s="69">
        <v>0.45</v>
      </c>
      <c r="G10" s="72" t="inlineStr">
        <is>
          <t xml:space="preserve">—  Steady</t>
        </is>
      </c>
    </row>
    <row r="11" spans="2:7" ht="15" customHeight="1" x14ac:dyDescent="0.2">
      <c r="B11" s="31" t="inlineStr">
        <is>
          <t xml:space="preserve">Flanders</t>
        </is>
      </c>
      <c r="C11" s="40">
        <v>13</v>
      </c>
      <c r="D11" s="42">
        <v>3.19</v>
      </c>
      <c r="E11" s="42">
        <v>4.33</v>
      </c>
      <c r="F11" s="68">
        <v>1.14</v>
      </c>
      <c r="G11" s="70" t="inlineStr">
        <is>
          <t xml:space="preserve">▲  Hot</t>
        </is>
      </c>
    </row>
    <row r="12" spans="2:7" ht="15" customHeight="1" x14ac:dyDescent="0.2">
      <c r="B12" s="34" t="inlineStr">
        <is>
          <t xml:space="preserve">Norat</t>
        </is>
      </c>
      <c r="C12" s="43">
        <v>7</v>
      </c>
      <c r="D12" s="45">
        <v>3.79</v>
      </c>
      <c r="E12" s="45">
        <v>4.17</v>
      </c>
      <c r="F12" s="69">
        <v>0.38</v>
      </c>
      <c r="G12" s="72" t="inlineStr">
        <is>
          <t xml:space="preserve">—  Steady</t>
        </is>
      </c>
    </row>
    <row r="13" spans="2:7" ht="15" customHeight="1" x14ac:dyDescent="0.2">
      <c r="B13" s="31" t="inlineStr">
        <is>
          <t xml:space="preserve">Cole</t>
        </is>
      </c>
      <c r="C13" s="40">
        <v>11</v>
      </c>
      <c r="D13" s="42">
        <v>3.09</v>
      </c>
      <c r="E13" s="42">
        <v>4</v>
      </c>
      <c r="F13" s="68">
        <v>0.91</v>
      </c>
      <c r="G13" s="70" t="inlineStr">
        <is>
          <t xml:space="preserve">▲  Hot</t>
        </is>
      </c>
    </row>
    <row r="14" spans="2:7" ht="15" customHeight="1" x14ac:dyDescent="0.2">
      <c r="B14" s="34" t="inlineStr">
        <is>
          <t xml:space="preserve">Forster</t>
        </is>
      </c>
      <c r="C14" s="43">
        <v>12</v>
      </c>
      <c r="D14" s="45">
        <v>3.88</v>
      </c>
      <c r="E14" s="45">
        <v>4</v>
      </c>
      <c r="F14" s="69">
        <v>0.12</v>
      </c>
      <c r="G14" s="72" t="inlineStr">
        <is>
          <t xml:space="preserve">—  Steady</t>
        </is>
      </c>
    </row>
    <row r="15" spans="2:7" ht="15" customHeight="1" x14ac:dyDescent="0.2">
      <c r="B15" s="31" t="inlineStr">
        <is>
          <t xml:space="preserve">Fogan</t>
        </is>
      </c>
      <c r="C15" s="40">
        <v>12</v>
      </c>
      <c r="D15" s="42">
        <v>2.75</v>
      </c>
      <c r="E15" s="42">
        <v>3.83</v>
      </c>
      <c r="F15" s="68">
        <v>1.08</v>
      </c>
      <c r="G15" s="70" t="inlineStr">
        <is>
          <t xml:space="preserve">▲  Hot</t>
        </is>
      </c>
    </row>
    <row r="16" spans="2:7" ht="15" customHeight="1" x14ac:dyDescent="0.2">
      <c r="B16" s="34" t="inlineStr">
        <is>
          <t xml:space="preserve">Gray</t>
        </is>
      </c>
      <c r="C16" s="43">
        <v>8</v>
      </c>
      <c r="D16" s="45">
        <v>4.31</v>
      </c>
      <c r="E16" s="45">
        <v>3.83</v>
      </c>
      <c r="F16" s="69">
        <v>-0.48</v>
      </c>
      <c r="G16" s="72" t="inlineStr">
        <is>
          <t xml:space="preserve">—  Steady</t>
        </is>
      </c>
    </row>
    <row r="17" spans="2:7" ht="15" customHeight="1" x14ac:dyDescent="0.2">
      <c r="B17" s="31" t="inlineStr">
        <is>
          <t xml:space="preserve">Jackson</t>
        </is>
      </c>
      <c r="C17" s="40">
        <v>13</v>
      </c>
      <c r="D17" s="42">
        <v>3.92</v>
      </c>
      <c r="E17" s="42">
        <v>3.67</v>
      </c>
      <c r="F17" s="68">
        <v>-0.26</v>
      </c>
      <c r="G17" s="73" t="inlineStr">
        <is>
          <t xml:space="preserve">—  Steady</t>
        </is>
      </c>
    </row>
    <row r="18" spans="2:7" ht="15" customHeight="1" x14ac:dyDescent="0.2">
      <c r="B18" s="34" t="inlineStr">
        <is>
          <t xml:space="preserve">Delaney</t>
        </is>
      </c>
      <c r="C18" s="43">
        <v>7</v>
      </c>
      <c r="D18" s="45">
        <v>3.21</v>
      </c>
      <c r="E18" s="45">
        <v>3.5</v>
      </c>
      <c r="F18" s="69">
        <v>0.29</v>
      </c>
      <c r="G18" s="72" t="inlineStr">
        <is>
          <t xml:space="preserve">—  Steady</t>
        </is>
      </c>
    </row>
    <row r="19" spans="2:7" ht="15" customHeight="1" x14ac:dyDescent="0.2">
      <c r="B19" s="31" t="inlineStr">
        <is>
          <t xml:space="preserve">Perkins</t>
        </is>
      </c>
      <c r="C19" s="40">
        <v>5</v>
      </c>
      <c r="D19" s="42">
        <v>4.2</v>
      </c>
      <c r="E19" s="42">
        <v>3.17</v>
      </c>
      <c r="F19" s="68">
        <v>-1.03</v>
      </c>
      <c r="G19" s="74" t="inlineStr">
        <is>
          <t xml:space="preserve">▼  Cold</t>
        </is>
      </c>
    </row>
    <row r="20" spans="2:7" ht="15" customHeight="1" x14ac:dyDescent="0.2">
      <c r="B20" s="34" t="inlineStr">
        <is>
          <t xml:space="preserve">Bussiculo</t>
        </is>
      </c>
      <c r="C20" s="43">
        <v>5</v>
      </c>
      <c r="D20" s="45">
        <v>2.6</v>
      </c>
      <c r="E20" s="45">
        <v>3</v>
      </c>
      <c r="F20" s="69">
        <v>0.4</v>
      </c>
      <c r="G20" s="72" t="inlineStr">
        <is>
          <t xml:space="preserve">—  Steady</t>
        </is>
      </c>
    </row>
    <row r="21" spans="2:7" ht="15" customHeight="1" x14ac:dyDescent="0.2">
      <c r="B21" s="31" t="inlineStr">
        <is>
          <t xml:space="preserve">McInerney</t>
        </is>
      </c>
      <c r="C21" s="40">
        <v>9</v>
      </c>
      <c r="D21" s="42">
        <v>3.33</v>
      </c>
      <c r="E21" s="42">
        <v>3</v>
      </c>
      <c r="F21" s="68">
        <v>-0.33</v>
      </c>
      <c r="G21" s="73" t="inlineStr">
        <is>
          <t xml:space="preserve">—  Steady</t>
        </is>
      </c>
    </row>
    <row r="22" spans="2:7" ht="15" customHeight="1" x14ac:dyDescent="0.2">
      <c r="B22" s="34" t="inlineStr">
        <is>
          <t xml:space="preserve">Mangold</t>
        </is>
      </c>
      <c r="C22" s="43">
        <v>12</v>
      </c>
      <c r="D22" s="45">
        <v>2.5</v>
      </c>
      <c r="E22" s="45">
        <v>2.83</v>
      </c>
      <c r="F22" s="69">
        <v>0.33</v>
      </c>
      <c r="G22" s="72" t="inlineStr">
        <is>
          <t xml:space="preserve">—  Steady</t>
        </is>
      </c>
    </row>
    <row r="23" spans="2:7" ht="15" customHeight="1" x14ac:dyDescent="0.2">
      <c r="B23" s="31" t="inlineStr">
        <is>
          <t xml:space="preserve">Grise</t>
        </is>
      </c>
      <c r="C23" s="40">
        <v>13</v>
      </c>
      <c r="D23" s="42">
        <v>3.58</v>
      </c>
      <c r="E23" s="42">
        <v>2.67</v>
      </c>
      <c r="F23" s="68">
        <v>-0.91</v>
      </c>
      <c r="G23" s="74" t="inlineStr">
        <is>
          <t xml:space="preserve">▼  Cold</t>
        </is>
      </c>
    </row>
    <row r="24" spans="2:7" ht="15" customHeight="1" x14ac:dyDescent="0.2">
      <c r="B24" s="34" t="inlineStr">
        <is>
          <t xml:space="preserve">Connors</t>
        </is>
      </c>
      <c r="C24" s="43">
        <v>10</v>
      </c>
      <c r="D24" s="45">
        <v>2.2</v>
      </c>
      <c r="E24" s="45">
        <v>2.17</v>
      </c>
      <c r="F24" s="69">
        <v>-0.03</v>
      </c>
      <c r="G24" s="72" t="inlineStr">
        <is>
          <t xml:space="preserve">—  Steady</t>
        </is>
      </c>
    </row>
    <row r="25" spans="2:7" ht="15" customHeight="1" x14ac:dyDescent="0.2">
      <c r="B25" s="31" t="inlineStr">
        <is>
          <t xml:space="preserve">DeOteris</t>
        </is>
      </c>
      <c r="C25" s="40">
        <v>4</v>
      </c>
      <c r="D25" s="42">
        <v>2.38</v>
      </c>
      <c r="E25" s="42">
        <v>2.17</v>
      </c>
      <c r="F25" s="68">
        <v>-0.21</v>
      </c>
      <c r="G25" s="73" t="inlineStr">
        <is>
          <t xml:space="preserve">—  Steady</t>
        </is>
      </c>
    </row>
    <row r="26" spans="2:7" ht="15" customHeight="1" x14ac:dyDescent="0.2">
      <c r="B26" s="34" t="inlineStr">
        <is>
          <t xml:space="preserve">Lynch</t>
        </is>
      </c>
      <c r="C26" s="43">
        <v>13</v>
      </c>
      <c r="D26" s="45">
        <v>3.27</v>
      </c>
      <c r="E26" s="45">
        <v>2.17</v>
      </c>
      <c r="F26" s="69">
        <v>-1.1</v>
      </c>
      <c r="G26" s="75" t="inlineStr">
        <is>
          <t xml:space="preserve">▼  Cold</t>
        </is>
      </c>
    </row>
    <row r="27" spans="2:7" ht="15" customHeight="1" x14ac:dyDescent="0.2">
      <c r="B27" s="31" t="inlineStr">
        <is>
          <t xml:space="preserve">Hickerson</t>
        </is>
      </c>
      <c r="C27" s="40">
        <v>4</v>
      </c>
      <c r="D27" s="42">
        <v>2.12</v>
      </c>
      <c r="E27" s="42">
        <v>1.67</v>
      </c>
      <c r="F27" s="68">
        <v>-0.46</v>
      </c>
      <c r="G27" s="73" t="inlineStr">
        <is>
          <t xml:space="preserve">—  Steady</t>
        </is>
      </c>
    </row>
    <row r="28" spans="2:7" ht="15" customHeight="1" x14ac:dyDescent="0.2">
      <c r="B28" s="34" t="inlineStr">
        <is>
          <t xml:space="preserve">Shively</t>
        </is>
      </c>
      <c r="C28" s="43">
        <v>12</v>
      </c>
      <c r="D28" s="45">
        <v>2.42</v>
      </c>
      <c r="E28" s="45">
        <v>1.67</v>
      </c>
      <c r="F28" s="69">
        <v>-0.75</v>
      </c>
      <c r="G28" s="75" t="inlineStr">
        <is>
          <t xml:space="preserve">▼  Cold</t>
        </is>
      </c>
    </row>
    <row r="29" spans="2:7" ht="15" customHeight="1" x14ac:dyDescent="0.2">
      <c r="B29" s="31" t="inlineStr">
        <is>
          <t xml:space="preserve">Zimmer</t>
        </is>
      </c>
      <c r="C29" s="40">
        <v>11</v>
      </c>
      <c r="D29" s="42">
        <v>3.05</v>
      </c>
      <c r="E29" s="42">
        <v>1.67</v>
      </c>
      <c r="F29" s="68">
        <v>-1.38</v>
      </c>
      <c r="G29" s="74" t="inlineStr">
        <is>
          <t xml:space="preserve">▼  Cold</t>
        </is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inlineStr">
        <is>
          <t xml:space="preserve">Gray</t>
        </is>
      </c>
      <c r="D5" s="40" t="inlineStr">
        <is>
          <t xml:space="preserve">FBC 7</t>
        </is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inlineStr">
        <is>
          <t xml:space="preserve">Jackson</t>
        </is>
      </c>
      <c r="D6" s="43" t="inlineStr">
        <is>
          <t xml:space="preserve">FBC 6</t>
        </is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inlineStr">
        <is>
          <t xml:space="preserve">Connolly</t>
        </is>
      </c>
      <c r="D7" s="40" t="inlineStr">
        <is>
          <t xml:space="preserve">FBC 1</t>
        </is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inlineStr">
        <is>
          <t xml:space="preserve">Jackson</t>
        </is>
      </c>
      <c r="D8" s="43" t="inlineStr">
        <is>
          <t xml:space="preserve">FBC 2</t>
        </is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inlineStr">
        <is>
          <t xml:space="preserve">Connolly</t>
        </is>
      </c>
      <c r="D9" s="40" t="inlineStr">
        <is>
          <t xml:space="preserve">FBC 10</t>
        </is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inlineStr">
        <is>
          <t xml:space="preserve">McInerney</t>
        </is>
      </c>
      <c r="D10" s="43" t="inlineStr">
        <is>
          <t xml:space="preserve">FBC 6</t>
        </is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inlineStr">
        <is>
          <t xml:space="preserve">Ferrin</t>
        </is>
      </c>
      <c r="D11" s="40" t="inlineStr">
        <is>
          <t xml:space="preserve">FBC 1</t>
        </is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inlineStr">
        <is>
          <t xml:space="preserve">Forster</t>
        </is>
      </c>
      <c r="D12" s="43" t="inlineStr">
        <is>
          <t xml:space="preserve">FBC 2</t>
        </is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inlineStr">
        <is>
          <t xml:space="preserve">Gray</t>
        </is>
      </c>
      <c r="D13" s="40" t="inlineStr">
        <is>
          <t xml:space="preserve">FBC 10</t>
        </is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inlineStr">
        <is>
          <t xml:space="preserve">Bussiculo</t>
        </is>
      </c>
      <c r="C5" s="40" t="inlineStr">
        <is>
          <t xml:space="preserve">Flanders</t>
        </is>
      </c>
      <c r="D5" s="40" t="inlineStr">
        <is>
          <t xml:space="preserve">3–1–0</t>
        </is>
      </c>
      <c r="E5" s="40" t="inlineStr">
        <is>
          <t xml:space="preserve">Jackson</t>
        </is>
      </c>
      <c r="F5" s="40" t="inlineStr">
        <is>
          <t xml:space="preserve">1–3–0</t>
        </is>
      </c>
    </row>
    <row r="6" spans="2:6" ht="15" customHeight="1" x14ac:dyDescent="0.2">
      <c r="B6" s="34" t="inlineStr">
        <is>
          <t xml:space="preserve">Cole</t>
        </is>
      </c>
      <c r="C6" s="43" t="inlineStr">
        <is>
          <t xml:space="preserve">Connors</t>
        </is>
      </c>
      <c r="D6" s="43" t="inlineStr">
        <is>
          <t xml:space="preserve">5–1–2</t>
        </is>
      </c>
      <c r="E6" s="43" t="inlineStr">
        <is>
          <t xml:space="preserve">Forster</t>
        </is>
      </c>
      <c r="F6" s="43" t="inlineStr">
        <is>
          <t xml:space="preserve">1–5–1</t>
        </is>
      </c>
    </row>
    <row r="7" spans="2:6" ht="15" customHeight="1" x14ac:dyDescent="0.2">
      <c r="B7" s="31" t="inlineStr">
        <is>
          <t xml:space="preserve">Connolly</t>
        </is>
      </c>
      <c r="C7" s="40" t="inlineStr">
        <is>
          <t xml:space="preserve">Fogan</t>
        </is>
      </c>
      <c r="D7" s="40" t="inlineStr">
        <is>
          <t xml:space="preserve">6–0–0</t>
        </is>
      </c>
      <c r="E7" s="40" t="inlineStr">
        <is>
          <t xml:space="preserve">Gray</t>
        </is>
      </c>
      <c r="F7" s="40" t="inlineStr">
        <is>
          <t xml:space="preserve">2–6–3</t>
        </is>
      </c>
    </row>
    <row r="8" spans="2:6" ht="15" customHeight="1" x14ac:dyDescent="0.2">
      <c r="B8" s="34" t="inlineStr">
        <is>
          <t xml:space="preserve">Connors</t>
        </is>
      </c>
      <c r="C8" s="43" t="inlineStr">
        <is>
          <t xml:space="preserve">Bussiculo</t>
        </is>
      </c>
      <c r="D8" s="43" t="inlineStr">
        <is>
          <t xml:space="preserve">2–1–1</t>
        </is>
      </c>
      <c r="E8" s="43" t="inlineStr">
        <is>
          <t xml:space="preserve">Fogan</t>
        </is>
      </c>
      <c r="F8" s="43" t="inlineStr">
        <is>
          <t xml:space="preserve">2–7–1</t>
        </is>
      </c>
    </row>
    <row r="9" spans="2:6" ht="15" customHeight="1" x14ac:dyDescent="0.2">
      <c r="B9" s="31" t="inlineStr">
        <is>
          <t xml:space="preserve">Delaney</t>
        </is>
      </c>
      <c r="C9" s="40" t="inlineStr">
        <is>
          <t xml:space="preserve">Mangold</t>
        </is>
      </c>
      <c r="D9" s="40" t="inlineStr">
        <is>
          <t xml:space="preserve">5–3–1</t>
        </is>
      </c>
      <c r="E9" s="40" t="inlineStr">
        <is>
          <t xml:space="preserve">Jackson</t>
        </is>
      </c>
      <c r="F9" s="40" t="inlineStr">
        <is>
          <t xml:space="preserve">0–2–1</t>
        </is>
      </c>
    </row>
    <row r="10" spans="2:6" ht="15" customHeight="1" x14ac:dyDescent="0.2">
      <c r="B10" s="34" t="inlineStr">
        <is>
          <t xml:space="preserve">Delneky</t>
        </is>
      </c>
      <c r="C10" s="43" t="inlineStr">
        <is>
          <t xml:space="preserve">Connors</t>
        </is>
      </c>
      <c r="D10" s="43" t="inlineStr">
        <is>
          <t xml:space="preserve">5–1–0</t>
        </is>
      </c>
      <c r="E10" s="43" t="inlineStr">
        <is>
          <t xml:space="preserve">Delaney</t>
        </is>
      </c>
      <c r="F10" s="43" t="inlineStr">
        <is>
          <t xml:space="preserve">1–3–1</t>
        </is>
      </c>
    </row>
    <row r="11" spans="2:6" ht="15" customHeight="1" x14ac:dyDescent="0.2">
      <c r="B11" s="31" t="inlineStr">
        <is>
          <t xml:space="preserve">DeOteris</t>
        </is>
      </c>
      <c r="C11" s="40" t="inlineStr">
        <is>
          <t xml:space="preserve">—</t>
        </is>
      </c>
      <c r="D11" s="40"/>
      <c r="E11" s="40" t="inlineStr">
        <is>
          <t xml:space="preserve">Delaney</t>
        </is>
      </c>
      <c r="F11" s="40" t="inlineStr">
        <is>
          <t xml:space="preserve">1–3–0</t>
        </is>
      </c>
    </row>
    <row r="12" spans="2:6" ht="15" customHeight="1" x14ac:dyDescent="0.2">
      <c r="B12" s="34" t="inlineStr">
        <is>
          <t xml:space="preserve">Ferrin</t>
        </is>
      </c>
      <c r="C12" s="43" t="inlineStr">
        <is>
          <t xml:space="preserve">Zimmer</t>
        </is>
      </c>
      <c r="D12" s="43" t="inlineStr">
        <is>
          <t xml:space="preserve">8–1–1</t>
        </is>
      </c>
      <c r="E12" s="43" t="inlineStr">
        <is>
          <t xml:space="preserve">Perkins</t>
        </is>
      </c>
      <c r="F12" s="43" t="inlineStr">
        <is>
          <t xml:space="preserve">0–4–0</t>
        </is>
      </c>
    </row>
    <row r="13" spans="2:6" ht="15" customHeight="1" x14ac:dyDescent="0.2">
      <c r="B13" s="31" t="inlineStr">
        <is>
          <t xml:space="preserve">Flanders</t>
        </is>
      </c>
      <c r="C13" s="40" t="inlineStr">
        <is>
          <t xml:space="preserve">Welker</t>
        </is>
      </c>
      <c r="D13" s="40" t="inlineStr">
        <is>
          <t xml:space="preserve">4–0–0</t>
        </is>
      </c>
      <c r="E13" s="40" t="inlineStr">
        <is>
          <t xml:space="preserve">Gray</t>
        </is>
      </c>
      <c r="F13" s="40" t="inlineStr">
        <is>
          <t xml:space="preserve">2–7–0</t>
        </is>
      </c>
    </row>
    <row r="14" spans="2:6" ht="15" customHeight="1" x14ac:dyDescent="0.2">
      <c r="B14" s="34" t="inlineStr">
        <is>
          <t xml:space="preserve">Fogan</t>
        </is>
      </c>
      <c r="C14" s="43" t="inlineStr">
        <is>
          <t xml:space="preserve">Connors</t>
        </is>
      </c>
      <c r="D14" s="43" t="inlineStr">
        <is>
          <t xml:space="preserve">7–2–1</t>
        </is>
      </c>
      <c r="E14" s="43" t="inlineStr">
        <is>
          <t xml:space="preserve">Lynch</t>
        </is>
      </c>
      <c r="F14" s="43" t="inlineStr">
        <is>
          <t xml:space="preserve">0–8–0</t>
        </is>
      </c>
    </row>
    <row r="15" spans="2:6" ht="15" customHeight="1" x14ac:dyDescent="0.2">
      <c r="B15" s="31" t="inlineStr">
        <is>
          <t xml:space="preserve">Forster</t>
        </is>
      </c>
      <c r="C15" s="40" t="inlineStr">
        <is>
          <t xml:space="preserve">McInerney</t>
        </is>
      </c>
      <c r="D15" s="40" t="inlineStr">
        <is>
          <t xml:space="preserve">5–0–1</t>
        </is>
      </c>
      <c r="E15" s="40" t="inlineStr">
        <is>
          <t xml:space="preserve">Flanders</t>
        </is>
      </c>
      <c r="F15" s="40" t="inlineStr">
        <is>
          <t xml:space="preserve">2–5–1</t>
        </is>
      </c>
    </row>
    <row r="16" spans="2:6" ht="15" customHeight="1" x14ac:dyDescent="0.2">
      <c r="B16" s="34" t="inlineStr">
        <is>
          <t xml:space="preserve">Gray</t>
        </is>
      </c>
      <c r="C16" s="43" t="inlineStr">
        <is>
          <t xml:space="preserve">Flanders</t>
        </is>
      </c>
      <c r="D16" s="43" t="inlineStr">
        <is>
          <t xml:space="preserve">7–2–0</t>
        </is>
      </c>
      <c r="E16" s="43" t="inlineStr">
        <is>
          <t xml:space="preserve">Hilts</t>
        </is>
      </c>
      <c r="F16" s="43" t="inlineStr">
        <is>
          <t xml:space="preserve">0–3–0</t>
        </is>
      </c>
    </row>
    <row r="17" spans="2:6" ht="15" customHeight="1" x14ac:dyDescent="0.2">
      <c r="B17" s="31" t="inlineStr">
        <is>
          <t xml:space="preserve">Grise</t>
        </is>
      </c>
      <c r="C17" s="40" t="inlineStr">
        <is>
          <t xml:space="preserve">Mangold</t>
        </is>
      </c>
      <c r="D17" s="40" t="inlineStr">
        <is>
          <t xml:space="preserve">6–2–1</t>
        </is>
      </c>
      <c r="E17" s="40" t="inlineStr">
        <is>
          <t xml:space="preserve">Poirier</t>
        </is>
      </c>
      <c r="F17" s="40" t="inlineStr">
        <is>
          <t xml:space="preserve">2–6–0</t>
        </is>
      </c>
    </row>
    <row r="18" spans="2:6" ht="15" customHeight="1" x14ac:dyDescent="0.2">
      <c r="B18" s="34" t="inlineStr">
        <is>
          <t xml:space="preserve">Hickerson</t>
        </is>
      </c>
      <c r="C18" s="43" t="inlineStr">
        <is>
          <t xml:space="preserve">Hilts</t>
        </is>
      </c>
      <c r="D18" s="43" t="inlineStr">
        <is>
          <t xml:space="preserve">3–2–1</t>
        </is>
      </c>
      <c r="E18" s="43" t="inlineStr">
        <is>
          <t xml:space="preserve">Forster</t>
        </is>
      </c>
      <c r="F18" s="43" t="inlineStr">
        <is>
          <t xml:space="preserve">0–3–0</t>
        </is>
      </c>
    </row>
    <row r="19" spans="2:6" ht="15" customHeight="1" x14ac:dyDescent="0.2">
      <c r="B19" s="31" t="inlineStr">
        <is>
          <t xml:space="preserve">Hilts</t>
        </is>
      </c>
      <c r="C19" s="40" t="inlineStr">
        <is>
          <t xml:space="preserve">Shively</t>
        </is>
      </c>
      <c r="D19" s="40" t="inlineStr">
        <is>
          <t xml:space="preserve">7–3–2</t>
        </is>
      </c>
      <c r="E19" s="40" t="inlineStr">
        <is>
          <t xml:space="preserve">Jackson</t>
        </is>
      </c>
      <c r="F19" s="40" t="inlineStr">
        <is>
          <t xml:space="preserve">1–5–1</t>
        </is>
      </c>
    </row>
    <row r="20" spans="2:6" ht="15" customHeight="1" x14ac:dyDescent="0.2">
      <c r="B20" s="34" t="inlineStr">
        <is>
          <t xml:space="preserve">Jackson</t>
        </is>
      </c>
      <c r="C20" s="43" t="inlineStr">
        <is>
          <t xml:space="preserve">Zimmer</t>
        </is>
      </c>
      <c r="D20" s="43" t="inlineStr">
        <is>
          <t xml:space="preserve">8–1–1</t>
        </is>
      </c>
      <c r="E20" s="43" t="inlineStr">
        <is>
          <t xml:space="preserve">Perkins</t>
        </is>
      </c>
      <c r="F20" s="43" t="inlineStr">
        <is>
          <t xml:space="preserve">1–3–0</t>
        </is>
      </c>
    </row>
    <row r="21" spans="2:6" ht="15" customHeight="1" x14ac:dyDescent="0.2">
      <c r="B21" s="31" t="inlineStr">
        <is>
          <t xml:space="preserve">Lynch</t>
        </is>
      </c>
      <c r="C21" s="40" t="inlineStr">
        <is>
          <t xml:space="preserve">Fogan</t>
        </is>
      </c>
      <c r="D21" s="40" t="inlineStr">
        <is>
          <t xml:space="preserve">8–0–0</t>
        </is>
      </c>
      <c r="E21" s="40" t="inlineStr">
        <is>
          <t xml:space="preserve">Jackson</t>
        </is>
      </c>
      <c r="F21" s="40" t="inlineStr">
        <is>
          <t xml:space="preserve">4–6–2</t>
        </is>
      </c>
    </row>
    <row r="22" spans="2:6" ht="15" customHeight="1" x14ac:dyDescent="0.2">
      <c r="B22" s="34" t="inlineStr">
        <is>
          <t xml:space="preserve">Mangold</t>
        </is>
      </c>
      <c r="C22" s="43" t="inlineStr">
        <is>
          <t xml:space="preserve">Piegari</t>
        </is>
      </c>
      <c r="D22" s="43" t="inlineStr">
        <is>
          <t xml:space="preserve">3–0–1</t>
        </is>
      </c>
      <c r="E22" s="43" t="inlineStr">
        <is>
          <t xml:space="preserve">Shively</t>
        </is>
      </c>
      <c r="F22" s="43" t="inlineStr">
        <is>
          <t xml:space="preserve">1–6–1</t>
        </is>
      </c>
    </row>
    <row r="23" spans="2:6" ht="15" customHeight="1" x14ac:dyDescent="0.2">
      <c r="B23" s="31" t="inlineStr">
        <is>
          <t xml:space="preserve">McInerney</t>
        </is>
      </c>
      <c r="C23" s="40" t="inlineStr">
        <is>
          <t xml:space="preserve">Norat</t>
        </is>
      </c>
      <c r="D23" s="40" t="inlineStr">
        <is>
          <t xml:space="preserve">5–1–2</t>
        </is>
      </c>
      <c r="E23" s="40" t="inlineStr">
        <is>
          <t xml:space="preserve">Forster</t>
        </is>
      </c>
      <c r="F23" s="40" t="inlineStr">
        <is>
          <t xml:space="preserve">0–5–1</t>
        </is>
      </c>
    </row>
    <row r="24" spans="2:6" ht="15" customHeight="1" x14ac:dyDescent="0.2">
      <c r="B24" s="34" t="inlineStr">
        <is>
          <t xml:space="preserve">Norat</t>
        </is>
      </c>
      <c r="C24" s="43" t="inlineStr">
        <is>
          <t xml:space="preserve">Mangold</t>
        </is>
      </c>
      <c r="D24" s="43" t="inlineStr">
        <is>
          <t xml:space="preserve">4–0–0</t>
        </is>
      </c>
      <c r="E24" s="43" t="inlineStr">
        <is>
          <t xml:space="preserve">McInerney</t>
        </is>
      </c>
      <c r="F24" s="43" t="inlineStr">
        <is>
          <t xml:space="preserve">1–5–2</t>
        </is>
      </c>
    </row>
    <row r="25" spans="2:6" ht="15" customHeight="1" x14ac:dyDescent="0.2">
      <c r="B25" s="31" t="inlineStr">
        <is>
          <t xml:space="preserve">Perkins</t>
        </is>
      </c>
      <c r="C25" s="40" t="inlineStr">
        <is>
          <t xml:space="preserve">Piegari</t>
        </is>
      </c>
      <c r="D25" s="40" t="inlineStr">
        <is>
          <t xml:space="preserve">5–0–0</t>
        </is>
      </c>
      <c r="E25" s="40" t="inlineStr">
        <is>
          <t xml:space="preserve">R. Connolly</t>
        </is>
      </c>
      <c r="F25" s="40" t="inlineStr">
        <is>
          <t xml:space="preserve">2–4–0</t>
        </is>
      </c>
    </row>
    <row r="26" spans="2:6" ht="15" customHeight="1" x14ac:dyDescent="0.2">
      <c r="B26" s="34" t="inlineStr">
        <is>
          <t xml:space="preserve">Piegari</t>
        </is>
      </c>
      <c r="C26" s="43" t="inlineStr">
        <is>
          <t xml:space="preserve">Grise</t>
        </is>
      </c>
      <c r="D26" s="43" t="inlineStr">
        <is>
          <t xml:space="preserve">2–1–1</t>
        </is>
      </c>
      <c r="E26" s="43" t="inlineStr">
        <is>
          <t xml:space="preserve">Perkins</t>
        </is>
      </c>
      <c r="F26" s="43" t="inlineStr">
        <is>
          <t xml:space="preserve">0–5–0</t>
        </is>
      </c>
    </row>
    <row r="27" spans="2:6" ht="15" customHeight="1" x14ac:dyDescent="0.2">
      <c r="B27" s="31" t="inlineStr">
        <is>
          <t xml:space="preserve">Poirier</t>
        </is>
      </c>
      <c r="C27" s="40" t="inlineStr">
        <is>
          <t xml:space="preserve">Flanders</t>
        </is>
      </c>
      <c r="D27" s="40" t="inlineStr">
        <is>
          <t xml:space="preserve">6–2–2</t>
        </is>
      </c>
      <c r="E27" s="40" t="inlineStr">
        <is>
          <t xml:space="preserve">McInerney</t>
        </is>
      </c>
      <c r="F27" s="40" t="inlineStr">
        <is>
          <t xml:space="preserve">1–5–0</t>
        </is>
      </c>
    </row>
    <row r="28" spans="2:6" ht="15" customHeight="1" x14ac:dyDescent="0.2">
      <c r="B28" s="34" t="inlineStr">
        <is>
          <t xml:space="preserve">R. Connolly</t>
        </is>
      </c>
      <c r="C28" s="43" t="inlineStr">
        <is>
          <t xml:space="preserve">Shively</t>
        </is>
      </c>
      <c r="D28" s="43" t="inlineStr">
        <is>
          <t xml:space="preserve">3–0–0</t>
        </is>
      </c>
      <c r="E28" s="43" t="inlineStr">
        <is>
          <t xml:space="preserve">Welker</t>
        </is>
      </c>
      <c r="F28" s="43" t="inlineStr">
        <is>
          <t xml:space="preserve">0–3–0</t>
        </is>
      </c>
    </row>
    <row r="29" spans="2:6" ht="15" customHeight="1" x14ac:dyDescent="0.2">
      <c r="B29" s="31" t="inlineStr">
        <is>
          <t xml:space="preserve">Shively</t>
        </is>
      </c>
      <c r="C29" s="40" t="inlineStr">
        <is>
          <t xml:space="preserve">Mangold</t>
        </is>
      </c>
      <c r="D29" s="40" t="inlineStr">
        <is>
          <t xml:space="preserve">6–1–1</t>
        </is>
      </c>
      <c r="E29" s="40" t="inlineStr">
        <is>
          <t xml:space="preserve">Ferrin</t>
        </is>
      </c>
      <c r="F29" s="40" t="inlineStr">
        <is>
          <t xml:space="preserve">1–7–0</t>
        </is>
      </c>
    </row>
    <row r="30" spans="2:6" ht="15" customHeight="1" x14ac:dyDescent="0.2">
      <c r="B30" s="34" t="inlineStr">
        <is>
          <t xml:space="preserve">Weisberger</t>
        </is>
      </c>
      <c r="C30" s="43" t="inlineStr">
        <is>
          <t xml:space="preserve">Grise</t>
        </is>
      </c>
      <c r="D30" s="43" t="inlineStr">
        <is>
          <t xml:space="preserve">3–2–0</t>
        </is>
      </c>
      <c r="E30" s="43" t="inlineStr">
        <is>
          <t xml:space="preserve">Jackson</t>
        </is>
      </c>
      <c r="F30" s="43" t="inlineStr">
        <is>
          <t xml:space="preserve">1–3–0</t>
        </is>
      </c>
    </row>
    <row r="31" spans="2:6" ht="15" customHeight="1" x14ac:dyDescent="0.2">
      <c r="B31" s="31" t="inlineStr">
        <is>
          <t xml:space="preserve">Welker</t>
        </is>
      </c>
      <c r="C31" s="40" t="inlineStr">
        <is>
          <t xml:space="preserve">Cole</t>
        </is>
      </c>
      <c r="D31" s="40" t="inlineStr">
        <is>
          <t xml:space="preserve">4–1–1</t>
        </is>
      </c>
      <c r="E31" s="40" t="inlineStr">
        <is>
          <t xml:space="preserve">Lynch</t>
        </is>
      </c>
      <c r="F31" s="40" t="inlineStr">
        <is>
          <t xml:space="preserve">1–5–1</t>
        </is>
      </c>
    </row>
    <row r="32" spans="2:6" ht="15" customHeight="1" x14ac:dyDescent="0.2">
      <c r="B32" s="34" t="inlineStr">
        <is>
          <t xml:space="preserve">Zimmer</t>
        </is>
      </c>
      <c r="C32" s="43" t="inlineStr">
        <is>
          <t xml:space="preserve">Connors</t>
        </is>
      </c>
      <c r="D32" s="43" t="inlineStr">
        <is>
          <t xml:space="preserve">5–1–0</t>
        </is>
      </c>
      <c r="E32" s="43" t="inlineStr">
        <is>
          <t xml:space="preserve">Ferrin</t>
        </is>
      </c>
      <c r="F32" s="43" t="inlineStr">
        <is>
          <t xml:space="preserve">1–8–1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inlineStr">
        <is>
          <t xml:space="preserve">Jackson</t>
        </is>
      </c>
      <c r="C5" s="40">
        <v>69</v>
      </c>
      <c r="D5" s="40">
        <v>8</v>
      </c>
      <c r="E5" s="40">
        <v>4</v>
      </c>
      <c r="F5" s="74" t="inlineStr">
        <is>
          <t xml:space="preserve">W4</t>
        </is>
      </c>
    </row>
    <row r="6" spans="2:6" ht="15" customHeight="1" x14ac:dyDescent="0.2">
      <c r="B6" s="34" t="inlineStr">
        <is>
          <t xml:space="preserve">Perkins</t>
        </is>
      </c>
      <c r="C6" s="43">
        <v>28</v>
      </c>
      <c r="D6" s="43">
        <v>7</v>
      </c>
      <c r="E6" s="43">
        <v>4</v>
      </c>
      <c r="F6" s="71" t="inlineStr">
        <is>
          <t xml:space="preserve">L1</t>
        </is>
      </c>
    </row>
    <row r="7" spans="2:6" ht="15" customHeight="1" x14ac:dyDescent="0.2">
      <c r="B7" s="31" t="inlineStr">
        <is>
          <t xml:space="preserve">Delneky</t>
        </is>
      </c>
      <c r="C7" s="40">
        <v>32</v>
      </c>
      <c r="D7" s="40">
        <v>5</v>
      </c>
      <c r="E7" s="40">
        <v>2</v>
      </c>
      <c r="F7" s="74" t="inlineStr">
        <is>
          <t xml:space="preserve">T2</t>
        </is>
      </c>
    </row>
    <row r="8" spans="2:6" ht="15" customHeight="1" x14ac:dyDescent="0.2">
      <c r="B8" s="34" t="inlineStr">
        <is>
          <t xml:space="preserve">Grise</t>
        </is>
      </c>
      <c r="C8" s="43">
        <v>69</v>
      </c>
      <c r="D8" s="43">
        <v>5</v>
      </c>
      <c r="E8" s="43">
        <v>3</v>
      </c>
      <c r="F8" s="71" t="inlineStr">
        <is>
          <t xml:space="preserve">W1</t>
        </is>
      </c>
    </row>
    <row r="9" spans="2:6" ht="15" customHeight="1" x14ac:dyDescent="0.2">
      <c r="B9" s="31" t="inlineStr">
        <is>
          <t xml:space="preserve">McInerney</t>
        </is>
      </c>
      <c r="C9" s="40">
        <v>47</v>
      </c>
      <c r="D9" s="40">
        <v>5</v>
      </c>
      <c r="E9" s="40">
        <v>4</v>
      </c>
      <c r="F9" s="74" t="inlineStr">
        <is>
          <t xml:space="preserve">L1</t>
        </is>
      </c>
    </row>
    <row r="10" spans="2:6" ht="15" customHeight="1" x14ac:dyDescent="0.2">
      <c r="B10" s="34" t="inlineStr">
        <is>
          <t xml:space="preserve">Connolly</t>
        </is>
      </c>
      <c r="C10" s="43">
        <v>69</v>
      </c>
      <c r="D10" s="43">
        <v>5</v>
      </c>
      <c r="E10" s="43">
        <v>6</v>
      </c>
      <c r="F10" s="71" t="inlineStr">
        <is>
          <t xml:space="preserve">L2</t>
        </is>
      </c>
    </row>
    <row r="11" spans="2:6" ht="15" customHeight="1" x14ac:dyDescent="0.2">
      <c r="B11" s="31" t="inlineStr">
        <is>
          <t xml:space="preserve">Gray</t>
        </is>
      </c>
      <c r="C11" s="40">
        <v>42</v>
      </c>
      <c r="D11" s="40">
        <v>4</v>
      </c>
      <c r="E11" s="40">
        <v>3</v>
      </c>
      <c r="F11" s="74" t="inlineStr">
        <is>
          <t xml:space="preserve">W1</t>
        </is>
      </c>
    </row>
    <row r="12" spans="2:6" ht="15" customHeight="1" x14ac:dyDescent="0.2">
      <c r="B12" s="34" t="inlineStr">
        <is>
          <t xml:space="preserve">Delaney</t>
        </is>
      </c>
      <c r="C12" s="43">
        <v>38</v>
      </c>
      <c r="D12" s="43">
        <v>4</v>
      </c>
      <c r="E12" s="43">
        <v>3</v>
      </c>
      <c r="F12" s="71" t="inlineStr">
        <is>
          <t xml:space="preserve">L1</t>
        </is>
      </c>
    </row>
    <row r="13" spans="2:6" ht="15" customHeight="1" x14ac:dyDescent="0.2">
      <c r="B13" s="31" t="inlineStr">
        <is>
          <t xml:space="preserve">Norat</t>
        </is>
      </c>
      <c r="C13" s="40">
        <v>36</v>
      </c>
      <c r="D13" s="40">
        <v>4</v>
      </c>
      <c r="E13" s="40">
        <v>3</v>
      </c>
      <c r="F13" s="74" t="inlineStr">
        <is>
          <t xml:space="preserve">W1</t>
        </is>
      </c>
    </row>
    <row r="14" spans="2:6" ht="15" customHeight="1" x14ac:dyDescent="0.2">
      <c r="B14" s="34" t="inlineStr">
        <is>
          <t xml:space="preserve">Lynch</t>
        </is>
      </c>
      <c r="C14" s="43">
        <v>69</v>
      </c>
      <c r="D14" s="43">
        <v>4</v>
      </c>
      <c r="E14" s="43">
        <v>4</v>
      </c>
      <c r="F14" s="71" t="inlineStr">
        <is>
          <t xml:space="preserve">L1</t>
        </is>
      </c>
    </row>
    <row r="15" spans="2:6" ht="15" customHeight="1" x14ac:dyDescent="0.2">
      <c r="B15" s="31" t="inlineStr">
        <is>
          <t xml:space="preserve">Hilts</t>
        </is>
      </c>
      <c r="C15" s="40">
        <v>64</v>
      </c>
      <c r="D15" s="40">
        <v>4</v>
      </c>
      <c r="E15" s="40">
        <v>4</v>
      </c>
      <c r="F15" s="74" t="inlineStr">
        <is>
          <t xml:space="preserve">W1</t>
        </is>
      </c>
    </row>
    <row r="16" spans="2:6" ht="15" customHeight="1" x14ac:dyDescent="0.2">
      <c r="B16" s="34" t="inlineStr">
        <is>
          <t xml:space="preserve">Welker</t>
        </is>
      </c>
      <c r="C16" s="43">
        <v>47</v>
      </c>
      <c r="D16" s="43">
        <v>4</v>
      </c>
      <c r="E16" s="43">
        <v>4</v>
      </c>
      <c r="F16" s="71" t="inlineStr">
        <is>
          <t xml:space="preserve">W1</t>
        </is>
      </c>
    </row>
    <row r="17" spans="2:6" ht="15" customHeight="1" x14ac:dyDescent="0.2">
      <c r="B17" s="31" t="inlineStr">
        <is>
          <t xml:space="preserve">R. Connolly</t>
        </is>
      </c>
      <c r="C17" s="40">
        <v>18</v>
      </c>
      <c r="D17" s="40">
        <v>4</v>
      </c>
      <c r="E17" s="40">
        <v>4</v>
      </c>
      <c r="F17" s="74" t="inlineStr">
        <is>
          <t xml:space="preserve">L4</t>
        </is>
      </c>
    </row>
    <row r="18" spans="2:6" ht="15" customHeight="1" x14ac:dyDescent="0.2">
      <c r="B18" s="34" t="inlineStr">
        <is>
          <t xml:space="preserve">Ferrin</t>
        </is>
      </c>
      <c r="C18" s="43">
        <v>69</v>
      </c>
      <c r="D18" s="43">
        <v>4</v>
      </c>
      <c r="E18" s="43">
        <v>5</v>
      </c>
      <c r="F18" s="71" t="inlineStr">
        <is>
          <t xml:space="preserve">W2</t>
        </is>
      </c>
    </row>
    <row r="19" spans="2:6" ht="15" customHeight="1" x14ac:dyDescent="0.2">
      <c r="B19" s="31" t="inlineStr">
        <is>
          <t xml:space="preserve">Flanders</t>
        </is>
      </c>
      <c r="C19" s="40">
        <v>69</v>
      </c>
      <c r="D19" s="40">
        <v>4</v>
      </c>
      <c r="E19" s="40">
        <v>5</v>
      </c>
      <c r="F19" s="74" t="inlineStr">
        <is>
          <t xml:space="preserve">W1</t>
        </is>
      </c>
    </row>
    <row r="20" spans="2:6" ht="15" customHeight="1" x14ac:dyDescent="0.2">
      <c r="B20" s="34" t="inlineStr">
        <is>
          <t xml:space="preserve">Mangold</t>
        </is>
      </c>
      <c r="C20" s="43">
        <v>64</v>
      </c>
      <c r="D20" s="43">
        <v>4</v>
      </c>
      <c r="E20" s="43">
        <v>5</v>
      </c>
      <c r="F20" s="71" t="inlineStr">
        <is>
          <t xml:space="preserve">L1</t>
        </is>
      </c>
    </row>
    <row r="21" spans="2:6" ht="15" customHeight="1" x14ac:dyDescent="0.2">
      <c r="B21" s="31" t="inlineStr">
        <is>
          <t xml:space="preserve">Shively</t>
        </is>
      </c>
      <c r="C21" s="40">
        <v>63</v>
      </c>
      <c r="D21" s="40">
        <v>4</v>
      </c>
      <c r="E21" s="40">
        <v>6</v>
      </c>
      <c r="F21" s="74" t="inlineStr">
        <is>
          <t xml:space="preserve">L1</t>
        </is>
      </c>
    </row>
    <row r="22" spans="2:6" ht="15" customHeight="1" x14ac:dyDescent="0.2">
      <c r="B22" s="34" t="inlineStr">
        <is>
          <t xml:space="preserve">Forster</t>
        </is>
      </c>
      <c r="C22" s="43">
        <v>63</v>
      </c>
      <c r="D22" s="43">
        <v>4</v>
      </c>
      <c r="E22" s="43">
        <v>7</v>
      </c>
      <c r="F22" s="71" t="inlineStr">
        <is>
          <t xml:space="preserve">W1</t>
        </is>
      </c>
    </row>
    <row r="23" spans="2:6" ht="15" customHeight="1" x14ac:dyDescent="0.2">
      <c r="B23" s="31" t="inlineStr">
        <is>
          <t xml:space="preserve">Fogan</t>
        </is>
      </c>
      <c r="C23" s="40">
        <v>64</v>
      </c>
      <c r="D23" s="40">
        <v>4</v>
      </c>
      <c r="E23" s="40">
        <v>13</v>
      </c>
      <c r="F23" s="74" t="inlineStr">
        <is>
          <t xml:space="preserve">L1</t>
        </is>
      </c>
    </row>
    <row r="24" spans="2:6" ht="15" customHeight="1" x14ac:dyDescent="0.2">
      <c r="B24" s="34" t="inlineStr">
        <is>
          <t xml:space="preserve">Piegari</t>
        </is>
      </c>
      <c r="C24" s="43">
        <v>17</v>
      </c>
      <c r="D24" s="43">
        <v>3</v>
      </c>
      <c r="E24" s="43">
        <v>3</v>
      </c>
      <c r="F24" s="71" t="inlineStr">
        <is>
          <t xml:space="preserve">W3</t>
        </is>
      </c>
    </row>
    <row r="25" spans="2:6" ht="15" customHeight="1" x14ac:dyDescent="0.2">
      <c r="B25" s="31" t="inlineStr">
        <is>
          <t xml:space="preserve">DeOteris</t>
        </is>
      </c>
      <c r="C25" s="40">
        <v>21</v>
      </c>
      <c r="D25" s="40">
        <v>3</v>
      </c>
      <c r="E25" s="40">
        <v>5</v>
      </c>
      <c r="F25" s="74" t="inlineStr">
        <is>
          <t xml:space="preserve">T1</t>
        </is>
      </c>
    </row>
    <row r="26" spans="2:6" ht="15" customHeight="1" x14ac:dyDescent="0.2">
      <c r="B26" s="34" t="inlineStr">
        <is>
          <t xml:space="preserve">Zimmer</t>
        </is>
      </c>
      <c r="C26" s="43">
        <v>59</v>
      </c>
      <c r="D26" s="43">
        <v>3</v>
      </c>
      <c r="E26" s="43">
        <v>6</v>
      </c>
      <c r="F26" s="71" t="inlineStr">
        <is>
          <t xml:space="preserve">L2</t>
        </is>
      </c>
    </row>
    <row r="27" spans="2:6" ht="15" customHeight="1" x14ac:dyDescent="0.2">
      <c r="B27" s="31" t="inlineStr">
        <is>
          <t xml:space="preserve">Bussiculo</t>
        </is>
      </c>
      <c r="C27" s="40">
        <v>26</v>
      </c>
      <c r="D27" s="40">
        <v>2</v>
      </c>
      <c r="E27" s="40">
        <v>3</v>
      </c>
      <c r="F27" s="74" t="inlineStr">
        <is>
          <t xml:space="preserve">L2</t>
        </is>
      </c>
    </row>
    <row r="28" spans="2:6" ht="15" customHeight="1" x14ac:dyDescent="0.2">
      <c r="B28" s="34" t="inlineStr">
        <is>
          <t xml:space="preserve">Weisberger</t>
        </is>
      </c>
      <c r="C28" s="43">
        <v>15</v>
      </c>
      <c r="D28" s="43">
        <v>2</v>
      </c>
      <c r="E28" s="43">
        <v>3</v>
      </c>
      <c r="F28" s="71" t="inlineStr">
        <is>
          <t xml:space="preserve">L1</t>
        </is>
      </c>
    </row>
    <row r="29" spans="2:6" ht="15" customHeight="1" x14ac:dyDescent="0.2">
      <c r="B29" s="31" t="inlineStr">
        <is>
          <t xml:space="preserve">Cole</t>
        </is>
      </c>
      <c r="C29" s="40">
        <v>57</v>
      </c>
      <c r="D29" s="40">
        <v>2</v>
      </c>
      <c r="E29" s="40">
        <v>4</v>
      </c>
      <c r="F29" s="74" t="inlineStr">
        <is>
          <t xml:space="preserve">W1</t>
        </is>
      </c>
    </row>
    <row r="30" spans="2:6" ht="15" customHeight="1" x14ac:dyDescent="0.2">
      <c r="B30" s="34" t="inlineStr">
        <is>
          <t xml:space="preserve">Connors</t>
        </is>
      </c>
      <c r="C30" s="43">
        <v>52</v>
      </c>
      <c r="D30" s="43">
        <v>2</v>
      </c>
      <c r="E30" s="43">
        <v>5</v>
      </c>
      <c r="F30" s="71" t="inlineStr">
        <is>
          <t xml:space="preserve">L1</t>
        </is>
      </c>
    </row>
    <row r="31" spans="2:6" ht="15" customHeight="1" x14ac:dyDescent="0.2">
      <c r="B31" s="31" t="inlineStr">
        <is>
          <t xml:space="preserve">Poirier</t>
        </is>
      </c>
      <c r="C31" s="40">
        <v>43</v>
      </c>
      <c r="D31" s="40">
        <v>2</v>
      </c>
      <c r="E31" s="40">
        <v>5</v>
      </c>
      <c r="F31" s="74" t="inlineStr">
        <is>
          <t xml:space="preserve">L2</t>
        </is>
      </c>
    </row>
    <row r="32" spans="2:6" ht="15" customHeight="1" x14ac:dyDescent="0.2">
      <c r="B32" s="34" t="inlineStr">
        <is>
          <t xml:space="preserve">Hickerson</t>
        </is>
      </c>
      <c r="C32" s="43">
        <v>20</v>
      </c>
      <c r="D32" s="43">
        <v>2</v>
      </c>
      <c r="E32" s="43">
        <v>5</v>
      </c>
      <c r="F32" s="71" t="inlineStr">
        <is>
          <t xml:space="preserve">L5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0">
        <v>11</v>
      </c>
      <c r="B30" s="31" t="s">
        <v>614</v>
      </c>
      <c r="C30" s="31" t="s">
        <v>145</v>
      </c>
      <c r="D30" s="31" t="s">
        <v>1276</v>
      </c>
      <c r="E30" s="40"/>
      <c r="F30" s="40"/>
      <c r="G30" s="40"/>
      <c r="H30" s="31" t="s">
        <v>1277</v>
      </c>
    </row>
    <row r="31" spans="1:8" ht="15" customHeight="1" x14ac:dyDescent="0.2">
      <c r="A31" s="40">
        <v>13</v>
      </c>
      <c r="B31" s="31" t="inlineStr">
        <is>
          <t xml:space="preserve">Fields Ranch East</t>
        </is>
      </c>
      <c r="C31" s="31" t="inlineStr">
        <is>
          <t xml:space="preserve">Frisco</t>
        </is>
      </c>
      <c r="D31" s="31" t="inlineStr">
        <is>
          <t xml:space="preserve">TX</t>
        </is>
      </c>
      <c r="E31" s="40">
        <v>6543</v>
      </c>
      <c r="F31" s="40">
        <v>140</v>
      </c>
      <c r="G31" s="40">
        <v>72.6</v>
      </c>
      <c r="H31" s="31" t="inlineStr">
        <is>
          <t xml:space="preserve">Gil Hanse</t>
        </is>
      </c>
    </row>
    <row r="32" spans="1:8" ht="15" customHeight="1" x14ac:dyDescent="0.2">
      <c r="A32" s="43">
        <v>13</v>
      </c>
      <c r="B32" s="34" t="inlineStr">
        <is>
          <t xml:space="preserve">Fields Ranch West</t>
        </is>
      </c>
      <c r="C32" s="34" t="inlineStr">
        <is>
          <t xml:space="preserve">Frisco</t>
        </is>
      </c>
      <c r="D32" s="34" t="inlineStr">
        <is>
          <t xml:space="preserve">TX</t>
        </is>
      </c>
      <c r="E32" s="43">
        <v>6149</v>
      </c>
      <c r="F32" s="43">
        <v>129</v>
      </c>
      <c r="G32" s="43">
        <v>70.1</v>
      </c>
      <c r="H32" s="34" t="inlineStr">
        <is>
          <t xml:space="preserve">Beau Welling</t>
        </is>
      </c>
    </row>
    <row r="33" spans="1:8" ht="15" customHeight="1" x14ac:dyDescent="0.2">
      <c r="A33" s="80"/>
      <c r="B33" s="37" t="s">
        <v>1278</v>
      </c>
      <c r="C33" s="80"/>
      <c r="D33" s="80"/>
      <c r="E33" s="81">
        <f>AVERAGE(E5:E32)</f>
      </c>
      <c r="F33" s="81">
        <f>AVERAGE(F5:F32)</f>
      </c>
      <c r="G33" s="81">
        <f>AVERAGE(G5:G32)</f>
      </c>
      <c r="H33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7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  <row r="17" spans="2:9">
      <c r="B17" s="40">
        <v>13</v>
      </c>
      <c r="C17" s="40">
        <v>2026</v>
      </c>
      <c r="D17" s="95">
        <v>46297</v>
      </c>
      <c r="E17" s="95">
        <v>46298</v>
      </c>
      <c r="F17" s="31" t="inlineStr">
        <is>
          <t xml:space="preserve">Frisco, TX</t>
        </is>
      </c>
      <c r="G17" s="31" t="inlineStr">
        <is>
          <t xml:space="preserve">South</t>
        </is>
      </c>
      <c r="H17" s="40" t="inlineStr">
        <is>
          <t xml:space="preserve">Yes</t>
        </is>
      </c>
      <c r="I17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