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Very Small" sheetId="2" r:id="rId5"/>
    <sheet state="visible" name="Small" sheetId="3" r:id="rId6"/>
    <sheet state="visible" name="Medium" sheetId="4" r:id="rId7"/>
    <sheet state="visible" name="Large" sheetId="5" r:id="rId8"/>
  </sheets>
  <definedNames/>
  <calcPr/>
</workbook>
</file>

<file path=xl/sharedStrings.xml><?xml version="1.0" encoding="utf-8"?>
<sst xmlns="http://schemas.openxmlformats.org/spreadsheetml/2006/main" count="96" uniqueCount="28">
  <si>
    <t>Test Details</t>
  </si>
  <si>
    <t>Test</t>
  </si>
  <si>
    <t>State Tuples</t>
  </si>
  <si>
    <t>Goal</t>
  </si>
  <si>
    <t>Small</t>
  </si>
  <si>
    <t>Visit 2 rooms</t>
  </si>
  <si>
    <t>Medium</t>
  </si>
  <si>
    <t>Visit 7 rooms</t>
  </si>
  <si>
    <t>Large</t>
  </si>
  <si>
    <t>Visit 15 rooms</t>
  </si>
  <si>
    <t>Medium State Tests</t>
  </si>
  <si>
    <t>Operator</t>
  </si>
  <si>
    <t>Test 1 (msecs)</t>
  </si>
  <si>
    <t>Very Small State Tests</t>
  </si>
  <si>
    <t>Test 2 (msecs)</t>
  </si>
  <si>
    <t>Test 3 (msecs)</t>
  </si>
  <si>
    <t>Test 4 (msecs)</t>
  </si>
  <si>
    <t>Test 5 (msecs)</t>
  </si>
  <si>
    <t>Average (msecs)</t>
  </si>
  <si>
    <t>op-move-base-search</t>
  </si>
  <si>
    <t>StackOverflowError</t>
  </si>
  <si>
    <t>op-move-guarded-one-search</t>
  </si>
  <si>
    <t>op-move-guarded-two-search</t>
  </si>
  <si>
    <t>op-move-base-planner</t>
  </si>
  <si>
    <t>op-move-guarded-one-planner</t>
  </si>
  <si>
    <t>Small State Tests</t>
  </si>
  <si>
    <t>op-move-guarded-two-planner</t>
  </si>
  <si>
    <t>Large State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</si>
</sst>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b/>
      <u/>
    </font>
    <font>
      <strike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3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(msecs) vs.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'Very Small'!$G$3</c:f>
            </c:strRef>
          </c:tx>
          <c:spPr>
            <a:solidFill>
              <a:schemeClr val="accent1"/>
            </a:solidFill>
          </c:spPr>
          <c:cat>
            <c:strRef>
              <c:f>'Very Small'!$A$4:$A$9</c:f>
            </c:strRef>
          </c:cat>
          <c:val>
            <c:numRef>
              <c:f>'Very Small'!$G$4:$G$9</c:f>
            </c:numRef>
          </c:val>
        </c:ser>
        <c:axId val="1412289435"/>
        <c:axId val="1302828080"/>
      </c:barChart>
      <c:catAx>
        <c:axId val="141228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Operator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828080"/>
      </c:catAx>
      <c:valAx>
        <c:axId val="1302828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(msecs)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289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(msecs) vs.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Small!$G$3</c:f>
            </c:strRef>
          </c:tx>
          <c:spPr>
            <a:solidFill>
              <a:schemeClr val="accent1"/>
            </a:solidFill>
          </c:spPr>
          <c:cat>
            <c:strRef>
              <c:f>Small!$A$4:$A$6</c:f>
            </c:strRef>
          </c:cat>
          <c:val>
            <c:numRef>
              <c:f>Small!$G$4:$G$6</c:f>
            </c:numRef>
          </c:val>
        </c:ser>
        <c:axId val="180114731"/>
        <c:axId val="2028379877"/>
      </c:barChart>
      <c:catAx>
        <c:axId val="180114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Operator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379877"/>
      </c:catAx>
      <c:valAx>
        <c:axId val="2028379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(msecs)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14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(msecs) vs.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Small!$A$7:$A$9</c:f>
            </c:strRef>
          </c:cat>
          <c:val>
            <c:numRef>
              <c:f>Small!$G$7:$G$9</c:f>
            </c:numRef>
          </c:val>
        </c:ser>
        <c:axId val="1583461461"/>
        <c:axId val="934773202"/>
      </c:barChart>
      <c:catAx>
        <c:axId val="1583461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Operator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773202"/>
      </c:catAx>
      <c:valAx>
        <c:axId val="934773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(msecs)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461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10</xdr:row>
      <xdr:rowOff>76200</xdr:rowOff>
    </xdr:from>
    <xdr:ext cx="8429625" cy="5686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123825</xdr:rowOff>
    </xdr:from>
    <xdr:ext cx="5715000" cy="4057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266700</xdr:colOff>
      <xdr:row>9</xdr:row>
      <xdr:rowOff>123825</xdr:rowOff>
    </xdr:from>
    <xdr:ext cx="6562725" cy="4057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4" max="4" width="15.29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1"/>
    </row>
    <row r="4">
      <c r="A4" s="3" t="s">
        <v>4</v>
      </c>
      <c r="B4" s="3">
        <v>5.0</v>
      </c>
      <c r="C4" s="3" t="s">
        <v>5</v>
      </c>
    </row>
    <row r="5">
      <c r="A5" s="3" t="s">
        <v>6</v>
      </c>
      <c r="B5" s="3">
        <v>10.0</v>
      </c>
      <c r="C5" s="3" t="s">
        <v>7</v>
      </c>
    </row>
    <row r="6">
      <c r="A6" s="3" t="s">
        <v>8</v>
      </c>
      <c r="B6" s="3">
        <v>18.0</v>
      </c>
      <c r="C6" s="3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7" max="7" width="16.0"/>
  </cols>
  <sheetData>
    <row r="1">
      <c r="A1" s="4" t="s">
        <v>13</v>
      </c>
    </row>
    <row r="3">
      <c r="A3" s="2" t="s">
        <v>11</v>
      </c>
      <c r="B3" s="2" t="s">
        <v>12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</row>
    <row r="4">
      <c r="A4" s="3" t="s">
        <v>19</v>
      </c>
      <c r="B4" s="3">
        <v>1.1678</v>
      </c>
      <c r="C4" s="3">
        <v>1.2043</v>
      </c>
      <c r="D4" s="3">
        <v>1.2042</v>
      </c>
      <c r="E4" s="3">
        <v>0.8123</v>
      </c>
      <c r="F4" s="3">
        <v>0.8382</v>
      </c>
      <c r="G4" s="5">
        <f t="shared" ref="G4:G9" si="1">AVERAGE(B4:F4)</f>
        <v>1.04536</v>
      </c>
    </row>
    <row r="5">
      <c r="A5" s="3" t="s">
        <v>21</v>
      </c>
      <c r="B5" s="3">
        <v>1.8341</v>
      </c>
      <c r="C5" s="3">
        <v>1.5251</v>
      </c>
      <c r="D5" s="3">
        <v>1.4477</v>
      </c>
      <c r="E5" s="3">
        <v>1.7973</v>
      </c>
      <c r="F5" s="3">
        <v>1.7505</v>
      </c>
      <c r="G5" s="5">
        <f t="shared" si="1"/>
        <v>1.67094</v>
      </c>
    </row>
    <row r="6">
      <c r="A6" s="3" t="s">
        <v>22</v>
      </c>
      <c r="B6" s="3">
        <v>2.4362</v>
      </c>
      <c r="C6" s="3">
        <v>2.4367</v>
      </c>
      <c r="D6" s="3">
        <v>2.21</v>
      </c>
      <c r="E6" s="3">
        <v>2.598</v>
      </c>
      <c r="F6" s="3">
        <v>3.3246</v>
      </c>
      <c r="G6" s="5">
        <f t="shared" si="1"/>
        <v>2.6011</v>
      </c>
    </row>
    <row r="7">
      <c r="A7" s="3" t="s">
        <v>23</v>
      </c>
      <c r="B7" s="3">
        <v>2.9105</v>
      </c>
      <c r="C7" s="3">
        <v>2.8886</v>
      </c>
      <c r="D7" s="3">
        <v>2.4453</v>
      </c>
      <c r="E7" s="3">
        <v>2.6092</v>
      </c>
      <c r="F7" s="3">
        <v>2.2459</v>
      </c>
      <c r="G7" s="5">
        <f t="shared" si="1"/>
        <v>2.6199</v>
      </c>
    </row>
    <row r="8">
      <c r="A8" s="3" t="s">
        <v>24</v>
      </c>
      <c r="B8" s="3">
        <v>2.7992</v>
      </c>
      <c r="C8" s="3">
        <v>2.7452</v>
      </c>
      <c r="D8" s="3">
        <v>3.6252</v>
      </c>
      <c r="E8" s="3">
        <v>2.4953</v>
      </c>
      <c r="F8" s="3">
        <v>2.4385</v>
      </c>
      <c r="G8" s="5">
        <f t="shared" si="1"/>
        <v>2.82068</v>
      </c>
    </row>
    <row r="9">
      <c r="A9" s="3" t="s">
        <v>26</v>
      </c>
      <c r="B9" s="3">
        <v>3.5425</v>
      </c>
      <c r="C9" s="3">
        <v>3.0765</v>
      </c>
      <c r="D9" s="3">
        <v>3.1058</v>
      </c>
      <c r="E9" s="3">
        <v>3.9354</v>
      </c>
      <c r="F9" s="3">
        <v>3.354</v>
      </c>
      <c r="G9" s="5">
        <f t="shared" si="1"/>
        <v>3.40284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7" max="7" width="16.0"/>
  </cols>
  <sheetData>
    <row r="1">
      <c r="A1" s="4" t="s">
        <v>25</v>
      </c>
    </row>
    <row r="3">
      <c r="A3" s="2" t="s">
        <v>11</v>
      </c>
      <c r="B3" s="2" t="s">
        <v>12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</row>
    <row r="4">
      <c r="A4" s="3" t="s">
        <v>19</v>
      </c>
      <c r="B4" s="3">
        <v>1193.1297</v>
      </c>
      <c r="C4" s="3">
        <v>1105.1835</v>
      </c>
      <c r="D4" s="3">
        <v>1050.8313</v>
      </c>
      <c r="E4" s="3">
        <v>1062.7319</v>
      </c>
      <c r="F4" s="3">
        <v>1066.25</v>
      </c>
      <c r="G4" s="5">
        <f t="shared" ref="G4:G9" si="1">AVERAGE(B4:F4)</f>
        <v>1095.62528</v>
      </c>
    </row>
    <row r="5">
      <c r="A5" s="3" t="s">
        <v>21</v>
      </c>
      <c r="B5" s="3">
        <v>3760.0536</v>
      </c>
      <c r="C5" s="3">
        <v>4516.4441</v>
      </c>
      <c r="D5" s="3">
        <v>4741.1415</v>
      </c>
      <c r="E5" s="3">
        <v>4453.2884</v>
      </c>
      <c r="F5" s="3">
        <v>5047.3383</v>
      </c>
      <c r="G5" s="5">
        <f t="shared" si="1"/>
        <v>4503.65318</v>
      </c>
    </row>
    <row r="6">
      <c r="A6" s="3" t="s">
        <v>22</v>
      </c>
      <c r="B6" s="3">
        <v>4842.9459</v>
      </c>
      <c r="C6" s="3">
        <v>4962.0563</v>
      </c>
      <c r="D6" s="3">
        <v>5272.3321</v>
      </c>
      <c r="E6" s="3">
        <v>5473.1665</v>
      </c>
      <c r="F6" s="3">
        <v>5573.1567</v>
      </c>
      <c r="G6" s="5">
        <f t="shared" si="1"/>
        <v>5224.7315</v>
      </c>
    </row>
    <row r="7">
      <c r="A7" s="3" t="s">
        <v>23</v>
      </c>
      <c r="B7" s="3">
        <v>8.9023</v>
      </c>
      <c r="C7" s="3">
        <v>9.9547</v>
      </c>
      <c r="D7" s="3">
        <v>8.0915</v>
      </c>
      <c r="E7" s="3">
        <v>8.111</v>
      </c>
      <c r="F7" s="3">
        <v>6.2257</v>
      </c>
      <c r="G7" s="5">
        <f t="shared" si="1"/>
        <v>8.25704</v>
      </c>
    </row>
    <row r="8">
      <c r="A8" s="3" t="s">
        <v>24</v>
      </c>
      <c r="B8" s="3">
        <v>23.7785</v>
      </c>
      <c r="C8" s="3">
        <v>20.9702</v>
      </c>
      <c r="D8" s="3">
        <v>23.8393</v>
      </c>
      <c r="E8" s="3">
        <v>21.4098</v>
      </c>
      <c r="F8" s="3">
        <v>25.3443</v>
      </c>
      <c r="G8" s="5">
        <f t="shared" si="1"/>
        <v>23.06842</v>
      </c>
    </row>
    <row r="9">
      <c r="A9" s="3" t="s">
        <v>26</v>
      </c>
      <c r="B9" s="3">
        <v>27.5289</v>
      </c>
      <c r="C9" s="3">
        <v>25.9411</v>
      </c>
      <c r="D9" s="3">
        <v>30.239</v>
      </c>
      <c r="E9" s="3">
        <v>30.5845</v>
      </c>
      <c r="F9" s="3">
        <v>31.2888</v>
      </c>
      <c r="G9" s="5">
        <f t="shared" si="1"/>
        <v>29.11646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17.0"/>
    <col customWidth="1" min="3" max="3" width="18.29"/>
    <col customWidth="1" min="4" max="4" width="19.43"/>
    <col customWidth="1" min="5" max="5" width="17.71"/>
    <col customWidth="1" min="6" max="6" width="18.86"/>
    <col customWidth="1" min="7" max="7" width="18.71"/>
  </cols>
  <sheetData>
    <row r="1">
      <c r="A1" s="1" t="s">
        <v>10</v>
      </c>
    </row>
    <row r="3">
      <c r="A3" s="2" t="s">
        <v>11</v>
      </c>
      <c r="B3" s="2" t="s">
        <v>12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</row>
    <row r="4">
      <c r="A4" s="3" t="s">
        <v>19</v>
      </c>
      <c r="B4" s="3" t="s">
        <v>20</v>
      </c>
      <c r="C4" s="3" t="s">
        <v>20</v>
      </c>
      <c r="D4" s="3" t="s">
        <v>20</v>
      </c>
      <c r="E4" s="3" t="s">
        <v>20</v>
      </c>
      <c r="F4" s="3" t="s">
        <v>20</v>
      </c>
      <c r="G4" s="3" t="s">
        <v>20</v>
      </c>
    </row>
    <row r="5">
      <c r="A5" s="3" t="s">
        <v>21</v>
      </c>
      <c r="B5" s="3" t="s">
        <v>20</v>
      </c>
      <c r="C5" s="3" t="s">
        <v>20</v>
      </c>
      <c r="D5" s="3" t="s">
        <v>20</v>
      </c>
      <c r="E5" s="3" t="s">
        <v>20</v>
      </c>
      <c r="F5" s="3" t="s">
        <v>20</v>
      </c>
      <c r="G5" s="3" t="s">
        <v>20</v>
      </c>
    </row>
    <row r="6">
      <c r="A6" s="3" t="s">
        <v>22</v>
      </c>
      <c r="B6" s="3">
        <v>73939.33</v>
      </c>
      <c r="C6" s="3">
        <v>81592.395</v>
      </c>
      <c r="D6" s="3">
        <v>90296.4295</v>
      </c>
      <c r="E6" s="3">
        <v>92666.8556</v>
      </c>
      <c r="F6" s="3">
        <v>91353.5625</v>
      </c>
      <c r="G6" s="5">
        <f t="shared" ref="G6:G9" si="1">AVERAGE(B6:F6)</f>
        <v>85969.71452</v>
      </c>
    </row>
    <row r="7">
      <c r="A7" s="3" t="s">
        <v>23</v>
      </c>
      <c r="B7" s="3">
        <v>18.8203</v>
      </c>
      <c r="C7" s="3">
        <v>10.1333</v>
      </c>
      <c r="D7" s="3">
        <v>19.5565</v>
      </c>
      <c r="E7" s="3">
        <v>22.646</v>
      </c>
      <c r="F7" s="3">
        <v>16.1317</v>
      </c>
      <c r="G7" s="5">
        <f t="shared" si="1"/>
        <v>17.45756</v>
      </c>
    </row>
    <row r="8">
      <c r="A8" s="3" t="s">
        <v>24</v>
      </c>
      <c r="B8" s="3">
        <v>89.6266</v>
      </c>
      <c r="C8" s="3">
        <v>98.6994</v>
      </c>
      <c r="D8" s="3">
        <v>89.6231</v>
      </c>
      <c r="E8" s="3">
        <v>99.0341</v>
      </c>
      <c r="F8" s="3">
        <v>97.9871</v>
      </c>
      <c r="G8" s="5">
        <f t="shared" si="1"/>
        <v>94.99406</v>
      </c>
    </row>
    <row r="9">
      <c r="A9" s="3" t="s">
        <v>26</v>
      </c>
      <c r="B9" s="3">
        <v>110.689</v>
      </c>
      <c r="C9" s="3">
        <v>121.6503</v>
      </c>
      <c r="D9" s="3">
        <v>125.8367</v>
      </c>
      <c r="E9" s="3">
        <v>110.1614</v>
      </c>
      <c r="F9" s="3">
        <v>115.0005</v>
      </c>
      <c r="G9" s="5">
        <f t="shared" si="1"/>
        <v>116.66758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20.29"/>
    <col customWidth="1" min="3" max="3" width="19.14"/>
    <col customWidth="1" min="4" max="4" width="18.14"/>
    <col customWidth="1" min="5" max="5" width="19.0"/>
    <col customWidth="1" min="6" max="6" width="19.57"/>
    <col customWidth="1" min="7" max="7" width="18.43"/>
  </cols>
  <sheetData>
    <row r="1">
      <c r="A1" s="1" t="s">
        <v>27</v>
      </c>
    </row>
    <row r="3">
      <c r="A3" s="2" t="s">
        <v>11</v>
      </c>
      <c r="B3" s="2" t="s">
        <v>12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</row>
    <row r="4">
      <c r="A4" s="3" t="s">
        <v>19</v>
      </c>
      <c r="B4" s="3" t="s">
        <v>20</v>
      </c>
      <c r="C4" s="3" t="s">
        <v>20</v>
      </c>
      <c r="D4" s="3" t="s">
        <v>20</v>
      </c>
      <c r="E4" s="3" t="s">
        <v>20</v>
      </c>
      <c r="F4" s="3" t="s">
        <v>20</v>
      </c>
      <c r="G4" s="3" t="s">
        <v>20</v>
      </c>
    </row>
    <row r="5">
      <c r="A5" s="3" t="s">
        <v>21</v>
      </c>
      <c r="B5" s="3" t="s">
        <v>20</v>
      </c>
      <c r="C5" s="3" t="s">
        <v>20</v>
      </c>
      <c r="D5" s="3" t="s">
        <v>20</v>
      </c>
      <c r="E5" s="3" t="s">
        <v>20</v>
      </c>
      <c r="F5" s="3" t="s">
        <v>20</v>
      </c>
      <c r="G5" s="3" t="s">
        <v>20</v>
      </c>
    </row>
    <row r="6">
      <c r="A6" s="3" t="s">
        <v>22</v>
      </c>
      <c r="B6" s="3" t="s">
        <v>20</v>
      </c>
      <c r="C6" s="3" t="s">
        <v>20</v>
      </c>
      <c r="D6" s="3" t="s">
        <v>20</v>
      </c>
      <c r="E6" s="3" t="s">
        <v>20</v>
      </c>
      <c r="F6" s="3" t="s">
        <v>20</v>
      </c>
      <c r="G6" s="3" t="s">
        <v>20</v>
      </c>
    </row>
    <row r="7">
      <c r="A7" s="3" t="s">
        <v>23</v>
      </c>
      <c r="B7" s="3">
        <v>34.9422</v>
      </c>
      <c r="C7" s="3">
        <v>28.7437</v>
      </c>
      <c r="D7" s="3">
        <v>26.7151</v>
      </c>
      <c r="E7" s="3">
        <v>25.9313</v>
      </c>
      <c r="F7" s="3">
        <v>27.5754</v>
      </c>
      <c r="G7" s="5">
        <f t="shared" ref="G7:G9" si="1">AVERAGE(B7:F7)</f>
        <v>28.78154</v>
      </c>
    </row>
    <row r="8">
      <c r="A8" s="3" t="s">
        <v>24</v>
      </c>
      <c r="B8" s="3">
        <v>58.5582</v>
      </c>
      <c r="C8" s="3">
        <v>53.286099</v>
      </c>
      <c r="D8" s="3">
        <v>59.0189</v>
      </c>
      <c r="E8" s="3">
        <v>59.245399</v>
      </c>
      <c r="F8" s="3">
        <v>59.125599</v>
      </c>
      <c r="G8" s="5">
        <f t="shared" si="1"/>
        <v>57.8468394</v>
      </c>
    </row>
    <row r="9">
      <c r="A9" s="3" t="s">
        <v>26</v>
      </c>
      <c r="B9" s="3">
        <v>70.243899</v>
      </c>
      <c r="C9" s="3">
        <v>79.8411</v>
      </c>
      <c r="D9" s="3">
        <v>85.909501</v>
      </c>
      <c r="E9" s="3">
        <v>77.6275</v>
      </c>
      <c r="F9" s="3">
        <v>78.292499</v>
      </c>
      <c r="G9" s="5">
        <f t="shared" si="1"/>
        <v>78.3828998</v>
      </c>
    </row>
    <row r="13">
      <c r="P13" s="6"/>
    </row>
  </sheetData>
  <drawing r:id="rId1"/>
</worksheet>
</file>